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10" yWindow="30" windowWidth="13270" windowHeight="6080" tabRatio="837" activeTab="0"/>
  </bookViews>
  <sheets>
    <sheet name="統計表" sheetId="1" r:id="rId1"/>
    <sheet name="0527" sheetId="2" r:id="rId2"/>
    <sheet name="0528" sheetId="3" r:id="rId3"/>
    <sheet name="0529" sheetId="4" r:id="rId4"/>
    <sheet name="0530" sheetId="5" r:id="rId5"/>
    <sheet name="0531" sheetId="6" r:id="rId6"/>
    <sheet name="0601" sheetId="7" r:id="rId7"/>
    <sheet name="0602" sheetId="8" r:id="rId8"/>
    <sheet name="U19男單會外" sheetId="9" r:id="rId9"/>
    <sheet name="U19男單會內" sheetId="10" r:id="rId10"/>
    <sheet name="U19男雙" sheetId="11" r:id="rId11"/>
    <sheet name="U19女單" sheetId="12" r:id="rId12"/>
    <sheet name="U19女雙" sheetId="13" r:id="rId13"/>
    <sheet name="U19混雙" sheetId="14" r:id="rId14"/>
    <sheet name="U17男單會外" sheetId="15" r:id="rId15"/>
    <sheet name="U17男單會內" sheetId="16" r:id="rId16"/>
    <sheet name="U17男雙會外" sheetId="17" r:id="rId17"/>
    <sheet name="U17男雙會內" sheetId="18" r:id="rId18"/>
    <sheet name="U17女單會外" sheetId="19" r:id="rId19"/>
    <sheet name="U17女單會內" sheetId="20" r:id="rId20"/>
    <sheet name="U17女雙" sheetId="21" r:id="rId21"/>
    <sheet name="U17混雙會外" sheetId="22" r:id="rId22"/>
    <sheet name="U17混雙會內" sheetId="23" r:id="rId23"/>
    <sheet name="U15男單會外" sheetId="24" r:id="rId24"/>
    <sheet name="U15男單會內" sheetId="25" r:id="rId25"/>
    <sheet name="U15男雙會外" sheetId="26" r:id="rId26"/>
    <sheet name="U15男雙會內" sheetId="27" r:id="rId27"/>
    <sheet name="U15女單會外" sheetId="28" r:id="rId28"/>
    <sheet name="U15女單會內" sheetId="29" r:id="rId29"/>
    <sheet name="U15女雙會外" sheetId="30" r:id="rId30"/>
    <sheet name="U15女雙會內" sheetId="31" r:id="rId31"/>
    <sheet name="成績表" sheetId="32" r:id="rId32"/>
  </sheets>
  <definedNames>
    <definedName name="_xlnm.Print_Titles" localSheetId="28">'U15女單會內'!$1:$2</definedName>
    <definedName name="_xlnm.Print_Titles" localSheetId="27">'U15女單會外'!$1:$2</definedName>
    <definedName name="_xlnm.Print_Titles" localSheetId="30">'U15女雙會內'!$1:$2</definedName>
    <definedName name="_xlnm.Print_Titles" localSheetId="24">'U15男單會內'!$1:$2</definedName>
    <definedName name="_xlnm.Print_Titles" localSheetId="23">'U15男單會外'!$1:$2</definedName>
    <definedName name="_xlnm.Print_Titles" localSheetId="26">'U15男雙會內'!$1:$2</definedName>
    <definedName name="_xlnm.Print_Titles" localSheetId="25">'U15男雙會外'!$1:$2</definedName>
    <definedName name="_xlnm.Print_Titles" localSheetId="19">'U17女單會內'!$1:$2</definedName>
    <definedName name="_xlnm.Print_Titles" localSheetId="20">'U17女雙'!$1:$3</definedName>
    <definedName name="_xlnm.Print_Titles" localSheetId="15">'U17男單會內'!$1:$2</definedName>
    <definedName name="_xlnm.Print_Titles" localSheetId="14">'U17男單會外'!$1:$2</definedName>
    <definedName name="_xlnm.Print_Titles" localSheetId="17">'U17男雙會內'!$1:$2</definedName>
    <definedName name="_xlnm.Print_Titles" localSheetId="22">'U17混雙會內'!$1:$2</definedName>
    <definedName name="_xlnm.Print_Titles" localSheetId="11">'U19女單'!$1:$2</definedName>
    <definedName name="_xlnm.Print_Titles" localSheetId="12">'U19女雙'!$1:$2</definedName>
    <definedName name="_xlnm.Print_Titles" localSheetId="8">'U19男單會外'!$1:$2</definedName>
    <definedName name="_xlnm.Print_Titles" localSheetId="10">'U19男雙'!$1:$2</definedName>
    <definedName name="_xlnm.Print_Titles" localSheetId="13">'U19混雙'!$1:$2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<sst xmlns="http://schemas.openxmlformats.org/spreadsheetml/2006/main" count="5369" uniqueCount="2212">
  <si>
    <t>日期</t>
  </si>
  <si>
    <t xml:space="preserve">1 </t>
  </si>
  <si>
    <t/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</si>
  <si>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</si>
  <si>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</si>
  <si>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</si>
  <si>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</si>
  <si>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</si>
  <si>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</si>
  <si>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</si>
  <si>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</si>
  <si>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</si>
  <si>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</si>
  <si>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</si>
  <si>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</si>
  <si>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</si>
  <si>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</si>
  <si>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</si>
  <si>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</si>
  <si>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</si>
  <si>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</si>
  <si>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</si>
  <si>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</si>
  <si>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</si>
  <si>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</si>
  <si>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</si>
  <si>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</si>
  <si>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</si>
  <si>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</si>
  <si>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</si>
  <si>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</si>
  <si>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</si>
  <si>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</si>
  <si>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</si>
  <si>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 </t>
  </si>
  <si>
    <t xml:space="preserve"> </t>
  </si>
  <si>
    <t xml:space="preserve"> </t>
  </si>
  <si>
    <t>第1、2名</t>
  </si>
  <si>
    <t>第3、4名</t>
  </si>
  <si>
    <t>第5、6名</t>
  </si>
  <si>
    <t>第7、8名</t>
  </si>
  <si>
    <t>#1</t>
  </si>
  <si>
    <t xml:space="preserve"> </t>
  </si>
  <si>
    <t>#2</t>
  </si>
  <si>
    <t>#3</t>
  </si>
  <si>
    <t>#4</t>
  </si>
  <si>
    <t>還有決賽</t>
  </si>
  <si>
    <t>#5</t>
  </si>
  <si>
    <t xml:space="preserve"> </t>
  </si>
  <si>
    <t>#6</t>
  </si>
  <si>
    <t>#7</t>
  </si>
  <si>
    <t>#8</t>
  </si>
  <si>
    <t xml:space="preserve"> </t>
  </si>
  <si>
    <t>#9</t>
  </si>
  <si>
    <t>#10</t>
  </si>
  <si>
    <t>#11</t>
  </si>
  <si>
    <t>#12</t>
  </si>
  <si>
    <t>還有決賽</t>
  </si>
  <si>
    <t>#14</t>
  </si>
  <si>
    <t>#15</t>
  </si>
  <si>
    <t>#16</t>
  </si>
  <si>
    <t xml:space="preserve"> </t>
  </si>
  <si>
    <t>#17</t>
  </si>
  <si>
    <t>#18</t>
  </si>
  <si>
    <t>#19</t>
  </si>
  <si>
    <t>#20</t>
  </si>
  <si>
    <t>#21</t>
  </si>
  <si>
    <t xml:space="preserve"> </t>
  </si>
  <si>
    <t>#22</t>
  </si>
  <si>
    <t>#27</t>
  </si>
  <si>
    <t>#29</t>
  </si>
  <si>
    <t>#30</t>
  </si>
  <si>
    <t>U19 女雙 2-2</t>
  </si>
  <si>
    <t xml:space="preserve"> </t>
  </si>
  <si>
    <t>還有決賽</t>
  </si>
  <si>
    <t xml:space="preserve"> </t>
  </si>
  <si>
    <t xml:space="preserve"> </t>
  </si>
  <si>
    <t>U19 混雙 2-1</t>
  </si>
  <si>
    <t>第1、2名</t>
  </si>
  <si>
    <t>第3、4名</t>
  </si>
  <si>
    <t>第5、6名</t>
  </si>
  <si>
    <t>#32</t>
  </si>
  <si>
    <t>第7、8名</t>
  </si>
  <si>
    <t xml:space="preserve"> </t>
  </si>
  <si>
    <t xml:space="preserve"> </t>
  </si>
  <si>
    <t>還有決賽</t>
  </si>
  <si>
    <t>#28</t>
  </si>
  <si>
    <t>#26</t>
  </si>
  <si>
    <t>#25</t>
  </si>
  <si>
    <t xml:space="preserve"> </t>
  </si>
  <si>
    <t>#24</t>
  </si>
  <si>
    <t>#23</t>
  </si>
  <si>
    <t>#16</t>
  </si>
  <si>
    <t>#15</t>
  </si>
  <si>
    <t>#14</t>
  </si>
  <si>
    <t>#33</t>
  </si>
  <si>
    <t>#34</t>
  </si>
  <si>
    <t>#31</t>
  </si>
  <si>
    <t>#35</t>
  </si>
  <si>
    <t>#36</t>
  </si>
  <si>
    <t>#13</t>
  </si>
  <si>
    <t>#12</t>
  </si>
  <si>
    <t>#11</t>
  </si>
  <si>
    <t>#10</t>
  </si>
  <si>
    <t>#9</t>
  </si>
  <si>
    <t>#8</t>
  </si>
  <si>
    <t>#7</t>
  </si>
  <si>
    <t>#6</t>
  </si>
  <si>
    <t>#5</t>
  </si>
  <si>
    <t>#4</t>
  </si>
  <si>
    <t>#3</t>
  </si>
  <si>
    <t>#2</t>
  </si>
  <si>
    <t>#1</t>
  </si>
  <si>
    <t>U19男雙2-1</t>
  </si>
  <si>
    <t>合庫萬和國中</t>
  </si>
  <si>
    <t>U19男單會內賽</t>
  </si>
  <si>
    <t xml:space="preserve"> </t>
  </si>
  <si>
    <t xml:space="preserve"> </t>
  </si>
  <si>
    <t xml:space="preserve"> </t>
  </si>
  <si>
    <t>9勝</t>
  </si>
  <si>
    <t>10勝</t>
  </si>
  <si>
    <t>11勝</t>
  </si>
  <si>
    <t>12勝</t>
  </si>
  <si>
    <t>#13</t>
  </si>
  <si>
    <t>#14</t>
  </si>
  <si>
    <t>#15</t>
  </si>
  <si>
    <t>#16</t>
  </si>
  <si>
    <t>#17</t>
  </si>
  <si>
    <t>#18</t>
  </si>
  <si>
    <t>#19</t>
  </si>
  <si>
    <t>13敗</t>
  </si>
  <si>
    <t>14敗</t>
  </si>
  <si>
    <t>9敗</t>
  </si>
  <si>
    <t>10敗</t>
  </si>
  <si>
    <t>11敗</t>
  </si>
  <si>
    <t>12敗</t>
  </si>
  <si>
    <t>15敗</t>
  </si>
  <si>
    <t>16敗</t>
  </si>
  <si>
    <t>#20</t>
  </si>
  <si>
    <t>[1]</t>
  </si>
  <si>
    <t>[3]</t>
  </si>
  <si>
    <t>[2]</t>
  </si>
  <si>
    <t>[4]</t>
  </si>
  <si>
    <t>[8]</t>
  </si>
  <si>
    <t>[5]</t>
  </si>
  <si>
    <t>[6]</t>
  </si>
  <si>
    <t>[7]</t>
  </si>
  <si>
    <t xml:space="preserve"> </t>
  </si>
  <si>
    <t>Q#1</t>
  </si>
  <si>
    <t>Q#2</t>
  </si>
  <si>
    <t>Q#3</t>
  </si>
  <si>
    <t>Q2</t>
  </si>
  <si>
    <t>Q6</t>
  </si>
  <si>
    <t>Q7</t>
  </si>
  <si>
    <t>Q8</t>
  </si>
  <si>
    <t>Q#6</t>
  </si>
  <si>
    <t>Q#7</t>
  </si>
  <si>
    <t>Q#8</t>
  </si>
  <si>
    <t>Q#9</t>
  </si>
  <si>
    <t>Q#11</t>
  </si>
  <si>
    <t>Q#12</t>
  </si>
  <si>
    <t>Q#13</t>
  </si>
  <si>
    <t>Q#17</t>
  </si>
  <si>
    <t>Q#19</t>
  </si>
  <si>
    <t>Q#21</t>
  </si>
  <si>
    <t>Q1</t>
  </si>
  <si>
    <t>Q2</t>
  </si>
  <si>
    <t>Q3</t>
  </si>
  <si>
    <t>Q4</t>
  </si>
  <si>
    <t>Q5</t>
  </si>
  <si>
    <t>Q6</t>
  </si>
  <si>
    <t>Q7</t>
  </si>
  <si>
    <t>Q8</t>
  </si>
  <si>
    <t>[9/16]</t>
  </si>
  <si>
    <t>1、U19男子單打共38人，42場，取八名</t>
  </si>
  <si>
    <t>中租百齡</t>
  </si>
  <si>
    <t>游盛博</t>
  </si>
  <si>
    <t>中租百齡</t>
  </si>
  <si>
    <t>蘇力揚</t>
  </si>
  <si>
    <t>土銀能仁</t>
  </si>
  <si>
    <t>廖倬甫</t>
  </si>
  <si>
    <t>林冠廷</t>
  </si>
  <si>
    <t>江建葦</t>
  </si>
  <si>
    <t>盧煒璿</t>
  </si>
  <si>
    <t>楊洋</t>
  </si>
  <si>
    <t>合庫新莊</t>
  </si>
  <si>
    <t>田哲華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</si>
  <si>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</si>
  <si>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</si>
  <si>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</si>
  <si>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</si>
  <si>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</si>
  <si>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</si>
  <si>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</si>
  <si>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</si>
  <si>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</si>
  <si>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</si>
  <si>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</si>
  <si>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</si>
  <si>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</si>
  <si>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</si>
  <si>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[1]</t>
  </si>
  <si>
    <t>[2]</t>
  </si>
  <si>
    <t>[3]</t>
  </si>
  <si>
    <t>[4]</t>
  </si>
  <si>
    <t>[5]</t>
  </si>
  <si>
    <t>[6]</t>
  </si>
  <si>
    <t>吳冠勳</t>
  </si>
  <si>
    <t>魏俊緯</t>
  </si>
  <si>
    <t>陳子睿</t>
  </si>
  <si>
    <t>鄭凱文</t>
  </si>
  <si>
    <t>亞柏雄中</t>
  </si>
  <si>
    <t>劉家愷</t>
  </si>
  <si>
    <t>胡晧翔</t>
  </si>
  <si>
    <t>許庭瑋</t>
  </si>
  <si>
    <t>吳軒毅</t>
  </si>
  <si>
    <t>西苑極限合庫</t>
  </si>
  <si>
    <t>李峻賢</t>
  </si>
  <si>
    <t>王得智</t>
  </si>
  <si>
    <t>張凱翔</t>
  </si>
  <si>
    <t>曾秉強</t>
  </si>
  <si>
    <t>西苑極限合庫</t>
  </si>
  <si>
    <t>廖晁邦</t>
  </si>
  <si>
    <t>邱相榤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</si>
  <si>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</si>
  <si>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</si>
  <si>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</si>
  <si>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</si>
  <si>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</si>
  <si>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</si>
  <si>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</si>
  <si>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</si>
  <si>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</si>
  <si>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#11</t>
  </si>
  <si>
    <t>#12</t>
  </si>
  <si>
    <t>#13</t>
  </si>
  <si>
    <t>#14</t>
  </si>
  <si>
    <t>#15</t>
  </si>
  <si>
    <t>#16</t>
  </si>
  <si>
    <t>#17</t>
  </si>
  <si>
    <t>14勝</t>
  </si>
  <si>
    <t>15勝</t>
  </si>
  <si>
    <t>16勝</t>
  </si>
  <si>
    <t>17勝</t>
  </si>
  <si>
    <t>#21</t>
  </si>
  <si>
    <t>#22</t>
  </si>
  <si>
    <t>#23</t>
  </si>
  <si>
    <t>#24</t>
  </si>
  <si>
    <t>#25</t>
  </si>
  <si>
    <t>18敗</t>
  </si>
  <si>
    <t>19敗</t>
  </si>
  <si>
    <t>17敗</t>
  </si>
  <si>
    <t>20敗</t>
  </si>
  <si>
    <t>21敗</t>
  </si>
  <si>
    <t>#10</t>
  </si>
  <si>
    <t>2、U19男子雙打共21組，25場，取八名</t>
  </si>
  <si>
    <t>3、U19 女子單打      共 25 人， 29 場 ，  取八名</t>
  </si>
  <si>
    <t>[7]</t>
  </si>
  <si>
    <t>[8]</t>
  </si>
  <si>
    <t>18勝</t>
  </si>
  <si>
    <t>19勝</t>
  </si>
  <si>
    <t>20勝</t>
  </si>
  <si>
    <t>21勝</t>
  </si>
  <si>
    <t>#26</t>
  </si>
  <si>
    <t>#27</t>
  </si>
  <si>
    <t>#28</t>
  </si>
  <si>
    <t>24敗</t>
  </si>
  <si>
    <t>25敗</t>
  </si>
  <si>
    <t>亞柏雄中</t>
  </si>
  <si>
    <t>洪恩慈</t>
  </si>
  <si>
    <t>台電金甌</t>
  </si>
  <si>
    <t>董秋彤</t>
  </si>
  <si>
    <t>合庫松山</t>
  </si>
  <si>
    <t>楊穎琦</t>
  </si>
  <si>
    <t>大同高中</t>
  </si>
  <si>
    <t>黃瀞平</t>
  </si>
  <si>
    <t>謝心瑜</t>
  </si>
  <si>
    <t>蔡欣蓓</t>
  </si>
  <si>
    <t>丁雅芸</t>
  </si>
  <si>
    <t>江孟芸</t>
  </si>
  <si>
    <t>22敗</t>
  </si>
  <si>
    <t>23敗</t>
  </si>
  <si>
    <t>4、U19 女子雙打      共 19 人， 23 場 ，  取八名</t>
  </si>
  <si>
    <t>#6</t>
  </si>
  <si>
    <t>13勝</t>
  </si>
  <si>
    <t>合庫后綜</t>
  </si>
  <si>
    <t>江品悅</t>
  </si>
  <si>
    <t>孫妏沛</t>
  </si>
  <si>
    <t>江怡萱</t>
  </si>
  <si>
    <t>王信雩</t>
  </si>
  <si>
    <t>宋奕萱</t>
  </si>
  <si>
    <t>花紫瑗</t>
  </si>
  <si>
    <t>魏婉亦</t>
  </si>
  <si>
    <t>王思敏</t>
  </si>
  <si>
    <t>簡綵琳</t>
  </si>
  <si>
    <t>林若珩</t>
  </si>
  <si>
    <t>興達竹崎高中</t>
  </si>
  <si>
    <t>林嘉怡</t>
  </si>
  <si>
    <t>卓綉芸</t>
  </si>
  <si>
    <t>U19 女雙 2-1</t>
  </si>
  <si>
    <t>#16</t>
  </si>
  <si>
    <t>市立大同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</si>
  <si>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</si>
  <si>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</si>
  <si>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</si>
  <si>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</si>
  <si>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</si>
  <si>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</si>
  <si>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</si>
  <si>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</si>
  <si>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</t>
  </si>
  <si>
    <t xml:space="preserve"> </t>
  </si>
  <si>
    <t>24</t>
  </si>
  <si>
    <t>#5</t>
  </si>
  <si>
    <t>#6</t>
  </si>
  <si>
    <t>#7</t>
  </si>
  <si>
    <t>#8</t>
  </si>
  <si>
    <t>#9</t>
  </si>
  <si>
    <t>#10</t>
  </si>
  <si>
    <t>#11</t>
  </si>
  <si>
    <t>#13</t>
  </si>
  <si>
    <t>#14</t>
  </si>
  <si>
    <t>#15</t>
  </si>
  <si>
    <t>#17</t>
  </si>
  <si>
    <t xml:space="preserve">#18 </t>
  </si>
  <si>
    <t>#19</t>
  </si>
  <si>
    <t>#20</t>
  </si>
  <si>
    <t>[1]</t>
  </si>
  <si>
    <t>17勝</t>
  </si>
  <si>
    <t>18勝</t>
  </si>
  <si>
    <t>19勝</t>
  </si>
  <si>
    <t>20勝</t>
  </si>
  <si>
    <t>21敗</t>
  </si>
  <si>
    <t>22敗</t>
  </si>
  <si>
    <t>23敗</t>
  </si>
  <si>
    <t>24敗</t>
  </si>
  <si>
    <t>[2]</t>
  </si>
  <si>
    <t>[3]</t>
  </si>
  <si>
    <t>[4]</t>
  </si>
  <si>
    <t>[5]</t>
  </si>
  <si>
    <t>[6]</t>
  </si>
  <si>
    <t>[7]</t>
  </si>
  <si>
    <t>[8]</t>
  </si>
  <si>
    <t>高弘恩</t>
  </si>
  <si>
    <t>許喆宇</t>
  </si>
  <si>
    <t>胡佑齊</t>
  </si>
  <si>
    <t>黃冠銘</t>
  </si>
  <si>
    <t>英明國中</t>
  </si>
  <si>
    <t>郭冠麟</t>
  </si>
  <si>
    <t>林芫平</t>
  </si>
  <si>
    <t>韋政辰</t>
  </si>
  <si>
    <t>詹宗翰</t>
  </si>
  <si>
    <t>25</t>
  </si>
  <si>
    <t>Q9</t>
  </si>
  <si>
    <t>Q10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</si>
  <si>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</si>
  <si>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</si>
  <si>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</si>
  <si>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</si>
  <si>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</si>
  <si>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</si>
  <si>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</si>
  <si>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</si>
  <si>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</si>
  <si>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</si>
  <si>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</si>
  <si>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</si>
  <si>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</si>
  <si>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</si>
  <si>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</si>
  <si>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</si>
  <si>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中租百齡</t>
  </si>
  <si>
    <t>曾子權</t>
  </si>
  <si>
    <t>英明國中</t>
  </si>
  <si>
    <t>劉佳峰</t>
  </si>
  <si>
    <t xml:space="preserve"> </t>
  </si>
  <si>
    <t>26</t>
  </si>
  <si>
    <t>27</t>
  </si>
  <si>
    <t>28</t>
  </si>
  <si>
    <t>Q#13</t>
  </si>
  <si>
    <t>8、U17女子單打共32人，36場，取八名</t>
  </si>
  <si>
    <t>大同高中</t>
  </si>
  <si>
    <t>林子妘</t>
  </si>
  <si>
    <t>謝芷楹</t>
  </si>
  <si>
    <t>王玲萱</t>
  </si>
  <si>
    <t>土銀能仁</t>
  </si>
  <si>
    <t>王姿茗</t>
  </si>
  <si>
    <t>郭卉欣</t>
  </si>
  <si>
    <t>柯若瑄</t>
  </si>
  <si>
    <t>黃榆涵</t>
  </si>
  <si>
    <t>亞柏擎天三民</t>
  </si>
  <si>
    <t>王珮蓉</t>
  </si>
  <si>
    <t>U17女單會內賽</t>
  </si>
  <si>
    <t>27敗</t>
  </si>
  <si>
    <t>28敗</t>
  </si>
  <si>
    <t>25敗</t>
  </si>
  <si>
    <t>26敗</t>
  </si>
  <si>
    <t>雲林縣私立東南國中</t>
  </si>
  <si>
    <t>賴子彧</t>
  </si>
  <si>
    <t>北市中山</t>
  </si>
  <si>
    <t>林芷均</t>
  </si>
  <si>
    <t>10、U17混合雙打共36人，40場，取八名</t>
  </si>
  <si>
    <t>Q8</t>
  </si>
  <si>
    <t>市立大同</t>
  </si>
  <si>
    <t>劉廣珩</t>
  </si>
  <si>
    <t>吳孟真</t>
  </si>
  <si>
    <t>羅苡銣</t>
  </si>
  <si>
    <t>胡佑齊</t>
  </si>
  <si>
    <t>宋祐媗</t>
  </si>
  <si>
    <t>高弘恩</t>
  </si>
  <si>
    <t>林宣妤</t>
  </si>
  <si>
    <t>日香久詳竹山</t>
  </si>
  <si>
    <t>廖柏宇</t>
  </si>
  <si>
    <t>二重國中</t>
  </si>
  <si>
    <t>楊子慧</t>
  </si>
  <si>
    <t>土銀大灣</t>
  </si>
  <si>
    <t>陳政寬</t>
  </si>
  <si>
    <t>土銀光明</t>
  </si>
  <si>
    <t>邱紜嘉</t>
  </si>
  <si>
    <t>29</t>
  </si>
  <si>
    <t>[1]</t>
  </si>
  <si>
    <t>[2]</t>
  </si>
  <si>
    <t>[3]</t>
  </si>
  <si>
    <t>[4]</t>
  </si>
  <si>
    <t>25勝</t>
  </si>
  <si>
    <t>26勝</t>
  </si>
  <si>
    <t>27勝</t>
  </si>
  <si>
    <t>28勝</t>
  </si>
  <si>
    <t>29敗</t>
  </si>
  <si>
    <t>30敗</t>
  </si>
  <si>
    <t>31敗</t>
  </si>
  <si>
    <t>[5]</t>
  </si>
  <si>
    <t>[6]</t>
  </si>
  <si>
    <t>[7]</t>
  </si>
  <si>
    <t>[8]</t>
  </si>
  <si>
    <t>馬承毅</t>
  </si>
  <si>
    <t>何文勛</t>
  </si>
  <si>
    <t>劉佳恩</t>
  </si>
  <si>
    <t>朱宸加</t>
  </si>
  <si>
    <t>亞柏仁德國中</t>
  </si>
  <si>
    <t>林育丞</t>
  </si>
  <si>
    <t>安溪國中</t>
  </si>
  <si>
    <t>李宗叡</t>
  </si>
  <si>
    <t>蒲貴翔</t>
  </si>
  <si>
    <t>西苑極限合庫</t>
  </si>
  <si>
    <t>蔡富丞</t>
  </si>
  <si>
    <t>Q1</t>
  </si>
  <si>
    <t>Q2</t>
  </si>
  <si>
    <t>Q3</t>
  </si>
  <si>
    <t>Q4</t>
  </si>
  <si>
    <t>Q5</t>
  </si>
  <si>
    <t>Q6</t>
  </si>
  <si>
    <t>Q7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</si>
  <si>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</si>
  <si>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</si>
  <si>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</si>
  <si>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</si>
  <si>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</si>
  <si>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</si>
  <si>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</si>
  <si>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</si>
  <si>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</si>
  <si>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</si>
  <si>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</si>
  <si>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</si>
  <si>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</si>
  <si>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</si>
  <si>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</si>
  <si>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Q17</t>
  </si>
  <si>
    <t>Q18</t>
  </si>
  <si>
    <t>Q19</t>
  </si>
  <si>
    <t>Q#20</t>
  </si>
  <si>
    <t>Q#21</t>
  </si>
  <si>
    <t>Q#22</t>
  </si>
  <si>
    <t>Q#23</t>
  </si>
  <si>
    <t>Q#24</t>
  </si>
  <si>
    <t>Q#25</t>
  </si>
  <si>
    <t>Q#26</t>
  </si>
  <si>
    <t>Q#27</t>
  </si>
  <si>
    <t>Q#36</t>
  </si>
  <si>
    <t>Q#37</t>
  </si>
  <si>
    <t>Q#38</t>
  </si>
  <si>
    <t>Q#39</t>
  </si>
  <si>
    <t>Q#40</t>
  </si>
  <si>
    <t>Q#41</t>
  </si>
  <si>
    <t>Q#42</t>
  </si>
  <si>
    <t>Q#43</t>
  </si>
  <si>
    <t>Q#44</t>
  </si>
  <si>
    <t>Q#45</t>
  </si>
  <si>
    <t>Q#46</t>
  </si>
  <si>
    <t>Q#49</t>
  </si>
  <si>
    <t>32敗</t>
  </si>
  <si>
    <t>12、U15男子雙打共43人，47場，取八名</t>
  </si>
  <si>
    <t>賴柏佑</t>
  </si>
  <si>
    <t>合庫萬和國中</t>
  </si>
  <si>
    <t>劉宗承</t>
  </si>
  <si>
    <t>亞柏擎天三民</t>
  </si>
  <si>
    <t>邱璽恩</t>
  </si>
  <si>
    <t>安溪國中</t>
  </si>
  <si>
    <t>陳少軒</t>
  </si>
  <si>
    <t>李宗叡</t>
  </si>
  <si>
    <t>陳安奇</t>
  </si>
  <si>
    <t>亞柏仁德國中</t>
  </si>
  <si>
    <t>蔡政穎</t>
  </si>
  <si>
    <t>寶昕.達古拉外</t>
  </si>
  <si>
    <t>合庫飛樂豐原</t>
  </si>
  <si>
    <t>許立宏</t>
  </si>
  <si>
    <t>U15男雙會內賽</t>
  </si>
  <si>
    <t>13、U15 女子單打      共 67 人， 71 場 ，  取八名</t>
  </si>
  <si>
    <t>彭雨薇</t>
  </si>
  <si>
    <t>黃聖淳</t>
  </si>
  <si>
    <t>陳姵茿</t>
  </si>
  <si>
    <t>張薰尹</t>
  </si>
  <si>
    <t>王珮伃</t>
  </si>
  <si>
    <t>鼎金國中</t>
  </si>
  <si>
    <t>沈玥姍</t>
  </si>
  <si>
    <t>U15女單 會內賽 2-1</t>
  </si>
  <si>
    <t>黃瀞葳</t>
  </si>
  <si>
    <t>黃筠媗</t>
  </si>
  <si>
    <t>Q#34</t>
  </si>
  <si>
    <t>Q#35</t>
  </si>
  <si>
    <t>U15女單會外賽 2-1</t>
  </si>
  <si>
    <t>U15女單會外賽 2-2</t>
  </si>
  <si>
    <t>王郁曦</t>
  </si>
  <si>
    <t>杜宜宸</t>
  </si>
  <si>
    <t>林于顥</t>
  </si>
  <si>
    <t>楊筑云</t>
  </si>
  <si>
    <t>陳晏儒</t>
  </si>
  <si>
    <t>新社國小</t>
  </si>
  <si>
    <t>張雅涵</t>
  </si>
  <si>
    <t>盧曉安</t>
  </si>
  <si>
    <t>陳佑嘉</t>
  </si>
  <si>
    <t>張子庭</t>
  </si>
  <si>
    <t>鄭宇倢</t>
  </si>
  <si>
    <t>李雨樺</t>
  </si>
  <si>
    <t>土銀光明</t>
  </si>
  <si>
    <t>黃涵郁</t>
  </si>
  <si>
    <t>瑞埔國小</t>
  </si>
  <si>
    <t>李品沂</t>
  </si>
  <si>
    <t>14、U15女子雙打共32人，36場，取八名</t>
  </si>
  <si>
    <t>U15女雙會外賽</t>
  </si>
  <si>
    <t>[9/16</t>
  </si>
  <si>
    <t>U17男雙會內賽</t>
  </si>
  <si>
    <t>11、U15 男子單打      共 83 人， 87 場 ，  取八名</t>
  </si>
  <si>
    <t>Q#17</t>
  </si>
  <si>
    <t>U15 男雙會外賽 2-1</t>
  </si>
  <si>
    <t>U15 男雙會外賽 2-2</t>
  </si>
  <si>
    <t>12、U15男子雙打共42人，46場，取八名</t>
  </si>
  <si>
    <t>合庫后綜</t>
  </si>
  <si>
    <t>江新憲</t>
  </si>
  <si>
    <t>合庫新莊</t>
  </si>
  <si>
    <t>陳碩冠</t>
  </si>
  <si>
    <t>黃郁豈</t>
  </si>
  <si>
    <t>楊竣丞</t>
  </si>
  <si>
    <t>葉尚為</t>
  </si>
  <si>
    <t>治平高中</t>
  </si>
  <si>
    <t>易重德</t>
  </si>
  <si>
    <t>亞柏雄中</t>
  </si>
  <si>
    <t>王柏森</t>
  </si>
  <si>
    <t>土銀能仁</t>
  </si>
  <si>
    <t>韓昆霖</t>
  </si>
  <si>
    <t>陳俊達</t>
  </si>
  <si>
    <t>張肇恩</t>
  </si>
  <si>
    <t>陳勝發</t>
  </si>
  <si>
    <t>合庫新豐</t>
  </si>
  <si>
    <t>龔郁軒</t>
  </si>
  <si>
    <t>余逸恆</t>
  </si>
  <si>
    <t>李貫綸</t>
  </si>
  <si>
    <t>林奕銘</t>
  </si>
  <si>
    <t>劉宥鵬</t>
  </si>
  <si>
    <t>黃聖明</t>
  </si>
  <si>
    <t>張允澤</t>
  </si>
  <si>
    <t>劉育鑫</t>
  </si>
  <si>
    <t>張祐綦</t>
  </si>
  <si>
    <t>土銀大灣</t>
  </si>
  <si>
    <t>西苑極限合庫</t>
  </si>
  <si>
    <t>羅哲誼</t>
  </si>
  <si>
    <t>莊駿昌</t>
  </si>
  <si>
    <t>日香久詳竹山</t>
  </si>
  <si>
    <t>許譽瀚</t>
  </si>
  <si>
    <t>蔡鎮旭</t>
  </si>
  <si>
    <t>合庫東泰高中</t>
  </si>
  <si>
    <t>黃一晨</t>
  </si>
  <si>
    <t>朱翔逸</t>
  </si>
  <si>
    <t>營北國中</t>
  </si>
  <si>
    <t>蔡承翰</t>
  </si>
  <si>
    <t>勇源基中</t>
  </si>
  <si>
    <t>溫宸槿</t>
  </si>
  <si>
    <t>簡明彥</t>
  </si>
  <si>
    <t>鐘昱凱</t>
  </si>
  <si>
    <t>邱品超</t>
  </si>
  <si>
    <t>李逢晟</t>
  </si>
  <si>
    <t>王楷森</t>
  </si>
  <si>
    <t>蔡向鈞</t>
  </si>
  <si>
    <t>高廉傑</t>
  </si>
  <si>
    <t>林育潁</t>
  </si>
  <si>
    <t>張文彥</t>
  </si>
  <si>
    <t>王瑋傑</t>
  </si>
  <si>
    <t>吳嘉翔</t>
  </si>
  <si>
    <t>趙磊</t>
  </si>
  <si>
    <t>吳敏豪</t>
  </si>
  <si>
    <t>王文宏</t>
  </si>
  <si>
    <t>王品堯</t>
  </si>
  <si>
    <t>陳柏元</t>
  </si>
  <si>
    <t>張宸愷</t>
  </si>
  <si>
    <t>石尚恩</t>
  </si>
  <si>
    <t>方柏勝</t>
  </si>
  <si>
    <t>田哲華</t>
  </si>
  <si>
    <t>合庫松山</t>
  </si>
  <si>
    <t>林昊禹</t>
  </si>
  <si>
    <t>陳芃蒝</t>
  </si>
  <si>
    <t>王柏森</t>
  </si>
  <si>
    <t>郭亮</t>
  </si>
  <si>
    <t>陳暉衡</t>
  </si>
  <si>
    <t>洪采蘋</t>
  </si>
  <si>
    <t>范于珊</t>
  </si>
  <si>
    <t>謝羽盈</t>
  </si>
  <si>
    <t>吳杰蓉</t>
  </si>
  <si>
    <t>陳柔慈</t>
  </si>
  <si>
    <t>黃芊慈</t>
  </si>
  <si>
    <t>台電金甌</t>
  </si>
  <si>
    <t>鄭如嵋</t>
  </si>
  <si>
    <t>鄭佩倫</t>
  </si>
  <si>
    <t>新莊高中</t>
  </si>
  <si>
    <t>林佩豫</t>
  </si>
  <si>
    <t>韓玉珍</t>
  </si>
  <si>
    <t>許秝楹</t>
  </si>
  <si>
    <t>涂家瑋</t>
  </si>
  <si>
    <t>高虙</t>
  </si>
  <si>
    <t>金甌女中</t>
  </si>
  <si>
    <t>陳又筠</t>
  </si>
  <si>
    <t>彰化女中</t>
  </si>
  <si>
    <t>籃品茵</t>
  </si>
  <si>
    <t>田中高中</t>
  </si>
  <si>
    <t>楊博雯</t>
  </si>
  <si>
    <t>楊宜薰</t>
  </si>
  <si>
    <t>娥斯勒柏˙達古拉外</t>
  </si>
  <si>
    <t>周仲庭</t>
  </si>
  <si>
    <t>吳宣佩</t>
  </si>
  <si>
    <t>涂家瑋</t>
  </si>
  <si>
    <t>范于珊</t>
  </si>
  <si>
    <t>李昕</t>
  </si>
  <si>
    <t>朱芸萱</t>
  </si>
  <si>
    <t>楊雅芳</t>
  </si>
  <si>
    <t>翁汶瑜</t>
  </si>
  <si>
    <t>大同高中</t>
  </si>
  <si>
    <t>陳柔慈</t>
  </si>
  <si>
    <t>吳杰蓉</t>
  </si>
  <si>
    <t>文怡媃</t>
  </si>
  <si>
    <t>林芷怡</t>
  </si>
  <si>
    <t>謝芷楹</t>
  </si>
  <si>
    <t>李惠如</t>
  </si>
  <si>
    <t>吳庭如</t>
  </si>
  <si>
    <t>黃宥薰</t>
  </si>
  <si>
    <t>亞柏擎天三民</t>
  </si>
  <si>
    <t>蔡欣蓓</t>
  </si>
  <si>
    <t>江品嘉</t>
  </si>
  <si>
    <t>陳俐諠</t>
  </si>
  <si>
    <t>宋奕萱</t>
  </si>
  <si>
    <t>孫妏沛</t>
  </si>
  <si>
    <t>劉家愷</t>
  </si>
  <si>
    <t>廖柏翔</t>
  </si>
  <si>
    <t>土銀西螺</t>
  </si>
  <si>
    <t>6、U17男子單打共58人，62場，取八名</t>
  </si>
  <si>
    <t>北市中山</t>
  </si>
  <si>
    <t>賴國勳</t>
  </si>
  <si>
    <t>黃鈺</t>
  </si>
  <si>
    <t>沈伯璋</t>
  </si>
  <si>
    <t>陳昱廷</t>
  </si>
  <si>
    <t>鄭楷</t>
  </si>
  <si>
    <t>鄭宇辰</t>
  </si>
  <si>
    <t>邱畯明</t>
  </si>
  <si>
    <t>興達竹崎高中</t>
  </si>
  <si>
    <t>瑞坪國中</t>
  </si>
  <si>
    <t>廖柏凱</t>
  </si>
  <si>
    <t>枋寮高中</t>
  </si>
  <si>
    <t>竹南國中</t>
  </si>
  <si>
    <t>連泰禹</t>
  </si>
  <si>
    <t>員林國中</t>
  </si>
  <si>
    <t>林倉煜</t>
  </si>
  <si>
    <t>淡水國中</t>
  </si>
  <si>
    <t>李岷澤</t>
  </si>
  <si>
    <t>極限延和</t>
  </si>
  <si>
    <t>桃市中壢國中</t>
  </si>
  <si>
    <t>合庫竹東國中</t>
  </si>
  <si>
    <t>市立大同</t>
  </si>
  <si>
    <t>蘇家進</t>
  </si>
  <si>
    <t>朱晟豪</t>
  </si>
  <si>
    <t>余正傑</t>
  </si>
  <si>
    <t>張言</t>
  </si>
  <si>
    <t>李彥劭</t>
  </si>
  <si>
    <t>李長龍</t>
  </si>
  <si>
    <t>中山國中</t>
  </si>
  <si>
    <t>陳子亦</t>
  </si>
  <si>
    <t>黃元柏</t>
  </si>
  <si>
    <t>林育銘</t>
  </si>
  <si>
    <t>英明國中</t>
  </si>
  <si>
    <t>陳誠</t>
  </si>
  <si>
    <t>賴品達</t>
  </si>
  <si>
    <t>吳明哲</t>
  </si>
  <si>
    <t>王鴻順</t>
  </si>
  <si>
    <t>吳興亞</t>
  </si>
  <si>
    <t>王彥霖</t>
  </si>
  <si>
    <t>張慶文</t>
  </si>
  <si>
    <t>白韞秀</t>
  </si>
  <si>
    <t>謝昀珊</t>
  </si>
  <si>
    <t>許薰尹</t>
  </si>
  <si>
    <t>雲林縣私立東南國中</t>
  </si>
  <si>
    <t>唐婉媮</t>
  </si>
  <si>
    <t>連以婕</t>
  </si>
  <si>
    <t>簡呈芸</t>
  </si>
  <si>
    <t>湯游晨</t>
  </si>
  <si>
    <t>詹又蓁</t>
  </si>
  <si>
    <t>林昱岑</t>
  </si>
  <si>
    <t>吳家慧</t>
  </si>
  <si>
    <t>郭芯妤</t>
  </si>
  <si>
    <t>勇源永康國中</t>
  </si>
  <si>
    <t>李姿佩</t>
  </si>
  <si>
    <t>薛幼佳</t>
  </si>
  <si>
    <t>勇源林口國中</t>
  </si>
  <si>
    <t>大園國際高中</t>
  </si>
  <si>
    <t>黃怡芬</t>
  </si>
  <si>
    <t>徐宛彤</t>
  </si>
  <si>
    <t>齊億</t>
  </si>
  <si>
    <t>賴楟錡</t>
  </si>
  <si>
    <t>趙亭妤</t>
  </si>
  <si>
    <t>胡安瑄</t>
  </si>
  <si>
    <t>邱子妍</t>
  </si>
  <si>
    <t>廖珈恩</t>
  </si>
  <si>
    <t>李佳欣</t>
  </si>
  <si>
    <t>陳彩境</t>
  </si>
  <si>
    <t>張芳慈</t>
  </si>
  <si>
    <t>張家毓</t>
  </si>
  <si>
    <t>王眱禎</t>
  </si>
  <si>
    <t>陳虹宇</t>
  </si>
  <si>
    <t>林羽珮</t>
  </si>
  <si>
    <t>游美儒</t>
  </si>
  <si>
    <t>賴芋廷</t>
  </si>
  <si>
    <t>林家旗</t>
  </si>
  <si>
    <t>黃嘉欣</t>
  </si>
  <si>
    <t>蔡旻其</t>
  </si>
  <si>
    <t>陳韻伃</t>
  </si>
  <si>
    <t>溫珮廷</t>
  </si>
  <si>
    <t>蘇馨怡</t>
  </si>
  <si>
    <t>二重國中</t>
  </si>
  <si>
    <t>簡佳珊</t>
  </si>
  <si>
    <t>藍依綸</t>
  </si>
  <si>
    <t>東南國中</t>
  </si>
  <si>
    <t>林彥妤</t>
  </si>
  <si>
    <t>葉植鈞</t>
  </si>
  <si>
    <t>韋政辰</t>
  </si>
  <si>
    <t>洪妤恩</t>
  </si>
  <si>
    <t>林芳庭</t>
  </si>
  <si>
    <t>黃冠銘</t>
  </si>
  <si>
    <t>中租百齡</t>
  </si>
  <si>
    <t>劉宗鑫</t>
  </si>
  <si>
    <t>賴慶卉</t>
  </si>
  <si>
    <t>許喆宇</t>
  </si>
  <si>
    <t>王玲萱</t>
  </si>
  <si>
    <t>永康國中</t>
  </si>
  <si>
    <t>莊捷伃</t>
  </si>
  <si>
    <t>劉芳妤</t>
  </si>
  <si>
    <t>許尹鏸</t>
  </si>
  <si>
    <t>洪妡恩</t>
  </si>
  <si>
    <t>文聖皓</t>
  </si>
  <si>
    <t>林珈因</t>
  </si>
  <si>
    <t>英明國中</t>
  </si>
  <si>
    <t>郭冠麟</t>
  </si>
  <si>
    <t>黃繼田</t>
  </si>
  <si>
    <t>陳廷威</t>
  </si>
  <si>
    <t>朱柏霖</t>
  </si>
  <si>
    <t>林杰</t>
  </si>
  <si>
    <t>高雄市前鎮區民權國小</t>
  </si>
  <si>
    <t>張軒瑀</t>
  </si>
  <si>
    <t>盧冠銘</t>
  </si>
  <si>
    <t>李承昱</t>
  </si>
  <si>
    <t>曾品翔</t>
  </si>
  <si>
    <t>王啟嘉</t>
  </si>
  <si>
    <t>洪紹中</t>
  </si>
  <si>
    <t>張博勛</t>
  </si>
  <si>
    <t>陳翊翔</t>
  </si>
  <si>
    <t>黃家齊</t>
  </si>
  <si>
    <t>林家安</t>
  </si>
  <si>
    <t>李子佑</t>
  </si>
  <si>
    <t>林庭任</t>
  </si>
  <si>
    <t>頼辰睿</t>
  </si>
  <si>
    <t>黃堉齊</t>
  </si>
  <si>
    <t>林哲揚</t>
  </si>
  <si>
    <t>簡博軒</t>
  </si>
  <si>
    <t>陳磊嶽</t>
  </si>
  <si>
    <t>陳承佑</t>
  </si>
  <si>
    <t>吳哲穎</t>
  </si>
  <si>
    <t>謝伯彥</t>
  </si>
  <si>
    <t>陳彥安</t>
  </si>
  <si>
    <t>蔡知翰</t>
  </si>
  <si>
    <t>林建曄</t>
  </si>
  <si>
    <t>萬巒國中</t>
  </si>
  <si>
    <t>林育生</t>
  </si>
  <si>
    <t>杜心策</t>
  </si>
  <si>
    <t>王文毅</t>
  </si>
  <si>
    <t>李佳恩</t>
  </si>
  <si>
    <t>劉享坤</t>
  </si>
  <si>
    <t>李安倫</t>
  </si>
  <si>
    <t>淡水國中</t>
  </si>
  <si>
    <t>蔡駿丞</t>
  </si>
  <si>
    <t>葉宗翰</t>
  </si>
  <si>
    <t>莊博翔</t>
  </si>
  <si>
    <t>魏以諾</t>
  </si>
  <si>
    <t>永靖國中</t>
  </si>
  <si>
    <t>賴仕晨</t>
  </si>
  <si>
    <t>蕭利維</t>
  </si>
  <si>
    <t>許恩瑋</t>
  </si>
  <si>
    <t>林嵩達</t>
  </si>
  <si>
    <t>柯羽禾</t>
  </si>
  <si>
    <t>陳奕佑</t>
  </si>
  <si>
    <t>屏縣中正</t>
  </si>
  <si>
    <t>胡瀚中</t>
  </si>
  <si>
    <t>高子宸</t>
  </si>
  <si>
    <t>邱界廷</t>
  </si>
  <si>
    <t>莊宇傑</t>
  </si>
  <si>
    <t>雲縣僑真</t>
  </si>
  <si>
    <t>黃彥彬</t>
  </si>
  <si>
    <t>張宇量</t>
  </si>
  <si>
    <t>朱佑葳</t>
  </si>
  <si>
    <t>社頭國中</t>
  </si>
  <si>
    <t>雷騏輔</t>
  </si>
  <si>
    <t>北市民權</t>
  </si>
  <si>
    <t>宜蘭縣馬賽國小</t>
  </si>
  <si>
    <t>江子傑</t>
  </si>
  <si>
    <t>黃子昕</t>
  </si>
  <si>
    <t>港明中學</t>
  </si>
  <si>
    <t>張晉權</t>
  </si>
  <si>
    <t>東港高中</t>
  </si>
  <si>
    <t>楊尊堯</t>
  </si>
  <si>
    <t>顏君澔</t>
  </si>
  <si>
    <t>楊仕均</t>
  </si>
  <si>
    <t>高市民權</t>
  </si>
  <si>
    <t>劉子齊</t>
  </si>
  <si>
    <t>林廷禹</t>
  </si>
  <si>
    <t>馬承毅</t>
  </si>
  <si>
    <t>何文勛</t>
  </si>
  <si>
    <t>楊博傑</t>
  </si>
  <si>
    <t>楊博智</t>
  </si>
  <si>
    <t>邱子紘</t>
  </si>
  <si>
    <t>潘宗澤</t>
  </si>
  <si>
    <t>陳華葦</t>
  </si>
  <si>
    <t>黃翊綱</t>
  </si>
  <si>
    <t>陳子竣</t>
  </si>
  <si>
    <t>楊上封</t>
  </si>
  <si>
    <t>黃暐翔</t>
  </si>
  <si>
    <t>何昀哲</t>
  </si>
  <si>
    <t>邱文凱</t>
  </si>
  <si>
    <t>簡子傑</t>
  </si>
  <si>
    <t>吳宇澤</t>
  </si>
  <si>
    <t>蘇善丞</t>
  </si>
  <si>
    <t>Q#1</t>
  </si>
  <si>
    <t>Q#2</t>
  </si>
  <si>
    <t>林冠宏</t>
  </si>
  <si>
    <t>楊典翰</t>
  </si>
  <si>
    <t>新北青山</t>
  </si>
  <si>
    <t>林恆毅</t>
  </si>
  <si>
    <t>周柏昇</t>
  </si>
  <si>
    <t>陳昕</t>
  </si>
  <si>
    <t>謝其穎</t>
  </si>
  <si>
    <t>程秝堃</t>
  </si>
  <si>
    <t>連禹翔</t>
  </si>
  <si>
    <t>趙柏畯</t>
  </si>
  <si>
    <t>鄭宇晏</t>
  </si>
  <si>
    <t>董昱辰</t>
  </si>
  <si>
    <t>林嘉彥</t>
  </si>
  <si>
    <t>林億豪</t>
  </si>
  <si>
    <t>李文喆</t>
  </si>
  <si>
    <t>蔡詠鈞</t>
  </si>
  <si>
    <t>黃俊皓</t>
  </si>
  <si>
    <t>林千又</t>
  </si>
  <si>
    <t>鄭巧筠</t>
  </si>
  <si>
    <t>蔡幸臻</t>
  </si>
  <si>
    <t>顏思涵</t>
  </si>
  <si>
    <t>林愉容</t>
  </si>
  <si>
    <t>梁秝禔</t>
  </si>
  <si>
    <t>李筠雅</t>
  </si>
  <si>
    <t>吳阡裴</t>
  </si>
  <si>
    <t>蔡立婕</t>
  </si>
  <si>
    <t>黃子菱</t>
  </si>
  <si>
    <t>鍾嘉恩</t>
  </si>
  <si>
    <t>童婕茵</t>
  </si>
  <si>
    <t>莊又瑜</t>
  </si>
  <si>
    <t>蔡欣儒</t>
  </si>
  <si>
    <t>吳姵姍</t>
  </si>
  <si>
    <t>池芝恩</t>
  </si>
  <si>
    <t>謝宜恩</t>
  </si>
  <si>
    <t>林湘璇</t>
  </si>
  <si>
    <t>曾鈺婷</t>
  </si>
  <si>
    <t>徐瑄憶</t>
  </si>
  <si>
    <t>張詠晴</t>
  </si>
  <si>
    <t>林昱欣</t>
  </si>
  <si>
    <t>虞靜縈</t>
  </si>
  <si>
    <t>屏東仁愛國小</t>
  </si>
  <si>
    <t>周芸安</t>
  </si>
  <si>
    <t>方琪鈺</t>
  </si>
  <si>
    <t>吳庭緯</t>
  </si>
  <si>
    <t>新化國中</t>
  </si>
  <si>
    <t>周佳儀</t>
  </si>
  <si>
    <t>洪名妤</t>
  </si>
  <si>
    <t>周佳誼</t>
  </si>
  <si>
    <t>龍山國中</t>
  </si>
  <si>
    <t>王思尹</t>
  </si>
  <si>
    <t>林佩縈</t>
  </si>
  <si>
    <t>王俞允</t>
  </si>
  <si>
    <t>龔貞允</t>
  </si>
  <si>
    <t>興隆國小</t>
  </si>
  <si>
    <t>黃羽薇</t>
  </si>
  <si>
    <t>楊璐瀅</t>
  </si>
  <si>
    <t>徐彩容</t>
  </si>
  <si>
    <t>詹子斳</t>
  </si>
  <si>
    <t>蔡立妤</t>
  </si>
  <si>
    <t>謝宇謙</t>
  </si>
  <si>
    <t>林筱筑</t>
  </si>
  <si>
    <t>陳焮羽</t>
  </si>
  <si>
    <t>洪晨恩</t>
  </si>
  <si>
    <t>U15女單 會內賽 2-2</t>
  </si>
  <si>
    <t>U15女雙會內賽</t>
  </si>
  <si>
    <t>中租西湖</t>
  </si>
  <si>
    <t>西苑極限合庫</t>
  </si>
  <si>
    <t>Q1</t>
  </si>
  <si>
    <t>Q3</t>
  </si>
  <si>
    <t>Q4</t>
  </si>
  <si>
    <t>Q5</t>
  </si>
  <si>
    <t>1、U19男子單打共38人，42場，取八名</t>
  </si>
  <si>
    <t>[9/16]</t>
  </si>
  <si>
    <t>Q#15</t>
  </si>
  <si>
    <t>Q1</t>
  </si>
  <si>
    <t>亞柏雄中</t>
  </si>
  <si>
    <t xml:space="preserve"> </t>
  </si>
  <si>
    <t>[9/16]</t>
  </si>
  <si>
    <t>合庫新莊</t>
  </si>
  <si>
    <t>林奕銘</t>
  </si>
  <si>
    <t>Q2</t>
  </si>
  <si>
    <t>土銀能仁</t>
  </si>
  <si>
    <t>韓昆霖</t>
  </si>
  <si>
    <t>合庫新豐</t>
  </si>
  <si>
    <t>龔郁軒</t>
  </si>
  <si>
    <t xml:space="preserve"> </t>
  </si>
  <si>
    <t>Q#4</t>
  </si>
  <si>
    <t xml:space="preserve"> </t>
  </si>
  <si>
    <t>勇源基中</t>
  </si>
  <si>
    <t>Q3</t>
  </si>
  <si>
    <t>合庫后綜</t>
  </si>
  <si>
    <t>Q#5</t>
  </si>
  <si>
    <t>西苑極限合庫</t>
  </si>
  <si>
    <t>Q#6</t>
  </si>
  <si>
    <t>土銀光明</t>
  </si>
  <si>
    <t>張允澤</t>
  </si>
  <si>
    <t>Q4</t>
  </si>
  <si>
    <t>Q#7</t>
  </si>
  <si>
    <t>日香久詳竹山</t>
  </si>
  <si>
    <t>Q#8</t>
  </si>
  <si>
    <t>Q5</t>
  </si>
  <si>
    <t>Q#9</t>
  </si>
  <si>
    <t>合庫松山</t>
  </si>
  <si>
    <t>黃郁豈</t>
  </si>
  <si>
    <t>Q#10</t>
  </si>
  <si>
    <t>Q6</t>
  </si>
  <si>
    <t>土銀大灣</t>
  </si>
  <si>
    <t>Q#11</t>
  </si>
  <si>
    <t>王柏崴</t>
  </si>
  <si>
    <t>李貫綸</t>
  </si>
  <si>
    <t>Q#12</t>
  </si>
  <si>
    <t>Q7</t>
  </si>
  <si>
    <t>Q#13</t>
  </si>
  <si>
    <t>Q#14</t>
  </si>
  <si>
    <t>Q8</t>
  </si>
  <si>
    <t>Q#16</t>
  </si>
  <si>
    <t>Q#4</t>
  </si>
  <si>
    <t>Q#5</t>
  </si>
  <si>
    <t>Q#18</t>
  </si>
  <si>
    <t>Q#10</t>
  </si>
  <si>
    <t>Q#20</t>
  </si>
  <si>
    <t>王柏崴</t>
  </si>
  <si>
    <t>Q#14</t>
  </si>
  <si>
    <t>Q#22</t>
  </si>
  <si>
    <t>U19男雙2-2</t>
  </si>
  <si>
    <t>U19 女單 2-2</t>
  </si>
  <si>
    <t>U19 女單 2-1</t>
  </si>
  <si>
    <t>U19男單會外賽</t>
  </si>
  <si>
    <t>5、U19 混合雙打      共 23 人， 27 場 ，  取八名</t>
  </si>
  <si>
    <t>游盛博</t>
  </si>
  <si>
    <t>[1]</t>
  </si>
  <si>
    <t>董秋彤</t>
  </si>
  <si>
    <t>#8</t>
  </si>
  <si>
    <t>#16</t>
  </si>
  <si>
    <t>廖晁邦</t>
  </si>
  <si>
    <t>[4]</t>
  </si>
  <si>
    <t>金甌女中</t>
  </si>
  <si>
    <t>文怡媃</t>
  </si>
  <si>
    <t>#10</t>
  </si>
  <si>
    <t>陳俐諠</t>
  </si>
  <si>
    <t>#2</t>
  </si>
  <si>
    <t>朱芸萱</t>
  </si>
  <si>
    <t>#17</t>
  </si>
  <si>
    <t>還有決賽</t>
  </si>
  <si>
    <t>中租百齡</t>
  </si>
  <si>
    <t>林冠廷</t>
  </si>
  <si>
    <t>[5]</t>
  </si>
  <si>
    <t>市立大同</t>
  </si>
  <si>
    <t>黃瀞平</t>
  </si>
  <si>
    <t>陳芃蒝</t>
  </si>
  <si>
    <t>#11</t>
  </si>
  <si>
    <t>楊穎琦</t>
  </si>
  <si>
    <t>陳子睿</t>
  </si>
  <si>
    <t>#3</t>
  </si>
  <si>
    <t>亞柏擎天三民</t>
  </si>
  <si>
    <t>黃宥薰</t>
  </si>
  <si>
    <t>洪采蘋</t>
  </si>
  <si>
    <t>張凱翔</t>
  </si>
  <si>
    <t>#4</t>
  </si>
  <si>
    <t>林若珩</t>
  </si>
  <si>
    <t>方柏勝</t>
  </si>
  <si>
    <t>#12</t>
  </si>
  <si>
    <t>翁汶瑜</t>
  </si>
  <si>
    <t>花紫瑗</t>
  </si>
  <si>
    <t>#5</t>
  </si>
  <si>
    <t>[6]</t>
  </si>
  <si>
    <t>鄭凱文</t>
  </si>
  <si>
    <t>#18</t>
  </si>
  <si>
    <t>魏婉亦</t>
  </si>
  <si>
    <t>李毓芸</t>
  </si>
  <si>
    <t>#6</t>
  </si>
  <si>
    <t>朱政城</t>
  </si>
  <si>
    <t>洪恩慈</t>
  </si>
  <si>
    <t>#13</t>
  </si>
  <si>
    <t>[3]</t>
  </si>
  <si>
    <t>王文宏</t>
  </si>
  <si>
    <t>李惠如</t>
  </si>
  <si>
    <t>張宸愷</t>
  </si>
  <si>
    <t>#14</t>
  </si>
  <si>
    <t>娥斯勒柏˙達古拉外</t>
  </si>
  <si>
    <t>吳庭如</t>
  </si>
  <si>
    <t>王品堯</t>
  </si>
  <si>
    <t>#19</t>
  </si>
  <si>
    <t>高虙</t>
  </si>
  <si>
    <t>#7</t>
  </si>
  <si>
    <t>江建葦</t>
  </si>
  <si>
    <t>#15</t>
  </si>
  <si>
    <t>[2]</t>
  </si>
  <si>
    <t>王信雩</t>
  </si>
  <si>
    <t>U19 混雙 2-2</t>
  </si>
  <si>
    <t>#20</t>
  </si>
  <si>
    <t>#27</t>
  </si>
  <si>
    <t>第1、2名</t>
  </si>
  <si>
    <t>#21</t>
  </si>
  <si>
    <t>#26</t>
  </si>
  <si>
    <t>第3、4名</t>
  </si>
  <si>
    <t xml:space="preserve"> </t>
  </si>
  <si>
    <t>#22</t>
  </si>
  <si>
    <t>#25</t>
  </si>
  <si>
    <t>第5、6名</t>
  </si>
  <si>
    <t>#23</t>
  </si>
  <si>
    <t>#24</t>
  </si>
  <si>
    <t>第7、8名</t>
  </si>
  <si>
    <t>Q#22</t>
  </si>
  <si>
    <t>亞柏仁德國中</t>
  </si>
  <si>
    <t>邱畯明</t>
  </si>
  <si>
    <t>土銀西螺</t>
  </si>
  <si>
    <t>詹岳霖</t>
  </si>
  <si>
    <t>郭立群</t>
  </si>
  <si>
    <t>Q#23</t>
  </si>
  <si>
    <t>合庫萬和國中</t>
  </si>
  <si>
    <t>郭諾恩</t>
  </si>
  <si>
    <t>唐暄哲</t>
  </si>
  <si>
    <t xml:space="preserve"> </t>
  </si>
  <si>
    <t>安溪國中</t>
  </si>
  <si>
    <t>連昱誠</t>
  </si>
  <si>
    <t>Q#24</t>
  </si>
  <si>
    <t>楊澋澄</t>
  </si>
  <si>
    <t>北市中山</t>
  </si>
  <si>
    <t>簡昱安</t>
  </si>
  <si>
    <t>蔡冠佑</t>
  </si>
  <si>
    <t>Q#25</t>
  </si>
  <si>
    <t>周相宏</t>
  </si>
  <si>
    <t>勇源秀峰</t>
  </si>
  <si>
    <t>林柏任</t>
  </si>
  <si>
    <t>謝承哲</t>
  </si>
  <si>
    <t>極限延和</t>
  </si>
  <si>
    <t>王顗銘</t>
  </si>
  <si>
    <t>Q#26</t>
  </si>
  <si>
    <t>劉庭睿</t>
  </si>
  <si>
    <t>興達竹崎高中</t>
  </si>
  <si>
    <t>游竣文</t>
  </si>
  <si>
    <t>詹程皓</t>
  </si>
  <si>
    <t>廖柏凱</t>
  </si>
  <si>
    <t>Q#27</t>
  </si>
  <si>
    <t>百福國中</t>
  </si>
  <si>
    <t>李翔赫</t>
  </si>
  <si>
    <t>楊皓崴</t>
  </si>
  <si>
    <t>亞柏仁德國中</t>
  </si>
  <si>
    <t>鄭宇辰</t>
  </si>
  <si>
    <t>Q#28</t>
  </si>
  <si>
    <t>廖柏翔</t>
  </si>
  <si>
    <t>柯善騰</t>
  </si>
  <si>
    <t>丁彥宸</t>
  </si>
  <si>
    <t>Q#29</t>
  </si>
  <si>
    <t>林家右</t>
  </si>
  <si>
    <t>合庫飛樂豐原</t>
  </si>
  <si>
    <t>陳昱廷</t>
  </si>
  <si>
    <t>施宇程</t>
  </si>
  <si>
    <t>Q#30</t>
  </si>
  <si>
    <t>方俊凱</t>
  </si>
  <si>
    <t>合庫竹東國中</t>
  </si>
  <si>
    <t>陳良荃</t>
  </si>
  <si>
    <t>Q#15</t>
  </si>
  <si>
    <t>梁子睿</t>
  </si>
  <si>
    <t>Q#31</t>
  </si>
  <si>
    <t>許晨星</t>
  </si>
  <si>
    <t>瑞坪國中</t>
  </si>
  <si>
    <t>陳彥宏</t>
  </si>
  <si>
    <t>Q#16</t>
  </si>
  <si>
    <t>枋寮高中</t>
  </si>
  <si>
    <t>林冠宇</t>
  </si>
  <si>
    <t>Q#32</t>
  </si>
  <si>
    <t>大同高中</t>
  </si>
  <si>
    <t>洪邦峻</t>
  </si>
  <si>
    <t>陳彥樺</t>
  </si>
  <si>
    <t>Q#17</t>
  </si>
  <si>
    <t>桃市中壢國中</t>
  </si>
  <si>
    <t>陳延碩</t>
  </si>
  <si>
    <t>Q#33</t>
  </si>
  <si>
    <t>陳羿宏</t>
  </si>
  <si>
    <t>方煜煒</t>
  </si>
  <si>
    <t>Q#18</t>
  </si>
  <si>
    <t>邱惟駿</t>
  </si>
  <si>
    <t>Q#34</t>
  </si>
  <si>
    <t>王渝凱</t>
  </si>
  <si>
    <t>U17男單會外賽 2-2</t>
  </si>
  <si>
    <t>U17男單會外賽 2-1</t>
  </si>
  <si>
    <t xml:space="preserve"> </t>
  </si>
  <si>
    <t>Q9</t>
  </si>
  <si>
    <t>Q10</t>
  </si>
  <si>
    <t>Q11</t>
  </si>
  <si>
    <t>Q12</t>
  </si>
  <si>
    <t>Q13</t>
  </si>
  <si>
    <t>Q14</t>
  </si>
  <si>
    <t>Q15</t>
  </si>
  <si>
    <t>Q16</t>
  </si>
  <si>
    <t>U17男單 會內賽 2-1</t>
  </si>
  <si>
    <t>U17男單 會內賽 2-2</t>
  </si>
  <si>
    <t xml:space="preserve"> </t>
  </si>
  <si>
    <t>7、U17男子雙打共34人，38場，取八名</t>
  </si>
  <si>
    <t>U17男雙會外賽</t>
  </si>
  <si>
    <t>戴偉翔</t>
  </si>
  <si>
    <t>中山國中</t>
  </si>
  <si>
    <t>陳子亦</t>
  </si>
  <si>
    <t>王鴻順</t>
  </si>
  <si>
    <t>Q#9</t>
  </si>
  <si>
    <t>吳興亞</t>
  </si>
  <si>
    <t>李彥劭</t>
  </si>
  <si>
    <t>廖柏宇</t>
  </si>
  <si>
    <t>Q#10</t>
  </si>
  <si>
    <t>張文彥</t>
  </si>
  <si>
    <t>賴品達</t>
  </si>
  <si>
    <t>Q#1</t>
  </si>
  <si>
    <t>陳誠</t>
  </si>
  <si>
    <t>陳政寬</t>
  </si>
  <si>
    <t>張斌全</t>
  </si>
  <si>
    <t>Q#11</t>
  </si>
  <si>
    <t>王彥霖</t>
  </si>
  <si>
    <t>Q#2</t>
  </si>
  <si>
    <t>翁志凱</t>
  </si>
  <si>
    <t>林郁程</t>
  </si>
  <si>
    <t>柯子楊</t>
  </si>
  <si>
    <t>Q#12</t>
  </si>
  <si>
    <t>呂沛洋</t>
  </si>
  <si>
    <t>英明國中</t>
  </si>
  <si>
    <t>黃竹顗</t>
  </si>
  <si>
    <t>Q#3</t>
  </si>
  <si>
    <t>胡鎮顯</t>
  </si>
  <si>
    <t>林芫平</t>
  </si>
  <si>
    <t>黃鈺</t>
  </si>
  <si>
    <t>黃立騰</t>
  </si>
  <si>
    <t>Q#13</t>
  </si>
  <si>
    <t>林育銘</t>
  </si>
  <si>
    <t>Q#4</t>
  </si>
  <si>
    <t>沈伯璋</t>
  </si>
  <si>
    <t>吳明哲</t>
  </si>
  <si>
    <t>Q#5</t>
  </si>
  <si>
    <t>張軒齊</t>
  </si>
  <si>
    <t>Q#14</t>
  </si>
  <si>
    <t>李長龍</t>
  </si>
  <si>
    <t>沈詩勳</t>
  </si>
  <si>
    <t>張慶文</t>
  </si>
  <si>
    <t>林正鴻</t>
  </si>
  <si>
    <t>Q#6</t>
  </si>
  <si>
    <t>廖廷杰</t>
  </si>
  <si>
    <t>Q#15</t>
  </si>
  <si>
    <t>廖宥宸</t>
  </si>
  <si>
    <t>鄭宇盛</t>
  </si>
  <si>
    <t>Q#7</t>
  </si>
  <si>
    <t>簡柏誠</t>
  </si>
  <si>
    <t>Q#16</t>
  </si>
  <si>
    <t>葉朝寶</t>
  </si>
  <si>
    <t>Q#8</t>
  </si>
  <si>
    <t>鼎金國中</t>
  </si>
  <si>
    <t>余正傑</t>
  </si>
  <si>
    <t xml:space="preserve"> </t>
  </si>
  <si>
    <t>Q#17</t>
  </si>
  <si>
    <t>Q9</t>
  </si>
  <si>
    <t>[9/16]</t>
  </si>
  <si>
    <t>朱晟豪</t>
  </si>
  <si>
    <t xml:space="preserve"> </t>
  </si>
  <si>
    <t>北市中山</t>
  </si>
  <si>
    <t>簡昱安</t>
  </si>
  <si>
    <t>陳彥樺</t>
  </si>
  <si>
    <t>合庫竹東國中</t>
  </si>
  <si>
    <t>黃柏翰</t>
  </si>
  <si>
    <t>Q#18</t>
  </si>
  <si>
    <t>Q10</t>
  </si>
  <si>
    <t xml:space="preserve"> </t>
  </si>
  <si>
    <t>徐煒翔</t>
  </si>
  <si>
    <t xml:space="preserve"> </t>
  </si>
  <si>
    <t>[1]</t>
  </si>
  <si>
    <t>丁彥宸</t>
  </si>
  <si>
    <t>#9</t>
  </si>
  <si>
    <t>Q2</t>
  </si>
  <si>
    <t>何志偉</t>
  </si>
  <si>
    <t>[4]</t>
  </si>
  <si>
    <t>汪瑞衡</t>
  </si>
  <si>
    <t>劉佳峰</t>
  </si>
  <si>
    <t>[5]</t>
  </si>
  <si>
    <t>劉廣珩</t>
  </si>
  <si>
    <t>Q6</t>
  </si>
  <si>
    <t>#5</t>
  </si>
  <si>
    <t>[6]</t>
  </si>
  <si>
    <t>中租百齡</t>
  </si>
  <si>
    <t>黃宇祥</t>
  </si>
  <si>
    <t xml:space="preserve"> </t>
  </si>
  <si>
    <t>#11</t>
  </si>
  <si>
    <t>還有決賽</t>
  </si>
  <si>
    <t>Q7</t>
  </si>
  <si>
    <t xml:space="preserve"> </t>
  </si>
  <si>
    <t>亞柏雄中</t>
  </si>
  <si>
    <t>曾子權</t>
  </si>
  <si>
    <t>#6</t>
  </si>
  <si>
    <t>[3]</t>
  </si>
  <si>
    <t>西苑極限合庫</t>
  </si>
  <si>
    <t>文聖皓</t>
  </si>
  <si>
    <t xml:space="preserve"> </t>
  </si>
  <si>
    <t>Q8</t>
  </si>
  <si>
    <t>#7</t>
  </si>
  <si>
    <t>#12</t>
  </si>
  <si>
    <t>西苑極限合庫</t>
  </si>
  <si>
    <t>陳子傑</t>
  </si>
  <si>
    <t>#8</t>
  </si>
  <si>
    <t>[2]</t>
  </si>
  <si>
    <t>葉植鈞</t>
  </si>
  <si>
    <t xml:space="preserve"> </t>
  </si>
  <si>
    <t>#13</t>
  </si>
  <si>
    <t>#14</t>
  </si>
  <si>
    <t>#19</t>
  </si>
  <si>
    <t>#15</t>
  </si>
  <si>
    <t>#18</t>
  </si>
  <si>
    <t>#16</t>
  </si>
  <si>
    <t>#17</t>
  </si>
  <si>
    <t>8、U17女子單打共32人，36場，取八名</t>
  </si>
  <si>
    <t>Q#9</t>
  </si>
  <si>
    <t>Q#10</t>
  </si>
  <si>
    <t>Q#11</t>
  </si>
  <si>
    <t>Q#3</t>
  </si>
  <si>
    <t>Q#12</t>
  </si>
  <si>
    <t>Q#4</t>
  </si>
  <si>
    <t>Q#5</t>
  </si>
  <si>
    <t>Q#6</t>
  </si>
  <si>
    <t>Q#14</t>
  </si>
  <si>
    <t>Q#7</t>
  </si>
  <si>
    <t>Q#15</t>
  </si>
  <si>
    <t>Q#8</t>
  </si>
  <si>
    <t>Q#16</t>
  </si>
  <si>
    <t>U17女單會外賽</t>
  </si>
  <si>
    <t>U17 女雙 2-1</t>
  </si>
  <si>
    <t>9、U17 女子雙打      共 28 人， 32 場 ，  取八名</t>
  </si>
  <si>
    <t>羅苡銣</t>
  </si>
  <si>
    <t>[1]</t>
  </si>
  <si>
    <t>許尹鏸</t>
  </si>
  <si>
    <t>蘇馨怡</t>
  </si>
  <si>
    <t>#13</t>
  </si>
  <si>
    <t>胡安瑜</t>
  </si>
  <si>
    <t>宋祐媗</t>
  </si>
  <si>
    <t>#1</t>
  </si>
  <si>
    <t>郭卉欣</t>
  </si>
  <si>
    <t>王眱禎</t>
  </si>
  <si>
    <t>#21</t>
  </si>
  <si>
    <t>詹又蓁</t>
  </si>
  <si>
    <t>李佳欣</t>
  </si>
  <si>
    <t>#2</t>
  </si>
  <si>
    <t>合庫萬和</t>
  </si>
  <si>
    <t>溫珮廷</t>
  </si>
  <si>
    <t>#14</t>
  </si>
  <si>
    <t>賴楟錡</t>
  </si>
  <si>
    <t>勇源永康國中</t>
  </si>
  <si>
    <t>蔡旻其</t>
  </si>
  <si>
    <t>陳韻伃</t>
  </si>
  <si>
    <t>莊捷伃</t>
  </si>
  <si>
    <t>劉芳妤</t>
  </si>
  <si>
    <t>王姿茗</t>
  </si>
  <si>
    <t>#15</t>
  </si>
  <si>
    <t>邱紜嘉</t>
  </si>
  <si>
    <t>簡呈芸</t>
  </si>
  <si>
    <t>莊翊琪</t>
  </si>
  <si>
    <t>李雨璇</t>
  </si>
  <si>
    <t>#22</t>
  </si>
  <si>
    <t>林芷均</t>
  </si>
  <si>
    <t>林家旗</t>
  </si>
  <si>
    <t>#5</t>
  </si>
  <si>
    <t>王若萱</t>
  </si>
  <si>
    <t>張家毓</t>
  </si>
  <si>
    <t>#16</t>
  </si>
  <si>
    <t>張芳慈</t>
  </si>
  <si>
    <t>楊子賢</t>
  </si>
  <si>
    <t>韓淳伃</t>
  </si>
  <si>
    <t>林子妘</t>
  </si>
  <si>
    <t>林宣妤</t>
  </si>
  <si>
    <t>黃語恩</t>
  </si>
  <si>
    <t>陳虹宇</t>
  </si>
  <si>
    <t>二重國中</t>
  </si>
  <si>
    <t>簡佳珊</t>
  </si>
  <si>
    <t>楊子慧</t>
  </si>
  <si>
    <t>洪妡恩</t>
  </si>
  <si>
    <t>#8</t>
  </si>
  <si>
    <t>洪妤恩</t>
  </si>
  <si>
    <t>賴芋廷</t>
  </si>
  <si>
    <t>#23</t>
  </si>
  <si>
    <t>游美儒</t>
  </si>
  <si>
    <t>謝昀珊</t>
  </si>
  <si>
    <t>#9</t>
  </si>
  <si>
    <t>許薰尹</t>
  </si>
  <si>
    <t>賴慶卉</t>
  </si>
  <si>
    <t>賴子彧</t>
  </si>
  <si>
    <t>黃嘉欣</t>
  </si>
  <si>
    <t>湯游晨</t>
  </si>
  <si>
    <t>陳彩境</t>
  </si>
  <si>
    <t>#10</t>
  </si>
  <si>
    <t>王珮蓉</t>
  </si>
  <si>
    <t>雲林縣私立東南國中</t>
  </si>
  <si>
    <t>林芳庭</t>
  </si>
  <si>
    <t>[7]</t>
  </si>
  <si>
    <t>林珈因</t>
  </si>
  <si>
    <t>大園國際高中</t>
  </si>
  <si>
    <t>藍依綸</t>
  </si>
  <si>
    <t>#11</t>
  </si>
  <si>
    <t>黃怡芬</t>
  </si>
  <si>
    <t>王姿云</t>
  </si>
  <si>
    <t>#24</t>
  </si>
  <si>
    <t>鼎金國中</t>
  </si>
  <si>
    <t>陳羽萱</t>
  </si>
  <si>
    <t>廖梓貽</t>
  </si>
  <si>
    <t>林羽珮</t>
  </si>
  <si>
    <t>詹佳穎</t>
  </si>
  <si>
    <t>#20</t>
  </si>
  <si>
    <t>林彥妤</t>
  </si>
  <si>
    <t>21勝</t>
  </si>
  <si>
    <t>#25</t>
  </si>
  <si>
    <t>22勝</t>
  </si>
  <si>
    <t>#32</t>
  </si>
  <si>
    <t>第1、2名</t>
  </si>
  <si>
    <t>23勝</t>
  </si>
  <si>
    <t>#26</t>
  </si>
  <si>
    <t>24勝</t>
  </si>
  <si>
    <t>25敗</t>
  </si>
  <si>
    <t>#31</t>
  </si>
  <si>
    <t>第3、4名</t>
  </si>
  <si>
    <t>26敗</t>
  </si>
  <si>
    <t>21敗</t>
  </si>
  <si>
    <t>#27</t>
  </si>
  <si>
    <t>22敗</t>
  </si>
  <si>
    <t>#30</t>
  </si>
  <si>
    <t>第5、6名</t>
  </si>
  <si>
    <t>23敗</t>
  </si>
  <si>
    <t>#28</t>
  </si>
  <si>
    <t>24敗</t>
  </si>
  <si>
    <t>27敗</t>
  </si>
  <si>
    <t>#29</t>
  </si>
  <si>
    <t>第7、8名</t>
  </si>
  <si>
    <t>28敗</t>
  </si>
  <si>
    <t>U17 女雙 2-2</t>
  </si>
  <si>
    <t>10、U17混合雙打共36人，40場，取八名</t>
  </si>
  <si>
    <t>李雨璇</t>
  </si>
  <si>
    <t>陳子傑</t>
  </si>
  <si>
    <t>詹佳穎</t>
  </si>
  <si>
    <t>U17混雙會外賽</t>
  </si>
  <si>
    <t>U17混雙會內賽</t>
  </si>
  <si>
    <t>Q#28</t>
  </si>
  <si>
    <t>Q#29</t>
  </si>
  <si>
    <t>Q#30</t>
  </si>
  <si>
    <t>Q#31</t>
  </si>
  <si>
    <t>Q#32</t>
  </si>
  <si>
    <t>Q#33</t>
  </si>
  <si>
    <t>Q#15</t>
  </si>
  <si>
    <t>Q#16</t>
  </si>
  <si>
    <t>Q#18</t>
  </si>
  <si>
    <t>Q#19</t>
  </si>
  <si>
    <t xml:space="preserve"> </t>
  </si>
  <si>
    <t xml:space="preserve"> </t>
  </si>
  <si>
    <t>新社國小</t>
  </si>
  <si>
    <t>范萬浚</t>
  </si>
  <si>
    <t>Q#23</t>
  </si>
  <si>
    <t>洪紹中</t>
  </si>
  <si>
    <t>Q#47</t>
  </si>
  <si>
    <t>Q20</t>
  </si>
  <si>
    <t>[9/16]</t>
  </si>
  <si>
    <t>高雄市前鎮區民權國小</t>
  </si>
  <si>
    <t>林杰</t>
  </si>
  <si>
    <t>蘇偉誠</t>
  </si>
  <si>
    <t>Q#24</t>
  </si>
  <si>
    <t>吳昌珉</t>
  </si>
  <si>
    <t>Q#48</t>
  </si>
  <si>
    <t>Q21</t>
  </si>
  <si>
    <t>蕭利維</t>
  </si>
  <si>
    <t xml:space="preserve"> </t>
  </si>
  <si>
    <t>土銀大灣</t>
  </si>
  <si>
    <t>陳偉承</t>
  </si>
  <si>
    <t>Q#25</t>
  </si>
  <si>
    <t>營北國中</t>
  </si>
  <si>
    <t>李惟部</t>
  </si>
  <si>
    <t>Q22</t>
  </si>
  <si>
    <t>周璟佑</t>
  </si>
  <si>
    <t>瑞坪國中</t>
  </si>
  <si>
    <t>王立宇</t>
  </si>
  <si>
    <t>Q#26</t>
  </si>
  <si>
    <t>雲縣僑真</t>
  </si>
  <si>
    <t>蔡程翰</t>
  </si>
  <si>
    <t>Q#50</t>
  </si>
  <si>
    <t>Q23</t>
  </si>
  <si>
    <t>合庫萬和國中</t>
  </si>
  <si>
    <t>洪奇正</t>
  </si>
  <si>
    <t>Q#27</t>
  </si>
  <si>
    <t>萬巒國中</t>
  </si>
  <si>
    <t>林芮呈</t>
  </si>
  <si>
    <t>Q#51</t>
  </si>
  <si>
    <t>Q24</t>
  </si>
  <si>
    <t>合庫飛樂豐原</t>
  </si>
  <si>
    <t>張鈜珽</t>
  </si>
  <si>
    <t>U15男單 會外賽 3-1</t>
  </si>
  <si>
    <t>U15男單 會外賽 3-2</t>
  </si>
  <si>
    <t>U15男單 會外賽 3-3</t>
  </si>
  <si>
    <t>U15 男單 會內賽 2-1</t>
  </si>
  <si>
    <t>U15 男單 會內賽 2-2</t>
  </si>
  <si>
    <t>林祐銘</t>
  </si>
  <si>
    <t>詹士暐</t>
  </si>
  <si>
    <t>鄭惟駿</t>
  </si>
  <si>
    <t>劉翊峰</t>
  </si>
  <si>
    <t>林禹丞</t>
  </si>
  <si>
    <t>Q#23</t>
  </si>
  <si>
    <t>傅予辰</t>
  </si>
  <si>
    <t>蔡承恩</t>
  </si>
  <si>
    <t>Q#24</t>
  </si>
  <si>
    <t>劉佳恩</t>
  </si>
  <si>
    <t>蒲貴翔</t>
  </si>
  <si>
    <t>Q#25</t>
  </si>
  <si>
    <t>Q#26</t>
  </si>
  <si>
    <t>蔡富丞</t>
  </si>
  <si>
    <t>曾子祁</t>
  </si>
  <si>
    <t>林育丞</t>
  </si>
  <si>
    <t>合庫萬和國中</t>
  </si>
  <si>
    <t>蘇偉誠</t>
  </si>
  <si>
    <t>Q6</t>
  </si>
  <si>
    <t>亞柏擎天三民</t>
  </si>
  <si>
    <t>黃琮譯</t>
  </si>
  <si>
    <t>黃睿璿</t>
  </si>
  <si>
    <t>亞柏仁德國中</t>
  </si>
  <si>
    <t>蔡政穎</t>
  </si>
  <si>
    <t>[7]</t>
  </si>
  <si>
    <t>寶昕.達古拉外</t>
  </si>
  <si>
    <t>劉宗承</t>
  </si>
  <si>
    <t>#8</t>
  </si>
  <si>
    <t>英明國中</t>
  </si>
  <si>
    <t>林宇堂</t>
  </si>
  <si>
    <t>周家宇</t>
  </si>
  <si>
    <r>
      <t>蘇羿</t>
    </r>
    <r>
      <rPr>
        <sz val="10"/>
        <rFont val="新細明體"/>
        <family val="1"/>
      </rPr>
      <t>瑄</t>
    </r>
  </si>
  <si>
    <t>劉予晴</t>
  </si>
  <si>
    <t>謝采燁</t>
  </si>
  <si>
    <t>羅孟婷</t>
  </si>
  <si>
    <t>五結國中</t>
  </si>
  <si>
    <t>新北頭前</t>
  </si>
  <si>
    <t>韓宜君</t>
  </si>
  <si>
    <t>楊心慈</t>
  </si>
  <si>
    <t xml:space="preserve">呂宥縉 </t>
  </si>
  <si>
    <t>廖子綾</t>
  </si>
  <si>
    <t>尤茹逸</t>
  </si>
  <si>
    <t>李柔盈</t>
  </si>
  <si>
    <t>江姵臻</t>
  </si>
  <si>
    <t>陳敬</t>
  </si>
  <si>
    <t>藍心妘</t>
  </si>
  <si>
    <t>許彤</t>
  </si>
  <si>
    <t>蘇羿瑄</t>
  </si>
  <si>
    <t>張子庭</t>
  </si>
  <si>
    <t>林于顥</t>
  </si>
  <si>
    <t>台北市大同高中</t>
  </si>
  <si>
    <t>楊筑云</t>
  </si>
  <si>
    <t>北市中山</t>
  </si>
  <si>
    <t>鄭宇倢</t>
  </si>
  <si>
    <t>李雨樺</t>
  </si>
  <si>
    <t>大同高中</t>
  </si>
  <si>
    <t>彭雨薇</t>
  </si>
  <si>
    <t>陳昱安</t>
  </si>
  <si>
    <t xml:space="preserve"> </t>
  </si>
  <si>
    <t xml:space="preserve"> </t>
  </si>
  <si>
    <t>場</t>
  </si>
  <si>
    <t>總  計</t>
  </si>
  <si>
    <t>場</t>
  </si>
  <si>
    <t>場     數</t>
  </si>
  <si>
    <t>面</t>
  </si>
  <si>
    <t>使用場地</t>
  </si>
  <si>
    <t>↓</t>
  </si>
  <si>
    <t>使用時間</t>
  </si>
  <si>
    <t>(日)</t>
  </si>
  <si>
    <t>(六)</t>
  </si>
  <si>
    <t>(五)</t>
  </si>
  <si>
    <t>(四)</t>
  </si>
  <si>
    <t>(三)</t>
  </si>
  <si>
    <t>(二)</t>
  </si>
  <si>
    <t>(一)</t>
  </si>
  <si>
    <t>6/2</t>
  </si>
  <si>
    <t>6/1</t>
  </si>
  <si>
    <t>5/31</t>
  </si>
  <si>
    <t>5/30</t>
  </si>
  <si>
    <t>5/29</t>
  </si>
  <si>
    <t>5/28</t>
  </si>
  <si>
    <t>5/27</t>
  </si>
  <si>
    <t xml:space="preserve">日       期     </t>
  </si>
  <si>
    <t>二、使用時間、場地統計表：</t>
  </si>
  <si>
    <t>組</t>
  </si>
  <si>
    <t>人</t>
  </si>
  <si>
    <t>總計</t>
  </si>
  <si>
    <t>場</t>
  </si>
  <si>
    <t>輪</t>
  </si>
  <si>
    <t>女雙</t>
  </si>
  <si>
    <t>女單</t>
  </si>
  <si>
    <t>男雙</t>
  </si>
  <si>
    <t>男單</t>
  </si>
  <si>
    <t>U15</t>
  </si>
  <si>
    <t>混雙</t>
  </si>
  <si>
    <t>U17</t>
  </si>
  <si>
    <t>U19</t>
  </si>
  <si>
    <t>總  計</t>
  </si>
  <si>
    <t>合  計</t>
  </si>
  <si>
    <t>場        數</t>
  </si>
  <si>
    <t>輪  次</t>
  </si>
  <si>
    <t>組  數</t>
  </si>
  <si>
    <t>項  目</t>
  </si>
  <si>
    <t>組    別</t>
  </si>
  <si>
    <t>一、報名人數及場數統計表：</t>
  </si>
  <si>
    <t>地  點 : 高雄市亞柏會舘</t>
  </si>
  <si>
    <t xml:space="preserve"> 時  間 : 108 年 5 月 27 日 至 6 月 2 日</t>
  </si>
  <si>
    <t>2019年第二次全國青少年羽球分齡排名賽</t>
  </si>
  <si>
    <t>雙打</t>
  </si>
  <si>
    <t>女子</t>
  </si>
  <si>
    <t>男子</t>
  </si>
  <si>
    <t>單打</t>
  </si>
  <si>
    <t>U15</t>
  </si>
  <si>
    <t>混合</t>
  </si>
  <si>
    <t>男女</t>
  </si>
  <si>
    <t>U17</t>
  </si>
  <si>
    <t>U19</t>
  </si>
  <si>
    <t>第八名</t>
  </si>
  <si>
    <t>第七名</t>
  </si>
  <si>
    <t>第六名</t>
  </si>
  <si>
    <t>第五名</t>
  </si>
  <si>
    <t>第四名</t>
  </si>
  <si>
    <t>第三名</t>
  </si>
  <si>
    <t>第二名</t>
  </si>
  <si>
    <t>第一名</t>
  </si>
  <si>
    <t>項目</t>
  </si>
  <si>
    <t>Q#3</t>
  </si>
  <si>
    <t>Q#14</t>
  </si>
  <si>
    <t xml:space="preserve"> </t>
  </si>
  <si>
    <t>U17男單Q#34</t>
  </si>
  <si>
    <t>U17男單Q#33</t>
  </si>
  <si>
    <t>U17男單Q#32</t>
  </si>
  <si>
    <t>U17男單Q#31</t>
  </si>
  <si>
    <t>U17男單Q#30</t>
  </si>
  <si>
    <t>U17男單Q#29</t>
  </si>
  <si>
    <t>U17男單Q#28</t>
  </si>
  <si>
    <t>U17男單Q#27</t>
  </si>
  <si>
    <t>U17男單Q#26</t>
  </si>
  <si>
    <t>U17男單Q#25</t>
  </si>
  <si>
    <t>U17男單Q#24</t>
  </si>
  <si>
    <t>U17男單Q#23</t>
  </si>
  <si>
    <t>U17男單Q#22</t>
  </si>
  <si>
    <t>U17男單Q#21</t>
  </si>
  <si>
    <t>U17男單Q#20</t>
  </si>
  <si>
    <t>U17男單Q#19</t>
  </si>
  <si>
    <t>U15女單Q#43</t>
  </si>
  <si>
    <t>U15女單Q#42</t>
  </si>
  <si>
    <t>U15女單Q#41</t>
  </si>
  <si>
    <t>U15女單Q#40</t>
  </si>
  <si>
    <t>U15女單Q#39</t>
  </si>
  <si>
    <t>U15女單Q#38</t>
  </si>
  <si>
    <t>U15女單Q#37</t>
  </si>
  <si>
    <t>U15女單Q#36</t>
  </si>
  <si>
    <t>U15女單Q#35</t>
  </si>
  <si>
    <t>U15女單Q#34</t>
  </si>
  <si>
    <t>U15女單Q#33</t>
  </si>
  <si>
    <t>U15女單Q#32</t>
  </si>
  <si>
    <t>U15女單Q#31</t>
  </si>
  <si>
    <t>U15女單Q#30</t>
  </si>
  <si>
    <t>U15女單Q#29</t>
  </si>
  <si>
    <t>U15女單Q#28</t>
  </si>
  <si>
    <t>U15男單Q#27</t>
  </si>
  <si>
    <t>U15男單Q#26</t>
  </si>
  <si>
    <t>U15男單Q#25</t>
  </si>
  <si>
    <t>U15男單Q#24</t>
  </si>
  <si>
    <t>U15男單Q#23</t>
  </si>
  <si>
    <t>U15男單Q#22</t>
  </si>
  <si>
    <t>U15男單Q#21</t>
  </si>
  <si>
    <t>U15男單Q#20</t>
  </si>
  <si>
    <t>U15男單Q#19</t>
  </si>
  <si>
    <t>U15男單Q#18</t>
  </si>
  <si>
    <t>U15男單Q#17</t>
  </si>
  <si>
    <t>U15男單Q#16</t>
  </si>
  <si>
    <t>U15男單Q#15</t>
  </si>
  <si>
    <t>U15男單Q#14</t>
  </si>
  <si>
    <t>U15男單Q#13</t>
  </si>
  <si>
    <t>U15男單Q#12</t>
  </si>
  <si>
    <t>U15男單Q#11</t>
  </si>
  <si>
    <t>U15男單Q#10</t>
  </si>
  <si>
    <t>U15男單Q#9</t>
  </si>
  <si>
    <t>U15男單Q#8</t>
  </si>
  <si>
    <t>U15男單Q#7</t>
  </si>
  <si>
    <t>U15男單Q#6</t>
  </si>
  <si>
    <t>U15男單Q#5</t>
  </si>
  <si>
    <t>U15男單Q#4</t>
  </si>
  <si>
    <t>U15男單Q#3</t>
  </si>
  <si>
    <t>U15男單Q#2</t>
  </si>
  <si>
    <t>U15男單Q#1</t>
  </si>
  <si>
    <t>U17男雙Q#8</t>
  </si>
  <si>
    <t>U17男雙Q#7</t>
  </si>
  <si>
    <t>U17男雙Q#6</t>
  </si>
  <si>
    <t>U17男雙Q#5</t>
  </si>
  <si>
    <t>U17男雙Q#4</t>
  </si>
  <si>
    <t>U17男雙Q#3</t>
  </si>
  <si>
    <t>U17男雙Q#2</t>
  </si>
  <si>
    <t>U17男雙Q#1</t>
  </si>
  <si>
    <t>U17女單Q#8</t>
  </si>
  <si>
    <t>U17女單Q#7</t>
  </si>
  <si>
    <t>U17女單Q#6</t>
  </si>
  <si>
    <t>U17女單Q#5</t>
  </si>
  <si>
    <t>U17女單Q#4</t>
  </si>
  <si>
    <t>U17女單Q#3</t>
  </si>
  <si>
    <t>U17女單Q#2</t>
  </si>
  <si>
    <t>U17女單Q#1</t>
  </si>
  <si>
    <t>U17男單Q#18</t>
  </si>
  <si>
    <t>U17男單Q#17</t>
  </si>
  <si>
    <t>U17男單Q#16</t>
  </si>
  <si>
    <t>U17男單Q#15</t>
  </si>
  <si>
    <t>U17男單Q#14</t>
  </si>
  <si>
    <t>U17男單Q#13</t>
  </si>
  <si>
    <t>U17男單Q#12</t>
  </si>
  <si>
    <t>U17男單Q#11</t>
  </si>
  <si>
    <t>U17男單Q#10</t>
  </si>
  <si>
    <t>U17男單Q#9</t>
  </si>
  <si>
    <t>U17男單Q#8</t>
  </si>
  <si>
    <t>U17男單Q#7</t>
  </si>
  <si>
    <t>U17男單Q#6</t>
  </si>
  <si>
    <t>U17男單Q#5</t>
  </si>
  <si>
    <t>U17男單Q#4</t>
  </si>
  <si>
    <t>U17男單Q#3</t>
  </si>
  <si>
    <t>U17男單Q#2</t>
  </si>
  <si>
    <t>U17男單Q#1</t>
  </si>
  <si>
    <t>U15女單Q#27</t>
  </si>
  <si>
    <t>U15女單Q#26</t>
  </si>
  <si>
    <t>U15女單Q#25</t>
  </si>
  <si>
    <t>U15女單Q#24</t>
  </si>
  <si>
    <t>U15女單Q#23</t>
  </si>
  <si>
    <t>U15女單Q#22</t>
  </si>
  <si>
    <t>U15女單Q#21</t>
  </si>
  <si>
    <t>U15女單Q#20</t>
  </si>
  <si>
    <t>U15女單Q#19</t>
  </si>
  <si>
    <t>U15女單Q#18</t>
  </si>
  <si>
    <t>U15女單Q#17</t>
  </si>
  <si>
    <t>U15女單Q#16</t>
  </si>
  <si>
    <t>U15女單Q#15</t>
  </si>
  <si>
    <t>U15女單Q#14</t>
  </si>
  <si>
    <t>U15女單Q#13</t>
  </si>
  <si>
    <t>U15女單Q#12</t>
  </si>
  <si>
    <t>U15女單Q#11</t>
  </si>
  <si>
    <t>U15女單Q#10</t>
  </si>
  <si>
    <t>U15女單Q#9</t>
  </si>
  <si>
    <t>U15女單Q#8</t>
  </si>
  <si>
    <t>U15女單Q#7</t>
  </si>
  <si>
    <t>U15女單Q#6</t>
  </si>
  <si>
    <t>U15女單Q#5</t>
  </si>
  <si>
    <t>U15女單Q#4</t>
  </si>
  <si>
    <t>U15女單Q#3</t>
  </si>
  <si>
    <t>U15女單Q#2</t>
  </si>
  <si>
    <t>U15女單Q#1</t>
  </si>
  <si>
    <t>第  (1) ~ (8)  場地</t>
  </si>
  <si>
    <t>時間</t>
  </si>
  <si>
    <t>5 月 27日  (星期一)        共 122 場</t>
  </si>
  <si>
    <t>日期</t>
  </si>
  <si>
    <t>場地分配表</t>
  </si>
  <si>
    <t>2019年第二次全國青少年羽球分齡排名賽</t>
  </si>
  <si>
    <t>U17混雙Q#20</t>
  </si>
  <si>
    <t>U17混雙Q#19</t>
  </si>
  <si>
    <t>U17混雙Q#18</t>
  </si>
  <si>
    <t>U17混雙Q#17</t>
  </si>
  <si>
    <t>U17混雙Q#16</t>
  </si>
  <si>
    <t>U17混雙Q#15</t>
  </si>
  <si>
    <t>U17混雙Q#14</t>
  </si>
  <si>
    <t>U17混雙Q#13</t>
  </si>
  <si>
    <t>U17混雙Q#12</t>
  </si>
  <si>
    <t>U15男雙Q#18</t>
  </si>
  <si>
    <t>U15男雙Q#17</t>
  </si>
  <si>
    <t>U15男雙Q#16</t>
  </si>
  <si>
    <t>U15男雙Q#15</t>
  </si>
  <si>
    <t>U15男雙Q#14</t>
  </si>
  <si>
    <t>U15男雙Q#13</t>
  </si>
  <si>
    <t>U15男雙Q#12</t>
  </si>
  <si>
    <t>U15男雙Q#11</t>
  </si>
  <si>
    <t>U15男雙Q#10</t>
  </si>
  <si>
    <t>U15男雙Q#9</t>
  </si>
  <si>
    <t>U15男雙Q#8</t>
  </si>
  <si>
    <t>U15男雙Q#7</t>
  </si>
  <si>
    <t>U15男雙Q#6</t>
  </si>
  <si>
    <t>U15男雙Q#5</t>
  </si>
  <si>
    <t>U15男雙Q#4</t>
  </si>
  <si>
    <t>U15男雙Q#3</t>
  </si>
  <si>
    <t>U15女雙Q#8</t>
  </si>
  <si>
    <t>U15女雙Q#7</t>
  </si>
  <si>
    <t>U15女雙Q#6</t>
  </si>
  <si>
    <t>U15女雙Q#5</t>
  </si>
  <si>
    <t>U15女雙Q#4</t>
  </si>
  <si>
    <t>U15女雙Q#3</t>
  </si>
  <si>
    <t>U15女雙Q#2</t>
  </si>
  <si>
    <t>U15女雙Q#1</t>
  </si>
  <si>
    <t>U17女雙#12</t>
  </si>
  <si>
    <t>U17女雙#11</t>
  </si>
  <si>
    <t>U17女雙#10</t>
  </si>
  <si>
    <t>U17女雙#9</t>
  </si>
  <si>
    <t>U17女雙#8</t>
  </si>
  <si>
    <t>U17女雙#7</t>
  </si>
  <si>
    <t>U17女雙#6</t>
  </si>
  <si>
    <t>U17女雙#5</t>
  </si>
  <si>
    <t>U17女雙#4</t>
  </si>
  <si>
    <t>U17女雙#3</t>
  </si>
  <si>
    <t>U17女雙#2</t>
  </si>
  <si>
    <t>U17女雙#1</t>
  </si>
  <si>
    <t>U17男單#8</t>
  </si>
  <si>
    <t>U17男單#7</t>
  </si>
  <si>
    <t>U17男單#6</t>
  </si>
  <si>
    <t>U17男單#5</t>
  </si>
  <si>
    <t>U17男單#4</t>
  </si>
  <si>
    <t>U17男單#3</t>
  </si>
  <si>
    <t>U17男單#2</t>
  </si>
  <si>
    <t>U17男單#1</t>
  </si>
  <si>
    <t>U17女單Q#16</t>
  </si>
  <si>
    <t>U17女單Q#15</t>
  </si>
  <si>
    <t>U17女單Q#14</t>
  </si>
  <si>
    <t>U17女單Q#13</t>
  </si>
  <si>
    <t>U17女單Q#12</t>
  </si>
  <si>
    <t>U17女單Q#11</t>
  </si>
  <si>
    <t>U17女單Q#10</t>
  </si>
  <si>
    <t>U17女單Q#9</t>
  </si>
  <si>
    <t>U17男雙Q#18</t>
  </si>
  <si>
    <t>U17男雙Q#17</t>
  </si>
  <si>
    <t>U17男雙Q#16</t>
  </si>
  <si>
    <t>U17男雙Q#15</t>
  </si>
  <si>
    <t>U17男雙Q#14</t>
  </si>
  <si>
    <t>U17男雙Q#13</t>
  </si>
  <si>
    <t>U17男雙Q#12</t>
  </si>
  <si>
    <t>U17男雙Q#11</t>
  </si>
  <si>
    <t>U17男雙Q#10</t>
  </si>
  <si>
    <t>U17男雙Q#9</t>
  </si>
  <si>
    <t>U15男單Q#51</t>
  </si>
  <si>
    <t>U15男單Q#50</t>
  </si>
  <si>
    <t>U15男單Q#49</t>
  </si>
  <si>
    <t>U15男單Q#48</t>
  </si>
  <si>
    <t>U15男單Q#47</t>
  </si>
  <si>
    <t>U15男單Q#46</t>
  </si>
  <si>
    <t>U15男單Q#45</t>
  </si>
  <si>
    <t>U15男單Q#44</t>
  </si>
  <si>
    <t>U15男單Q#43</t>
  </si>
  <si>
    <t>U15男單Q#42</t>
  </si>
  <si>
    <t>U15男單Q#41</t>
  </si>
  <si>
    <t>U15男單Q#40</t>
  </si>
  <si>
    <t>U15男單Q#39</t>
  </si>
  <si>
    <t>U15男單Q#38</t>
  </si>
  <si>
    <t>U15男單Q#37</t>
  </si>
  <si>
    <t>U15男單Q#36</t>
  </si>
  <si>
    <t>U15男單Q#35</t>
  </si>
  <si>
    <t>U15男單Q#34</t>
  </si>
  <si>
    <t>U15男單Q#33</t>
  </si>
  <si>
    <t>U15男單Q#32</t>
  </si>
  <si>
    <t>U15男單Q#31</t>
  </si>
  <si>
    <t>U15男單Q#30</t>
  </si>
  <si>
    <t>U15男單Q#29</t>
  </si>
  <si>
    <t>U15男單Q#28</t>
  </si>
  <si>
    <t>U19男單Q#14</t>
  </si>
  <si>
    <t>U19男單Q#13</t>
  </si>
  <si>
    <t>U19男單Q#12</t>
  </si>
  <si>
    <t>U19男單Q#11</t>
  </si>
  <si>
    <t>U19男單Q#10</t>
  </si>
  <si>
    <t>U19男單Q#9</t>
  </si>
  <si>
    <t>U19男單Q#8</t>
  </si>
  <si>
    <t>U19男單Q#7</t>
  </si>
  <si>
    <t>U19男單Q#6</t>
  </si>
  <si>
    <t>U19男單Q#5</t>
  </si>
  <si>
    <t>U19男單Q#4</t>
  </si>
  <si>
    <t>U19男單Q#3</t>
  </si>
  <si>
    <t>U19男單Q#2</t>
  </si>
  <si>
    <t>U19男單Q#1</t>
  </si>
  <si>
    <t>U17混雙Q#11</t>
  </si>
  <si>
    <t>U17混雙Q#10</t>
  </si>
  <si>
    <t>U17混雙Q#9</t>
  </si>
  <si>
    <t>U17混雙Q#8</t>
  </si>
  <si>
    <t>U17混雙Q#7</t>
  </si>
  <si>
    <t>U17混雙Q#6</t>
  </si>
  <si>
    <t>U17混雙Q#5</t>
  </si>
  <si>
    <t>U17混雙Q#4</t>
  </si>
  <si>
    <t>U17混雙Q#3</t>
  </si>
  <si>
    <t>U17混雙Q#2</t>
  </si>
  <si>
    <t>U17混雙Q#1</t>
  </si>
  <si>
    <t>第  (1) ~ (8)  場地</t>
  </si>
  <si>
    <t>時間</t>
  </si>
  <si>
    <t>5 月 28日  (星期二)        共 120 場</t>
  </si>
  <si>
    <t>日期</t>
  </si>
  <si>
    <t>場地分配表</t>
  </si>
  <si>
    <t>2019年第二次全國青少年羽球分齡排名賽</t>
  </si>
  <si>
    <t>U19男雙#5</t>
  </si>
  <si>
    <t>U19男雙#4</t>
  </si>
  <si>
    <t>U19男雙#3</t>
  </si>
  <si>
    <t>U19男雙#2</t>
  </si>
  <si>
    <t>U19男雙#1</t>
  </si>
  <si>
    <t>U19女雙#3</t>
  </si>
  <si>
    <t>U19女雙#2</t>
  </si>
  <si>
    <t>U19女雙#1</t>
  </si>
  <si>
    <t>U17男雙#8</t>
  </si>
  <si>
    <t>U17男雙#7</t>
  </si>
  <si>
    <t>U17男雙#6</t>
  </si>
  <si>
    <t>U17男雙#5</t>
  </si>
  <si>
    <t>U17男雙#4</t>
  </si>
  <si>
    <t>U17男雙#3</t>
  </si>
  <si>
    <t>U17男雙#2</t>
  </si>
  <si>
    <t>U17男雙#1</t>
  </si>
  <si>
    <t>U17女雙#20</t>
  </si>
  <si>
    <t>U17女雙#19</t>
  </si>
  <si>
    <t>U17女雙#18</t>
  </si>
  <si>
    <t>U17女雙#17</t>
  </si>
  <si>
    <t>U17女雙#16</t>
  </si>
  <si>
    <t>U17女雙#15</t>
  </si>
  <si>
    <t>U17女雙#14</t>
  </si>
  <si>
    <t>U17女雙#13</t>
  </si>
  <si>
    <t>U15男雙#20</t>
  </si>
  <si>
    <t>U15女雙Q#16</t>
  </si>
  <si>
    <t>U15女雙Q#15</t>
  </si>
  <si>
    <t>U15女雙Q#14</t>
  </si>
  <si>
    <t>U15女雙Q#13</t>
  </si>
  <si>
    <t>U15女雙Q#12</t>
  </si>
  <si>
    <t>U15女雙Q#11</t>
  </si>
  <si>
    <t>U15女雙Q#10</t>
  </si>
  <si>
    <t>U15女雙Q#9</t>
  </si>
  <si>
    <t>U19男單Q#22</t>
  </si>
  <si>
    <t>U19男單Q#21</t>
  </si>
  <si>
    <t>U19男單Q#20</t>
  </si>
  <si>
    <t>U19男單Q#19</t>
  </si>
  <si>
    <t>U19男單Q#18</t>
  </si>
  <si>
    <t>U19男單Q#17</t>
  </si>
  <si>
    <t>U19男單Q#16</t>
  </si>
  <si>
    <t>U19男單Q#15</t>
  </si>
  <si>
    <t>U19女單#9</t>
  </si>
  <si>
    <t>U19女單#8</t>
  </si>
  <si>
    <t>U19女單#7</t>
  </si>
  <si>
    <t>U19女單#6</t>
  </si>
  <si>
    <t>U19女單#5</t>
  </si>
  <si>
    <t>U19女單#4</t>
  </si>
  <si>
    <t>U19女單#3</t>
  </si>
  <si>
    <t>U19女單#2</t>
  </si>
  <si>
    <t>U19女單#1</t>
  </si>
  <si>
    <t>U17男單#16</t>
  </si>
  <si>
    <t>U17男單#15</t>
  </si>
  <si>
    <t>U17男單#14</t>
  </si>
  <si>
    <t>U17男單#13</t>
  </si>
  <si>
    <t>U17男單#12</t>
  </si>
  <si>
    <t>U17男單#11</t>
  </si>
  <si>
    <t>U17男單#10</t>
  </si>
  <si>
    <t>U17男單#9</t>
  </si>
  <si>
    <t>U17女單#8</t>
  </si>
  <si>
    <t>U17女單#7</t>
  </si>
  <si>
    <t>U17女單#6</t>
  </si>
  <si>
    <t>U17女單#5</t>
  </si>
  <si>
    <t>U17女單#4</t>
  </si>
  <si>
    <t>U17女單#3</t>
  </si>
  <si>
    <t>U17女單#2</t>
  </si>
  <si>
    <t>U17女單#1</t>
  </si>
  <si>
    <t>U15男單#16</t>
  </si>
  <si>
    <t>U15男單#15</t>
  </si>
  <si>
    <t>U15男單#14</t>
  </si>
  <si>
    <t>U15男單#13</t>
  </si>
  <si>
    <t>U15男單#12</t>
  </si>
  <si>
    <t>U15男單#11</t>
  </si>
  <si>
    <t>U15男單#10</t>
  </si>
  <si>
    <t>U15男單#9</t>
  </si>
  <si>
    <t>U15男單#8</t>
  </si>
  <si>
    <t>U15男單#7</t>
  </si>
  <si>
    <t>U15男單#6</t>
  </si>
  <si>
    <t>U15男單#5</t>
  </si>
  <si>
    <t>U15男單#4</t>
  </si>
  <si>
    <t>U15男單#3</t>
  </si>
  <si>
    <t>U15男單#2</t>
  </si>
  <si>
    <t>U15男單#1</t>
  </si>
  <si>
    <t>U15女單#8</t>
  </si>
  <si>
    <t>U15女單#7</t>
  </si>
  <si>
    <t>U15女單#6</t>
  </si>
  <si>
    <t>U15女單#5</t>
  </si>
  <si>
    <t>U15女單#4</t>
  </si>
  <si>
    <t>U15女單#3</t>
  </si>
  <si>
    <t>U15女單#2</t>
  </si>
  <si>
    <t>U15女單#1</t>
  </si>
  <si>
    <t>U19混雙#7</t>
  </si>
  <si>
    <t>U19混雙#6</t>
  </si>
  <si>
    <t>U19混雙#5</t>
  </si>
  <si>
    <t>U19混雙#4</t>
  </si>
  <si>
    <t>U19混雙#3</t>
  </si>
  <si>
    <t>U19混雙#2</t>
  </si>
  <si>
    <t>U19混雙#1</t>
  </si>
  <si>
    <t>U17混雙#8</t>
  </si>
  <si>
    <t>U17混雙#7</t>
  </si>
  <si>
    <t>U17混雙#6</t>
  </si>
  <si>
    <t>U17混雙#5</t>
  </si>
  <si>
    <t>U17混雙#4</t>
  </si>
  <si>
    <t>U17混雙#3</t>
  </si>
  <si>
    <t>U17混雙#2</t>
  </si>
  <si>
    <t>U17混雙#1</t>
  </si>
  <si>
    <t>5 月 29日  (星期三)        共 112 場</t>
  </si>
  <si>
    <t>U17男雙#12</t>
  </si>
  <si>
    <t>U17男雙#11</t>
  </si>
  <si>
    <t>U17男雙#10</t>
  </si>
  <si>
    <t>U17男雙#9</t>
  </si>
  <si>
    <t>U17女雙#24</t>
  </si>
  <si>
    <t>U17女雙#23</t>
  </si>
  <si>
    <t>U17女雙#22</t>
  </si>
  <si>
    <t>U17女雙#21</t>
  </si>
  <si>
    <t>U19男雙#13</t>
  </si>
  <si>
    <t>U19男雙#12</t>
  </si>
  <si>
    <t>U19男雙#11</t>
  </si>
  <si>
    <t>U19男雙#10</t>
  </si>
  <si>
    <t>U19男雙#9</t>
  </si>
  <si>
    <t>U19男雙#8</t>
  </si>
  <si>
    <t>U19男雙#7</t>
  </si>
  <si>
    <t>U19男雙#6</t>
  </si>
  <si>
    <t>U19女雙#11</t>
  </si>
  <si>
    <t>U19女雙#10</t>
  </si>
  <si>
    <t>U19女雙#9</t>
  </si>
  <si>
    <t>U19女雙#8</t>
  </si>
  <si>
    <t>U19女雙#7</t>
  </si>
  <si>
    <t>U19女雙#6</t>
  </si>
  <si>
    <t>U19女雙#5</t>
  </si>
  <si>
    <t>U19女雙#4</t>
  </si>
  <si>
    <t>U15男雙#8</t>
  </si>
  <si>
    <t>U15男雙#7</t>
  </si>
  <si>
    <t>U15男雙#6</t>
  </si>
  <si>
    <t>U15男雙#5</t>
  </si>
  <si>
    <t>U15男雙#4</t>
  </si>
  <si>
    <t>U15男雙#3</t>
  </si>
  <si>
    <t>U15男雙#2</t>
  </si>
  <si>
    <t>U15男雙#1</t>
  </si>
  <si>
    <t>U15女雙#8</t>
  </si>
  <si>
    <t>U15女雙#7</t>
  </si>
  <si>
    <t>U15女雙#6</t>
  </si>
  <si>
    <t>U15女雙#5</t>
  </si>
  <si>
    <t>U15女雙#4</t>
  </si>
  <si>
    <t>U15女雙#3</t>
  </si>
  <si>
    <t>U15女雙#2</t>
  </si>
  <si>
    <t>U15女雙#1</t>
  </si>
  <si>
    <t>U19男單#8</t>
  </si>
  <si>
    <t>U19男單#7</t>
  </si>
  <si>
    <t>U19男單#6</t>
  </si>
  <si>
    <t>U19男單#5</t>
  </si>
  <si>
    <t>U19男單#4</t>
  </si>
  <si>
    <t>U19男單#3</t>
  </si>
  <si>
    <t>U19男單#2</t>
  </si>
  <si>
    <t>U19男單#1</t>
  </si>
  <si>
    <t>U19女單#17</t>
  </si>
  <si>
    <t>U19女單#16</t>
  </si>
  <si>
    <t>U19女單#15</t>
  </si>
  <si>
    <t>U19女單#14</t>
  </si>
  <si>
    <t>U19女單#13</t>
  </si>
  <si>
    <t>U19女單#12</t>
  </si>
  <si>
    <t>U19女單#11</t>
  </si>
  <si>
    <t>U19女單#10</t>
  </si>
  <si>
    <t>U17男單#20</t>
  </si>
  <si>
    <t>U17男單#19</t>
  </si>
  <si>
    <t>U17男單#18</t>
  </si>
  <si>
    <t>U17男單#17</t>
  </si>
  <si>
    <t>U17女單#12</t>
  </si>
  <si>
    <t>U17女單#11</t>
  </si>
  <si>
    <t>U17女單#10</t>
  </si>
  <si>
    <t>U17女單#9</t>
  </si>
  <si>
    <t>U15男單#24</t>
  </si>
  <si>
    <t>U15男單#23</t>
  </si>
  <si>
    <t>U15男單#22</t>
  </si>
  <si>
    <t>U15男單#21</t>
  </si>
  <si>
    <t>U15男單#20</t>
  </si>
  <si>
    <t>U15男單#19</t>
  </si>
  <si>
    <t>U15男單#18</t>
  </si>
  <si>
    <t>U15男單#17</t>
  </si>
  <si>
    <t>U15女單#16</t>
  </si>
  <si>
    <t>U15女單#15</t>
  </si>
  <si>
    <t>U15女單#14</t>
  </si>
  <si>
    <t>U15女單#13</t>
  </si>
  <si>
    <t>U15女單#12</t>
  </si>
  <si>
    <t>U15女單#11</t>
  </si>
  <si>
    <t>U15女單#10</t>
  </si>
  <si>
    <t>U15女單#9</t>
  </si>
  <si>
    <t>U17混雙#12</t>
  </si>
  <si>
    <t>U17混雙#11</t>
  </si>
  <si>
    <t>U17混雙#10</t>
  </si>
  <si>
    <t>U17混雙#9</t>
  </si>
  <si>
    <t>U19混雙#15</t>
  </si>
  <si>
    <t>U19混雙#14</t>
  </si>
  <si>
    <t>U19混雙#13</t>
  </si>
  <si>
    <t>U19混雙#12</t>
  </si>
  <si>
    <t>U19混雙#11</t>
  </si>
  <si>
    <t>U19混雙#10</t>
  </si>
  <si>
    <t>U19混雙#9</t>
  </si>
  <si>
    <t>U19混雙#8</t>
  </si>
  <si>
    <t>5 月 30日  (星期四)        共 92 場</t>
  </si>
  <si>
    <t>U17男雙#16</t>
  </si>
  <si>
    <t>U17男雙#15</t>
  </si>
  <si>
    <t>U17男雙#14</t>
  </si>
  <si>
    <t>U17男雙#13</t>
  </si>
  <si>
    <t>U17女雙#28</t>
  </si>
  <si>
    <t>U17女雙#27</t>
  </si>
  <si>
    <t>U17女雙#26</t>
  </si>
  <si>
    <t>U17女雙#25</t>
  </si>
  <si>
    <t>U19男雙#17</t>
  </si>
  <si>
    <t>U19男雙#16</t>
  </si>
  <si>
    <t>U19男雙#15</t>
  </si>
  <si>
    <t>U19男雙#14</t>
  </si>
  <si>
    <t>U19女雙#15</t>
  </si>
  <si>
    <t>U19女雙#14</t>
  </si>
  <si>
    <t>U19女雙#13</t>
  </si>
  <si>
    <t>U19女雙#12</t>
  </si>
  <si>
    <t>U15男雙#12</t>
  </si>
  <si>
    <t>U15男雙#11</t>
  </si>
  <si>
    <t>U15男雙#10</t>
  </si>
  <si>
    <t>U15男雙#9</t>
  </si>
  <si>
    <t>U15女雙#12</t>
  </si>
  <si>
    <t>U15女雙#11</t>
  </si>
  <si>
    <t>U15女雙#10</t>
  </si>
  <si>
    <t>U15女雙#9</t>
  </si>
  <si>
    <t>U17男單#24</t>
  </si>
  <si>
    <t>U17男單#23</t>
  </si>
  <si>
    <t>U17男單#22</t>
  </si>
  <si>
    <t>U17男單#21</t>
  </si>
  <si>
    <t>U17女單#16</t>
  </si>
  <si>
    <t>U17女單#15</t>
  </si>
  <si>
    <t>U17女單#14</t>
  </si>
  <si>
    <t>U17女單#13</t>
  </si>
  <si>
    <t>U19男單#12</t>
  </si>
  <si>
    <t>U19男單#11</t>
  </si>
  <si>
    <t>U19男單#10</t>
  </si>
  <si>
    <t>U19男單#9</t>
  </si>
  <si>
    <t>U19女單#21</t>
  </si>
  <si>
    <t>U19女單#20</t>
  </si>
  <si>
    <t>U19女單#19</t>
  </si>
  <si>
    <t>U19女單#18</t>
  </si>
  <si>
    <t>U15男單#28</t>
  </si>
  <si>
    <t>U15男單#27</t>
  </si>
  <si>
    <t>U15男單#26</t>
  </si>
  <si>
    <t>U15男單#25</t>
  </si>
  <si>
    <t>U15女單#20</t>
  </si>
  <si>
    <t>U15女單#19</t>
  </si>
  <si>
    <t>U15女單#18</t>
  </si>
  <si>
    <t>U15女單#17</t>
  </si>
  <si>
    <t>U19混雙#19</t>
  </si>
  <si>
    <t>U19混雙#18</t>
  </si>
  <si>
    <t>U19混雙#17</t>
  </si>
  <si>
    <t>U19混雙#16</t>
  </si>
  <si>
    <t>U17混雙#16</t>
  </si>
  <si>
    <t>U17混雙#15</t>
  </si>
  <si>
    <t>U17混雙#14</t>
  </si>
  <si>
    <t>U17混雙#13</t>
  </si>
  <si>
    <t>第  (1) ~ (8)  場地</t>
  </si>
  <si>
    <t>時間</t>
  </si>
  <si>
    <t>5 月 31日  (星期五)        共 56 場</t>
  </si>
  <si>
    <t>日期</t>
  </si>
  <si>
    <t>場地分配表</t>
  </si>
  <si>
    <t>2019年第二次全國青少年羽球分齡排名賽</t>
  </si>
  <si>
    <t>U17男雙#20</t>
  </si>
  <si>
    <t>U17男雙#19</t>
  </si>
  <si>
    <t>U17男雙#18</t>
  </si>
  <si>
    <t>U17男雙#17</t>
  </si>
  <si>
    <t>U17女雙#32</t>
  </si>
  <si>
    <t>U17女雙#31</t>
  </si>
  <si>
    <t>U17女雙#30</t>
  </si>
  <si>
    <t>U17女雙#29</t>
  </si>
  <si>
    <t>U19男雙#21</t>
  </si>
  <si>
    <t>U19男雙#20</t>
  </si>
  <si>
    <t>U19男雙#19</t>
  </si>
  <si>
    <t>U19男雙#18</t>
  </si>
  <si>
    <t>U19女雙#19</t>
  </si>
  <si>
    <t>U19女雙#18</t>
  </si>
  <si>
    <t>U19女雙#17</t>
  </si>
  <si>
    <t>U19女雙#16</t>
  </si>
  <si>
    <t>U15男雙#16</t>
  </si>
  <si>
    <t>U15男雙#15</t>
  </si>
  <si>
    <t>U15男雙#14</t>
  </si>
  <si>
    <t>U15男雙#13</t>
  </si>
  <si>
    <t>U15女雙#16</t>
  </si>
  <si>
    <t>U15女雙#15</t>
  </si>
  <si>
    <t>U15女雙#14</t>
  </si>
  <si>
    <t>U15女雙#13</t>
  </si>
  <si>
    <t>U17男單#28</t>
  </si>
  <si>
    <t>U17男單#27</t>
  </si>
  <si>
    <t>U17男單#26</t>
  </si>
  <si>
    <t>U17男單#25</t>
  </si>
  <si>
    <t>U17女單#20</t>
  </si>
  <si>
    <t>U17女單#19</t>
  </si>
  <si>
    <t>U17女單#18</t>
  </si>
  <si>
    <t>U17女單#17</t>
  </si>
  <si>
    <t>U19男單#16</t>
  </si>
  <si>
    <t>U19男單#15</t>
  </si>
  <si>
    <t>U19男單#14</t>
  </si>
  <si>
    <t>U19男單#13</t>
  </si>
  <si>
    <t>U19女單#25</t>
  </si>
  <si>
    <t>U19女單#24</t>
  </si>
  <si>
    <t>U19女單#23</t>
  </si>
  <si>
    <t>U19女單#22</t>
  </si>
  <si>
    <t>U15男單#32</t>
  </si>
  <si>
    <t>U15男單#31</t>
  </si>
  <si>
    <t>U15男單#30</t>
  </si>
  <si>
    <t>U15男單#29</t>
  </si>
  <si>
    <t>U15女單#24</t>
  </si>
  <si>
    <t>U15女單#23</t>
  </si>
  <si>
    <t>U15女單#22</t>
  </si>
  <si>
    <t>U15女單#21</t>
  </si>
  <si>
    <t>U19混雙#23</t>
  </si>
  <si>
    <t>U19混雙#22</t>
  </si>
  <si>
    <t>U19混雙#21</t>
  </si>
  <si>
    <t>U19混雙#20</t>
  </si>
  <si>
    <t>U17混雙#20</t>
  </si>
  <si>
    <t>U17混雙#19</t>
  </si>
  <si>
    <t>U17混雙#18</t>
  </si>
  <si>
    <t>U17混雙#17</t>
  </si>
  <si>
    <t>6 月 1 日  (星期六)        共 56 場</t>
  </si>
  <si>
    <t xml:space="preserve"> </t>
  </si>
  <si>
    <t>U19男雙#25</t>
  </si>
  <si>
    <t>U19男雙#24</t>
  </si>
  <si>
    <t>U19男雙#23</t>
  </si>
  <si>
    <t>U19男雙#22</t>
  </si>
  <si>
    <t>U19女雙#23</t>
  </si>
  <si>
    <t>U19女雙#22</t>
  </si>
  <si>
    <t>U19女雙#21</t>
  </si>
  <si>
    <t>U19女雙#20</t>
  </si>
  <si>
    <t>U15男雙#19</t>
  </si>
  <si>
    <t>U15男雙#18</t>
  </si>
  <si>
    <t>U15男雙#17</t>
  </si>
  <si>
    <t>U15女雙#20</t>
  </si>
  <si>
    <t>U15女雙#19</t>
  </si>
  <si>
    <t>U15女雙#18</t>
  </si>
  <si>
    <t>U15女雙#17</t>
  </si>
  <si>
    <t>U19男單#20</t>
  </si>
  <si>
    <t>U19男單#19</t>
  </si>
  <si>
    <t>U19男單#18</t>
  </si>
  <si>
    <t>U19男單#17</t>
  </si>
  <si>
    <t>U19女單#29</t>
  </si>
  <si>
    <t>U19女單#28</t>
  </si>
  <si>
    <t>U19女單#27</t>
  </si>
  <si>
    <t>U19女單#26</t>
  </si>
  <si>
    <t>U15男單#36</t>
  </si>
  <si>
    <t>U15男單#35</t>
  </si>
  <si>
    <t>U15男單#34</t>
  </si>
  <si>
    <t>U15男單#33</t>
  </si>
  <si>
    <t>U15女單#28</t>
  </si>
  <si>
    <t>U15女單#27</t>
  </si>
  <si>
    <t>U15女單#26</t>
  </si>
  <si>
    <t>U15女單#25</t>
  </si>
  <si>
    <t>U19混雙#27</t>
  </si>
  <si>
    <t>U19混雙#26</t>
  </si>
  <si>
    <t>U19混雙#25</t>
  </si>
  <si>
    <t>U19混雙#24</t>
  </si>
  <si>
    <t>6 月 2日  (星期日)        共 36 場</t>
  </si>
  <si>
    <t>5/28</t>
  </si>
  <si>
    <t>中華民國108年5月2日 教育部體育署 臺教體署競(一)字第1080014552號函核准</t>
  </si>
  <si>
    <t>中華民國108年5月2日 教育部體育署 臺教體署競(一)字第1080014552號函核准</t>
  </si>
  <si>
    <t xml:space="preserve"> 時  間 : 108 年 5 月 27 日 至 6 月 2 日</t>
  </si>
  <si>
    <t>地  點 : 高雄市亞柏會舘</t>
  </si>
  <si>
    <t>5/30</t>
  </si>
  <si>
    <t>6/1</t>
  </si>
  <si>
    <t xml:space="preserve"> </t>
  </si>
  <si>
    <t>5/29</t>
  </si>
  <si>
    <t>6/1</t>
  </si>
  <si>
    <t>5/29</t>
  </si>
  <si>
    <t>5/29</t>
  </si>
  <si>
    <t>6/1</t>
  </si>
  <si>
    <t>5/27</t>
  </si>
  <si>
    <t>5/28</t>
  </si>
  <si>
    <t>5/31</t>
  </si>
  <si>
    <t>6/1</t>
  </si>
  <si>
    <t>5/31</t>
  </si>
  <si>
    <t>5/31</t>
  </si>
  <si>
    <t>曾靜螢</t>
  </si>
  <si>
    <t>蔡友智</t>
  </si>
  <si>
    <r>
      <t>U15男雙Q#</t>
    </r>
    <r>
      <rPr>
        <sz val="12"/>
        <rFont val="新細明體"/>
        <family val="1"/>
      </rPr>
      <t>1</t>
    </r>
  </si>
  <si>
    <r>
      <t>U15男雙Q#</t>
    </r>
    <r>
      <rPr>
        <sz val="12"/>
        <rFont val="新細明體"/>
        <family val="1"/>
      </rPr>
      <t>2</t>
    </r>
  </si>
  <si>
    <r>
      <t>U15男雙</t>
    </r>
    <r>
      <rPr>
        <sz val="12"/>
        <rFont val="新細明體"/>
        <family val="1"/>
      </rPr>
      <t>Q</t>
    </r>
    <r>
      <rPr>
        <sz val="12"/>
        <rFont val="新細明體"/>
        <family val="1"/>
      </rPr>
      <t>#19</t>
    </r>
  </si>
  <si>
    <r>
      <t>U15男雙</t>
    </r>
    <r>
      <rPr>
        <sz val="12"/>
        <rFont val="新細明體"/>
        <family val="1"/>
      </rPr>
      <t>Q</t>
    </r>
    <r>
      <rPr>
        <sz val="12"/>
        <rFont val="新細明體"/>
        <family val="1"/>
      </rPr>
      <t>#20</t>
    </r>
  </si>
  <si>
    <r>
      <t>U15男雙</t>
    </r>
    <r>
      <rPr>
        <sz val="12"/>
        <rFont val="新細明體"/>
        <family val="1"/>
      </rPr>
      <t>Q</t>
    </r>
    <r>
      <rPr>
        <sz val="12"/>
        <rFont val="新細明體"/>
        <family val="1"/>
      </rPr>
      <t>#21</t>
    </r>
  </si>
  <si>
    <r>
      <t>U15男雙</t>
    </r>
    <r>
      <rPr>
        <sz val="12"/>
        <rFont val="新細明體"/>
        <family val="1"/>
      </rPr>
      <t>Q</t>
    </r>
    <r>
      <rPr>
        <sz val="12"/>
        <rFont val="新細明體"/>
        <family val="1"/>
      </rPr>
      <t>#22</t>
    </r>
  </si>
  <si>
    <r>
      <t>U15男雙</t>
    </r>
    <r>
      <rPr>
        <sz val="12"/>
        <rFont val="新細明體"/>
        <family val="1"/>
      </rPr>
      <t>Q</t>
    </r>
    <r>
      <rPr>
        <sz val="12"/>
        <rFont val="新細明體"/>
        <family val="1"/>
      </rPr>
      <t>#23</t>
    </r>
  </si>
  <si>
    <r>
      <t>U15男雙</t>
    </r>
    <r>
      <rPr>
        <sz val="12"/>
        <rFont val="新細明體"/>
        <family val="1"/>
      </rPr>
      <t>Q</t>
    </r>
    <r>
      <rPr>
        <sz val="12"/>
        <rFont val="新細明體"/>
        <family val="1"/>
      </rPr>
      <t>#24</t>
    </r>
  </si>
  <si>
    <r>
      <t>U15男雙</t>
    </r>
    <r>
      <rPr>
        <sz val="12"/>
        <rFont val="新細明體"/>
        <family val="1"/>
      </rPr>
      <t>Q</t>
    </r>
    <r>
      <rPr>
        <sz val="12"/>
        <rFont val="新細明體"/>
        <family val="1"/>
      </rPr>
      <t>#25</t>
    </r>
  </si>
  <si>
    <r>
      <t>U15男雙</t>
    </r>
    <r>
      <rPr>
        <sz val="12"/>
        <rFont val="新細明體"/>
        <family val="1"/>
      </rPr>
      <t>Q</t>
    </r>
    <r>
      <rPr>
        <sz val="12"/>
        <rFont val="新細明體"/>
        <family val="1"/>
      </rPr>
      <t>#26</t>
    </r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</si>
</sst>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&quot;月&quot;dd&quot;日&quot;"/>
    <numFmt numFmtId="177" formatCode="m&quot;月&quot;d&quot;日&quot;"/>
  </numFmts>
  <fonts count="5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color indexed="8"/>
      <name val="Calibri"/>
      <family val="2"/>
    </font>
    <font>
      <sz val="10"/>
      <name val="新細明體"/>
      <family val="1"/>
    </font>
    <font>
      <b/>
      <sz val="10"/>
      <name val="新細明體"/>
      <family val="1"/>
    </font>
    <font>
      <b/>
      <sz val="12"/>
      <name val="新細明體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8"/>
      <name val="新細明體"/>
      <family val="1"/>
    </font>
    <font>
      <b/>
      <sz val="14"/>
      <name val="新細明體"/>
      <family val="1"/>
    </font>
    <font>
      <b/>
      <sz val="18"/>
      <name val="新細明體"/>
      <family val="1"/>
    </font>
    <font>
      <sz val="14"/>
      <name val="新細明體"/>
      <family val="1"/>
    </font>
    <font>
      <b/>
      <sz val="1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theme="1"/>
      <name val="Calibri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  <font>
      <sz val="10"/>
      <name val="Calibri"/>
      <family val="1"/>
    </font>
    <font>
      <b/>
      <sz val="10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medium"/>
      <right style="medium"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3" fillId="20" borderId="0" applyNumberFormat="0" applyBorder="0" applyAlignment="0" applyProtection="0"/>
    <xf numFmtId="0" fontId="0" fillId="21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6" applyNumberFormat="0" applyAlignment="0" applyProtection="0"/>
    <xf numFmtId="9" fontId="0" fillId="0" borderId="0" applyFont="0" applyFill="0" applyBorder="0" applyAlignment="0" applyProtection="0"/>
    <xf numFmtId="0" fontId="42" fillId="25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5" fillId="32" borderId="7" applyNumberFormat="0" applyAlignment="0" applyProtection="0"/>
    <xf numFmtId="0" fontId="46" fillId="25" borderId="8" applyNumberFormat="0" applyAlignment="0" applyProtection="0"/>
    <xf numFmtId="0" fontId="47" fillId="0" borderId="9" applyNumberFormat="0" applyFill="0" applyAlignment="0" applyProtection="0"/>
  </cellStyleXfs>
  <cellXfs count="396"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 horizontal="left" shrinkToFit="1"/>
    </xf>
    <xf numFmtId="0" fontId="4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right" shrinkToFit="1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 shrinkToFit="1"/>
    </xf>
    <xf numFmtId="176" fontId="5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>
      <alignment horizontal="left"/>
    </xf>
    <xf numFmtId="0" fontId="4" fillId="0" borderId="1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 shrinkToFit="1"/>
    </xf>
    <xf numFmtId="0" fontId="4" fillId="0" borderId="11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right" shrinkToFit="1"/>
    </xf>
    <xf numFmtId="0" fontId="4" fillId="0" borderId="11" xfId="0" applyNumberFormat="1" applyFont="1" applyFill="1" applyBorder="1" applyAlignment="1">
      <alignment horizontal="right" shrinkToFit="1"/>
    </xf>
    <xf numFmtId="0" fontId="4" fillId="0" borderId="0" xfId="0" applyNumberFormat="1" applyFont="1" applyFill="1" applyBorder="1" applyAlignment="1" quotePrefix="1">
      <alignment horizontal="right" shrinkToFit="1"/>
    </xf>
    <xf numFmtId="0" fontId="4" fillId="0" borderId="13" xfId="0" applyNumberFormat="1" applyFont="1" applyFill="1" applyBorder="1" applyAlignment="1">
      <alignment horizontal="right" shrinkToFit="1"/>
    </xf>
    <xf numFmtId="20" fontId="4" fillId="0" borderId="13" xfId="0" applyNumberFormat="1" applyFont="1" applyFill="1" applyBorder="1" applyAlignment="1">
      <alignment horizontal="right" shrinkToFit="1"/>
    </xf>
    <xf numFmtId="0" fontId="4" fillId="0" borderId="14" xfId="0" applyNumberFormat="1" applyFont="1" applyFill="1" applyBorder="1" applyAlignment="1">
      <alignment horizontal="right" shrinkToFit="1"/>
    </xf>
    <xf numFmtId="20" fontId="4" fillId="0" borderId="15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4" fillId="0" borderId="16" xfId="0" applyNumberFormat="1" applyFont="1" applyFill="1" applyBorder="1" applyAlignment="1">
      <alignment horizontal="right" shrinkToFit="1"/>
    </xf>
    <xf numFmtId="0" fontId="6" fillId="0" borderId="0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 quotePrefix="1">
      <alignment horizontal="right" shrinkToFit="1"/>
    </xf>
    <xf numFmtId="0" fontId="4" fillId="0" borderId="0" xfId="0" applyNumberFormat="1" applyFont="1" applyFill="1" applyBorder="1" applyAlignment="1">
      <alignment/>
    </xf>
    <xf numFmtId="0" fontId="4" fillId="0" borderId="0" xfId="33" applyFont="1" applyFill="1" applyBorder="1" applyAlignment="1">
      <alignment shrinkToFit="1"/>
      <protection/>
    </xf>
    <xf numFmtId="20" fontId="4" fillId="0" borderId="15" xfId="0" applyNumberFormat="1" applyFont="1" applyFill="1" applyBorder="1" applyAlignment="1">
      <alignment horizontal="right" shrinkToFit="1"/>
    </xf>
    <xf numFmtId="0" fontId="4" fillId="0" borderId="10" xfId="0" applyNumberFormat="1" applyFont="1" applyFill="1" applyBorder="1" applyAlignment="1">
      <alignment horizontal="right" shrinkToFit="1"/>
    </xf>
    <xf numFmtId="20" fontId="4" fillId="0" borderId="0" xfId="0" applyNumberFormat="1" applyFont="1" applyFill="1" applyBorder="1" applyAlignment="1" quotePrefix="1">
      <alignment horizontal="right"/>
    </xf>
    <xf numFmtId="20" fontId="4" fillId="0" borderId="1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 shrinkToFit="1"/>
    </xf>
    <xf numFmtId="0" fontId="5" fillId="0" borderId="0" xfId="0" applyNumberFormat="1" applyFont="1" applyFill="1" applyAlignment="1">
      <alignment horizontal="center" shrinkToFit="1"/>
    </xf>
    <xf numFmtId="176" fontId="5" fillId="0" borderId="0" xfId="0" applyNumberFormat="1" applyFont="1" applyFill="1" applyAlignment="1" quotePrefix="1">
      <alignment horizontal="center"/>
    </xf>
    <xf numFmtId="0" fontId="5" fillId="0" borderId="0" xfId="0" applyNumberFormat="1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6" xfId="33" applyFont="1" applyFill="1" applyBorder="1" applyAlignment="1">
      <alignment shrinkToFit="1"/>
      <protection/>
    </xf>
    <xf numFmtId="0" fontId="4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right" shrinkToFit="1"/>
    </xf>
    <xf numFmtId="0" fontId="4" fillId="0" borderId="17" xfId="0" applyNumberFormat="1" applyFont="1" applyFill="1" applyBorder="1" applyAlignment="1">
      <alignment horizontal="right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shrinkToFit="1"/>
    </xf>
    <xf numFmtId="0" fontId="5" fillId="0" borderId="0" xfId="0" applyNumberFormat="1" applyFont="1" applyFill="1" applyBorder="1" applyAlignment="1" quotePrefix="1">
      <alignment horizontal="center" shrinkToFit="1"/>
    </xf>
    <xf numFmtId="20" fontId="5" fillId="0" borderId="0" xfId="0" applyNumberFormat="1" applyFont="1" applyFill="1" applyBorder="1" applyAlignment="1">
      <alignment horizont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wrapText="1"/>
    </xf>
    <xf numFmtId="0" fontId="5" fillId="0" borderId="16" xfId="33" applyFont="1" applyFill="1" applyBorder="1" applyAlignment="1">
      <alignment shrinkToFit="1"/>
      <protection/>
    </xf>
    <xf numFmtId="0" fontId="5" fillId="0" borderId="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left" vertical="center" shrinkToFit="1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 quotePrefix="1">
      <alignment horizontal="right" vertical="center"/>
    </xf>
    <xf numFmtId="176" fontId="5" fillId="0" borderId="0" xfId="0" applyNumberFormat="1" applyFont="1" applyFill="1" applyBorder="1" applyAlignment="1" quotePrefix="1">
      <alignment horizontal="right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>
      <alignment horizontal="right" vertical="center" shrinkToFit="1"/>
    </xf>
    <xf numFmtId="0" fontId="8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 shrinkToFit="1"/>
    </xf>
    <xf numFmtId="20" fontId="4" fillId="0" borderId="15" xfId="0" applyNumberFormat="1" applyFont="1" applyFill="1" applyBorder="1" applyAlignment="1">
      <alignment horizontal="right" vertical="center" shrinkToFit="1"/>
    </xf>
    <xf numFmtId="0" fontId="4" fillId="0" borderId="13" xfId="0" applyNumberFormat="1" applyFont="1" applyFill="1" applyBorder="1" applyAlignment="1">
      <alignment horizontal="right" vertical="center" shrinkToFit="1"/>
    </xf>
    <xf numFmtId="20" fontId="4" fillId="0" borderId="13" xfId="0" applyNumberFormat="1" applyFont="1" applyFill="1" applyBorder="1" applyAlignment="1">
      <alignment horizontal="right" vertical="center" shrinkToFit="1"/>
    </xf>
    <xf numFmtId="0" fontId="4" fillId="0" borderId="16" xfId="0" applyNumberFormat="1" applyFont="1" applyFill="1" applyBorder="1" applyAlignment="1">
      <alignment horizontal="right" vertical="center" shrinkToFit="1"/>
    </xf>
    <xf numFmtId="0" fontId="4" fillId="0" borderId="14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 quotePrefix="1">
      <alignment horizontal="right" vertical="center" shrinkToFit="1"/>
    </xf>
    <xf numFmtId="20" fontId="4" fillId="0" borderId="0" xfId="0" applyNumberFormat="1" applyFont="1" applyFill="1" applyBorder="1" applyAlignment="1">
      <alignment horizontal="right" vertical="center" shrinkToFit="1"/>
    </xf>
    <xf numFmtId="0" fontId="4" fillId="0" borderId="11" xfId="0" applyNumberFormat="1" applyFont="1" applyFill="1" applyBorder="1" applyAlignment="1" quotePrefix="1">
      <alignment horizontal="right" vertical="center" shrinkToFit="1"/>
    </xf>
    <xf numFmtId="0" fontId="4" fillId="0" borderId="12" xfId="0" applyNumberFormat="1" applyFont="1" applyFill="1" applyBorder="1" applyAlignment="1">
      <alignment horizontal="right" vertical="center" shrinkToFit="1"/>
    </xf>
    <xf numFmtId="0" fontId="4" fillId="0" borderId="18" xfId="0" applyNumberFormat="1" applyFont="1" applyFill="1" applyBorder="1" applyAlignment="1">
      <alignment horizontal="right" vertical="center" shrinkToFit="1"/>
    </xf>
    <xf numFmtId="0" fontId="4" fillId="0" borderId="11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20" fontId="4" fillId="0" borderId="15" xfId="0" applyNumberFormat="1" applyFont="1" applyFill="1" applyBorder="1" applyAlignment="1">
      <alignment horizontal="right" vertical="center"/>
    </xf>
    <xf numFmtId="20" fontId="4" fillId="0" borderId="10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right" vertical="center" shrinkToFit="1"/>
    </xf>
    <xf numFmtId="0" fontId="4" fillId="0" borderId="10" xfId="33" applyFont="1" applyFill="1" applyBorder="1" applyAlignment="1">
      <alignment vertical="center" shrinkToFit="1"/>
      <protection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2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Alignment="1">
      <alignment horizontal="center" vertical="center" shrinkToFit="1"/>
    </xf>
    <xf numFmtId="0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 quotePrefix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4" fillId="0" borderId="16" xfId="33" applyFont="1" applyFill="1" applyBorder="1" applyAlignment="1">
      <alignment vertical="center" shrinkToFit="1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vertical="center"/>
    </xf>
    <xf numFmtId="0" fontId="4" fillId="0" borderId="0" xfId="33" applyFont="1" applyFill="1" applyBorder="1" applyAlignment="1">
      <alignment vertical="center" shrinkToFit="1"/>
      <protection/>
    </xf>
    <xf numFmtId="0" fontId="5" fillId="0" borderId="0" xfId="0" applyNumberFormat="1" applyFont="1" applyFill="1" applyBorder="1" applyAlignment="1" quotePrefix="1">
      <alignment horizontal="center" vertical="center" shrinkToFit="1"/>
    </xf>
    <xf numFmtId="0" fontId="5" fillId="0" borderId="16" xfId="33" applyFont="1" applyFill="1" applyBorder="1" applyAlignment="1">
      <alignment vertical="center" shrinkToFit="1"/>
      <protection/>
    </xf>
    <xf numFmtId="20" fontId="4" fillId="0" borderId="0" xfId="0" applyNumberFormat="1" applyFont="1" applyFill="1" applyBorder="1" applyAlignment="1" quotePrefix="1">
      <alignment horizontal="right" vertical="center"/>
    </xf>
    <xf numFmtId="20" fontId="5" fillId="0" borderId="0" xfId="0" applyNumberFormat="1" applyFont="1" applyFill="1" applyBorder="1" applyAlignment="1">
      <alignment horizontal="center" vertical="center" shrinkToFit="1"/>
    </xf>
    <xf numFmtId="0" fontId="4" fillId="0" borderId="16" xfId="0" applyNumberFormat="1" applyFont="1" applyFill="1" applyBorder="1" applyAlignment="1" quotePrefix="1">
      <alignment horizontal="right" vertical="center" shrinkToFit="1"/>
    </xf>
    <xf numFmtId="20" fontId="4" fillId="0" borderId="1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 wrapText="1"/>
    </xf>
    <xf numFmtId="0" fontId="49" fillId="0" borderId="0" xfId="33" applyFont="1" applyFill="1" applyBorder="1" applyAlignment="1">
      <alignment vertical="center" shrinkToFit="1"/>
      <protection/>
    </xf>
    <xf numFmtId="0" fontId="49" fillId="0" borderId="10" xfId="33" applyFont="1" applyFill="1" applyBorder="1" applyAlignment="1">
      <alignment vertical="center" shrinkToFit="1"/>
      <protection/>
    </xf>
    <xf numFmtId="0" fontId="9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 quotePrefix="1">
      <alignment horizontal="right" vertical="center" shrinkToFit="1"/>
    </xf>
    <xf numFmtId="0" fontId="4" fillId="0" borderId="20" xfId="0" applyNumberFormat="1" applyFont="1" applyFill="1" applyBorder="1" applyAlignment="1">
      <alignment horizontal="right" vertical="center" shrinkToFi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49" fillId="0" borderId="16" xfId="33" applyFont="1" applyFill="1" applyBorder="1" applyAlignment="1">
      <alignment vertical="center" shrinkToFit="1"/>
      <protection/>
    </xf>
    <xf numFmtId="0" fontId="4" fillId="0" borderId="21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4" fillId="0" borderId="10" xfId="33" applyFont="1" applyBorder="1" applyAlignment="1">
      <alignment vertical="center" shrinkToFit="1"/>
      <protection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0" xfId="33" applyFont="1" applyFill="1" applyBorder="1" applyAlignment="1">
      <alignment shrinkToFit="1"/>
      <protection/>
    </xf>
    <xf numFmtId="0" fontId="5" fillId="0" borderId="1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shrinkToFit="1"/>
    </xf>
    <xf numFmtId="0" fontId="0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 horizontal="right" shrinkToFit="1"/>
    </xf>
    <xf numFmtId="0" fontId="0" fillId="0" borderId="0" xfId="0" applyNumberFormat="1" applyFont="1" applyFill="1" applyBorder="1" applyAlignment="1">
      <alignment horizontal="right" shrinkToFit="1"/>
    </xf>
    <xf numFmtId="0" fontId="0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left" shrinkToFit="1"/>
    </xf>
    <xf numFmtId="0" fontId="6" fillId="0" borderId="0" xfId="0" applyNumberFormat="1" applyFont="1" applyFill="1" applyAlignment="1">
      <alignment horizontal="center" shrinkToFit="1"/>
    </xf>
    <xf numFmtId="0" fontId="6" fillId="0" borderId="0" xfId="0" applyNumberFormat="1" applyFont="1" applyFill="1" applyBorder="1" applyAlignment="1">
      <alignment horizontal="center" shrinkToFit="1"/>
    </xf>
    <xf numFmtId="0" fontId="9" fillId="0" borderId="16" xfId="0" applyNumberFormat="1" applyFont="1" applyBorder="1" applyAlignment="1">
      <alignment horizontal="center" vertical="center"/>
    </xf>
    <xf numFmtId="0" fontId="4" fillId="0" borderId="16" xfId="33" applyFont="1" applyBorder="1" applyAlignment="1">
      <alignment vertical="center" shrinkToFit="1"/>
      <protection/>
    </xf>
    <xf numFmtId="0" fontId="4" fillId="0" borderId="10" xfId="33" applyFont="1" applyBorder="1" applyAlignment="1">
      <alignment vertical="center" shrinkToFit="1"/>
      <protection/>
    </xf>
    <xf numFmtId="0" fontId="4" fillId="0" borderId="0" xfId="33" applyFont="1" applyBorder="1" applyAlignment="1">
      <alignment vertical="center" shrinkToFit="1"/>
      <protection/>
    </xf>
    <xf numFmtId="0" fontId="49" fillId="0" borderId="16" xfId="33" applyFont="1" applyBorder="1" applyAlignment="1">
      <alignment vertical="center" shrinkToFit="1"/>
      <protection/>
    </xf>
    <xf numFmtId="0" fontId="49" fillId="0" borderId="0" xfId="33" applyFont="1" applyBorder="1" applyAlignment="1">
      <alignment vertical="center" shrinkToFit="1"/>
      <protection/>
    </xf>
    <xf numFmtId="20" fontId="4" fillId="0" borderId="11" xfId="0" applyNumberFormat="1" applyFont="1" applyFill="1" applyBorder="1" applyAlignment="1">
      <alignment horizontal="right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right" vertical="center" shrinkToFit="1"/>
    </xf>
    <xf numFmtId="0" fontId="0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 shrinkToFit="1"/>
    </xf>
    <xf numFmtId="0" fontId="1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176" fontId="6" fillId="0" borderId="0" xfId="0" applyNumberFormat="1" applyFont="1" applyFill="1" applyAlignment="1" quotePrefix="1">
      <alignment horizontal="right" vertical="center"/>
    </xf>
    <xf numFmtId="176" fontId="6" fillId="0" borderId="0" xfId="0" applyNumberFormat="1" applyFont="1" applyFill="1" applyBorder="1" applyAlignment="1" quotePrefix="1">
      <alignment horizontal="right" vertical="center"/>
    </xf>
    <xf numFmtId="0" fontId="6" fillId="0" borderId="0" xfId="0" applyNumberFormat="1" applyFont="1" applyFill="1" applyAlignment="1">
      <alignment horizontal="left" vertical="center"/>
    </xf>
    <xf numFmtId="0" fontId="4" fillId="0" borderId="1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left" vertical="center" shrinkToFit="1"/>
    </xf>
    <xf numFmtId="0" fontId="6" fillId="0" borderId="0" xfId="0" applyNumberFormat="1" applyFont="1" applyFill="1" applyAlignment="1">
      <alignment horizontal="center" vertical="center" shrinkToFit="1"/>
    </xf>
    <xf numFmtId="0" fontId="4" fillId="0" borderId="10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5" fillId="0" borderId="0" xfId="33" applyFont="1" applyFill="1" applyBorder="1" applyAlignment="1">
      <alignment vertical="center" shrinkToFit="1"/>
      <protection/>
    </xf>
    <xf numFmtId="0" fontId="5" fillId="0" borderId="10" xfId="33" applyFont="1" applyFill="1" applyBorder="1" applyAlignment="1">
      <alignment vertical="center" shrinkToFit="1"/>
      <protection/>
    </xf>
    <xf numFmtId="20" fontId="4" fillId="0" borderId="14" xfId="0" applyNumberFormat="1" applyFont="1" applyFill="1" applyBorder="1" applyAlignment="1">
      <alignment horizontal="right" vertical="center" shrinkToFit="1"/>
    </xf>
    <xf numFmtId="0" fontId="4" fillId="0" borderId="18" xfId="0" applyNumberFormat="1" applyFont="1" applyFill="1" applyBorder="1" applyAlignment="1" quotePrefix="1">
      <alignment horizontal="right" vertical="center" shrinkToFit="1"/>
    </xf>
    <xf numFmtId="0" fontId="4" fillId="0" borderId="17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20" fontId="4" fillId="0" borderId="1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quotePrefix="1">
      <alignment horizontal="center" vertical="center" shrinkToFit="1"/>
    </xf>
    <xf numFmtId="20" fontId="4" fillId="0" borderId="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left" vertical="center" shrinkToFit="1"/>
    </xf>
    <xf numFmtId="0" fontId="4" fillId="0" borderId="0" xfId="0" applyNumberFormat="1" applyFont="1" applyFill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9" fillId="0" borderId="10" xfId="33" applyFont="1" applyBorder="1" applyAlignment="1">
      <alignment vertical="center" shrinkToFit="1"/>
      <protection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10" xfId="0" applyNumberFormat="1" applyFont="1" applyBorder="1" applyAlignment="1">
      <alignment horizontal="center" vertical="center" shrinkToFit="1"/>
    </xf>
    <xf numFmtId="0" fontId="4" fillId="0" borderId="0" xfId="0" applyNumberFormat="1" applyFont="1" applyFill="1" applyAlignment="1">
      <alignment horizontal="left" vertical="center" shrinkToFit="1"/>
    </xf>
    <xf numFmtId="0" fontId="9" fillId="0" borderId="16" xfId="0" applyNumberFormat="1" applyFont="1" applyBorder="1" applyAlignment="1">
      <alignment horizontal="center" vertical="center" shrinkToFit="1"/>
    </xf>
    <xf numFmtId="0" fontId="9" fillId="0" borderId="10" xfId="0" applyNumberFormat="1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vertical="center" shrinkToFit="1"/>
    </xf>
    <xf numFmtId="0" fontId="9" fillId="0" borderId="0" xfId="0" applyNumberFormat="1" applyFont="1" applyBorder="1" applyAlignment="1">
      <alignment vertical="center" shrinkToFit="1"/>
    </xf>
    <xf numFmtId="176" fontId="5" fillId="0" borderId="0" xfId="0" applyNumberFormat="1" applyFont="1" applyFill="1" applyAlignment="1" quotePrefix="1">
      <alignment horizontal="right" vertical="center" shrinkToFit="1"/>
    </xf>
    <xf numFmtId="176" fontId="5" fillId="0" borderId="0" xfId="0" applyNumberFormat="1" applyFont="1" applyFill="1" applyBorder="1" applyAlignment="1" quotePrefix="1">
      <alignment horizontal="right" vertical="center" shrinkToFit="1"/>
    </xf>
    <xf numFmtId="0" fontId="5" fillId="0" borderId="0" xfId="0" applyNumberFormat="1" applyFont="1" applyFill="1" applyAlignment="1">
      <alignment horizontal="left" vertical="center" shrinkToFit="1"/>
    </xf>
    <xf numFmtId="176" fontId="5" fillId="0" borderId="0" xfId="0" applyNumberFormat="1" applyFont="1" applyFill="1" applyAlignment="1" quotePrefix="1">
      <alignment horizontal="center" vertical="center" shrinkToFit="1"/>
    </xf>
    <xf numFmtId="176" fontId="5" fillId="0" borderId="10" xfId="0" applyNumberFormat="1" applyFont="1" applyFill="1" applyBorder="1" applyAlignment="1" quotePrefix="1">
      <alignment horizontal="right" vertical="center" shrinkToFit="1"/>
    </xf>
    <xf numFmtId="176" fontId="5" fillId="0" borderId="12" xfId="0" applyNumberFormat="1" applyFont="1" applyFill="1" applyBorder="1" applyAlignment="1" quotePrefix="1">
      <alignment horizontal="right" vertical="center" shrinkToFit="1"/>
    </xf>
    <xf numFmtId="20" fontId="4" fillId="0" borderId="0" xfId="0" applyNumberFormat="1" applyFont="1" applyFill="1" applyBorder="1" applyAlignment="1" quotePrefix="1">
      <alignment horizontal="right" vertical="center" shrinkToFit="1"/>
    </xf>
    <xf numFmtId="20" fontId="4" fillId="0" borderId="1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center" vertical="center"/>
    </xf>
    <xf numFmtId="0" fontId="4" fillId="0" borderId="11" xfId="0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4" fillId="0" borderId="10" xfId="0" applyNumberFormat="1" applyFont="1" applyFill="1" applyBorder="1" applyAlignment="1">
      <alignment vertical="center" shrinkToFit="1"/>
    </xf>
    <xf numFmtId="0" fontId="5" fillId="0" borderId="10" xfId="0" applyNumberFormat="1" applyFont="1" applyFill="1" applyBorder="1" applyAlignment="1">
      <alignment vertical="center" shrinkToFit="1"/>
    </xf>
    <xf numFmtId="0" fontId="4" fillId="0" borderId="16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 shrinkToFit="1"/>
    </xf>
    <xf numFmtId="0" fontId="4" fillId="0" borderId="16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Border="1" applyAlignment="1">
      <alignment vertical="center" shrinkToFit="1"/>
    </xf>
    <xf numFmtId="20" fontId="4" fillId="0" borderId="10" xfId="0" applyNumberFormat="1" applyFont="1" applyFill="1" applyBorder="1" applyAlignment="1">
      <alignment horizontal="right" vertical="center" shrinkToFit="1"/>
    </xf>
    <xf numFmtId="0" fontId="6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right" vertical="center" wrapText="1"/>
    </xf>
    <xf numFmtId="0" fontId="11" fillId="0" borderId="21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44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right" vertical="center" wrapText="1"/>
    </xf>
    <xf numFmtId="0" fontId="11" fillId="0" borderId="45" xfId="0" applyFont="1" applyFill="1" applyBorder="1" applyAlignment="1">
      <alignment horizontal="right" vertical="center" wrapText="1"/>
    </xf>
    <xf numFmtId="0" fontId="11" fillId="0" borderId="47" xfId="0" applyFont="1" applyFill="1" applyBorder="1" applyAlignment="1">
      <alignment horizontal="right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11" fillId="0" borderId="47" xfId="0" applyFont="1" applyFill="1" applyBorder="1" applyAlignment="1">
      <alignment horizontal="left" vertical="center" wrapText="1"/>
    </xf>
    <xf numFmtId="177" fontId="11" fillId="0" borderId="12" xfId="0" applyNumberFormat="1" applyFont="1" applyFill="1" applyBorder="1" applyAlignment="1">
      <alignment horizontal="center" vertical="center" shrinkToFit="1"/>
    </xf>
    <xf numFmtId="177" fontId="11" fillId="0" borderId="15" xfId="0" applyNumberFormat="1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177" fontId="11" fillId="0" borderId="21" xfId="0" applyNumberFormat="1" applyFont="1" applyFill="1" applyBorder="1" applyAlignment="1" quotePrefix="1">
      <alignment horizontal="center" vertical="center" shrinkToFit="1"/>
    </xf>
    <xf numFmtId="177" fontId="11" fillId="0" borderId="11" xfId="0" applyNumberFormat="1" applyFont="1" applyFill="1" applyBorder="1" applyAlignment="1" quotePrefix="1">
      <alignment horizontal="center" vertical="center" shrinkToFit="1"/>
    </xf>
    <xf numFmtId="177" fontId="11" fillId="0" borderId="18" xfId="0" applyNumberFormat="1" applyFont="1" applyFill="1" applyBorder="1" applyAlignment="1" quotePrefix="1">
      <alignment horizontal="center" vertical="center" shrinkToFit="1"/>
    </xf>
    <xf numFmtId="177" fontId="11" fillId="0" borderId="13" xfId="0" applyNumberFormat="1" applyFont="1" applyFill="1" applyBorder="1" applyAlignment="1" quotePrefix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16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20" fontId="11" fillId="0" borderId="21" xfId="0" applyNumberFormat="1" applyFont="1" applyFill="1" applyBorder="1" applyAlignment="1">
      <alignment horizontal="center" vertical="center" wrapText="1"/>
    </xf>
    <xf numFmtId="20" fontId="11" fillId="0" borderId="11" xfId="0" applyNumberFormat="1" applyFont="1" applyFill="1" applyBorder="1" applyAlignment="1">
      <alignment horizontal="center" vertical="center" wrapText="1"/>
    </xf>
    <xf numFmtId="20" fontId="11" fillId="0" borderId="12" xfId="0" applyNumberFormat="1" applyFont="1" applyFill="1" applyBorder="1" applyAlignment="1">
      <alignment horizontal="center" vertical="center" wrapText="1"/>
    </xf>
    <xf numFmtId="20" fontId="11" fillId="0" borderId="15" xfId="0" applyNumberFormat="1" applyFont="1" applyFill="1" applyBorder="1" applyAlignment="1">
      <alignment horizontal="center" vertical="center" wrapText="1"/>
    </xf>
    <xf numFmtId="0" fontId="0" fillId="0" borderId="0" xfId="34" applyFont="1" applyFill="1" applyAlignment="1">
      <alignment horizontal="center" vertical="center" shrinkToFit="1"/>
      <protection/>
    </xf>
    <xf numFmtId="0" fontId="6" fillId="0" borderId="0" xfId="34" applyFont="1" applyFill="1" applyAlignment="1">
      <alignment horizontal="center" vertical="center" shrinkToFit="1"/>
      <protection/>
    </xf>
    <xf numFmtId="0" fontId="0" fillId="0" borderId="47" xfId="34" applyFont="1" applyFill="1" applyBorder="1" applyAlignment="1">
      <alignment horizontal="center" vertical="center" shrinkToFit="1"/>
      <protection/>
    </xf>
    <xf numFmtId="20" fontId="6" fillId="0" borderId="47" xfId="34" applyNumberFormat="1" applyFont="1" applyFill="1" applyBorder="1" applyAlignment="1">
      <alignment horizontal="center" vertical="center" shrinkToFit="1"/>
      <protection/>
    </xf>
    <xf numFmtId="0" fontId="11" fillId="0" borderId="46" xfId="34" applyFont="1" applyFill="1" applyBorder="1" applyAlignment="1">
      <alignment horizontal="center" vertical="center" shrinkToFit="1"/>
      <protection/>
    </xf>
    <xf numFmtId="0" fontId="11" fillId="0" borderId="45" xfId="34" applyFont="1" applyFill="1" applyBorder="1" applyAlignment="1">
      <alignment horizontal="center" vertical="center" shrinkToFit="1"/>
      <protection/>
    </xf>
    <xf numFmtId="0" fontId="11" fillId="0" borderId="44" xfId="34" applyFont="1" applyFill="1" applyBorder="1" applyAlignment="1">
      <alignment horizontal="center" vertical="center" shrinkToFit="1"/>
      <protection/>
    </xf>
    <xf numFmtId="20" fontId="6" fillId="0" borderId="14" xfId="34" applyNumberFormat="1" applyFont="1" applyFill="1" applyBorder="1" applyAlignment="1">
      <alignment horizontal="left" vertical="center" shrinkToFit="1"/>
      <protection/>
    </xf>
    <xf numFmtId="0" fontId="11" fillId="0" borderId="47" xfId="34" applyFont="1" applyFill="1" applyBorder="1" applyAlignment="1">
      <alignment horizontal="center" vertical="center" shrinkToFit="1"/>
      <protection/>
    </xf>
    <xf numFmtId="0" fontId="6" fillId="0" borderId="17" xfId="34" applyFont="1" applyFill="1" applyBorder="1" applyAlignment="1">
      <alignment horizontal="right" vertical="center" shrinkToFit="1"/>
      <protection/>
    </xf>
    <xf numFmtId="0" fontId="14" fillId="0" borderId="0" xfId="34" applyFont="1" applyFill="1" applyBorder="1" applyAlignment="1">
      <alignment horizontal="center" vertical="center" shrinkToFit="1"/>
      <protection/>
    </xf>
    <xf numFmtId="0" fontId="14" fillId="0" borderId="10" xfId="34" applyFont="1" applyFill="1" applyBorder="1" applyAlignment="1">
      <alignment horizontal="center" vertical="center" shrinkToFit="1"/>
      <protection/>
    </xf>
    <xf numFmtId="0" fontId="14" fillId="0" borderId="0" xfId="34" applyFont="1" applyFill="1" applyBorder="1" applyAlignment="1">
      <alignment horizontal="center" vertical="center" shrinkToFit="1"/>
      <protection/>
    </xf>
    <xf numFmtId="0" fontId="14" fillId="0" borderId="0" xfId="34" applyFont="1" applyAlignment="1">
      <alignment horizontal="center" vertical="center"/>
      <protection/>
    </xf>
    <xf numFmtId="0" fontId="30" fillId="0" borderId="0" xfId="35">
      <alignment vertical="center"/>
      <protection/>
    </xf>
    <xf numFmtId="0" fontId="6" fillId="0" borderId="47" xfId="34" applyFont="1" applyFill="1" applyBorder="1" applyAlignment="1">
      <alignment horizontal="center" vertical="center" shrinkToFit="1"/>
      <protection/>
    </xf>
    <xf numFmtId="0" fontId="5" fillId="0" borderId="0" xfId="0" applyNumberFormat="1" applyFont="1" applyFill="1" applyAlignment="1" quotePrefix="1">
      <alignment horizontal="right" vertical="center" shrinkToFit="1"/>
    </xf>
    <xf numFmtId="0" fontId="0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17" fontId="5" fillId="0" borderId="0" xfId="0" applyNumberFormat="1" applyFont="1" applyFill="1" applyAlignment="1" quotePrefix="1">
      <alignment horizontal="right" vertical="center" shrinkToFit="1"/>
    </xf>
    <xf numFmtId="0" fontId="6" fillId="0" borderId="0" xfId="0" applyNumberFormat="1" applyFont="1" applyFill="1" applyAlignment="1" quotePrefix="1">
      <alignment horizontal="right" vertical="center" shrinkToFit="1"/>
    </xf>
    <xf numFmtId="0" fontId="0" fillId="0" borderId="0" xfId="0" applyNumberFormat="1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right" vertical="center" shrinkToFit="1"/>
    </xf>
    <xf numFmtId="0" fontId="5" fillId="0" borderId="10" xfId="33" applyFont="1" applyFill="1" applyBorder="1" applyAlignment="1">
      <alignment horizontal="right" vertical="center" shrinkToFit="1"/>
      <protection/>
    </xf>
    <xf numFmtId="0" fontId="4" fillId="0" borderId="0" xfId="33" applyFont="1" applyFill="1" applyBorder="1" applyAlignment="1">
      <alignment horizontal="right" vertical="center" shrinkToFit="1"/>
      <protection/>
    </xf>
    <xf numFmtId="0" fontId="4" fillId="0" borderId="10" xfId="33" applyFont="1" applyFill="1" applyBorder="1" applyAlignment="1">
      <alignment horizontal="right" vertical="center" shrinkToFit="1"/>
      <protection/>
    </xf>
    <xf numFmtId="0" fontId="4" fillId="0" borderId="16" xfId="0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right" vertical="center" shrinkToFit="1"/>
    </xf>
    <xf numFmtId="0" fontId="5" fillId="0" borderId="0" xfId="33" applyFont="1" applyFill="1" applyBorder="1" applyAlignment="1">
      <alignment horizontal="right" vertical="center" shrinkToFit="1"/>
      <protection/>
    </xf>
    <xf numFmtId="0" fontId="6" fillId="0" borderId="0" xfId="0" applyNumberFormat="1" applyFont="1" applyFill="1" applyAlignment="1" quotePrefix="1">
      <alignment horizontal="right" vertical="center"/>
    </xf>
    <xf numFmtId="0" fontId="0" fillId="0" borderId="47" xfId="34" applyFont="1" applyFill="1" applyBorder="1" applyAlignment="1">
      <alignment horizontal="center" vertical="center" shrinkToFi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" xfId="33"/>
    <cellStyle name="一般 2" xfId="34"/>
    <cellStyle name="一般 3" xfId="35"/>
    <cellStyle name="中等" xfId="36"/>
    <cellStyle name="備註" xfId="37"/>
    <cellStyle name="Comma" xfId="38"/>
    <cellStyle name="Comma [0]" xfId="39"/>
    <cellStyle name="合計" xfId="40"/>
    <cellStyle name="壞" xfId="41"/>
    <cellStyle name="好" xfId="42"/>
    <cellStyle name="標題" xfId="43"/>
    <cellStyle name="標題 1" xfId="44"/>
    <cellStyle name="標題 2" xfId="45"/>
    <cellStyle name="標題 3" xfId="46"/>
    <cellStyle name="標題 4" xfId="47"/>
    <cellStyle name="檢查儲存格" xfId="48"/>
    <cellStyle name="Percent" xfId="49"/>
    <cellStyle name="計算方式" xfId="50"/>
    <cellStyle name="說明文字" xfId="51"/>
    <cellStyle name="警告文字" xfId="52"/>
    <cellStyle name="Currency" xfId="53"/>
    <cellStyle name="Currency [0]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輸入" xfId="61"/>
    <cellStyle name="輸出" xfId="62"/>
    <cellStyle name="連結的儲存格" xfId="63"/>
  </cellStyles>
  <dxfs count="1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95250</xdr:rowOff>
    </xdr:from>
    <xdr:to>
      <xdr:col>3</xdr:col>
      <xdr:colOff>133350</xdr:colOff>
      <xdr:row>0</xdr:row>
      <xdr:rowOff>342900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0"/>
          <a:ext cx="981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47625</xdr:rowOff>
    </xdr:from>
    <xdr:to>
      <xdr:col>2</xdr:col>
      <xdr:colOff>819150</xdr:colOff>
      <xdr:row>0</xdr:row>
      <xdr:rowOff>295275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7625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28575</xdr:rowOff>
    </xdr:from>
    <xdr:to>
      <xdr:col>2</xdr:col>
      <xdr:colOff>771525</xdr:colOff>
      <xdr:row>1</xdr:row>
      <xdr:rowOff>47625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8575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57150</xdr:rowOff>
    </xdr:from>
    <xdr:to>
      <xdr:col>2</xdr:col>
      <xdr:colOff>590550</xdr:colOff>
      <xdr:row>1</xdr:row>
      <xdr:rowOff>28575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57150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57150</xdr:rowOff>
    </xdr:from>
    <xdr:to>
      <xdr:col>2</xdr:col>
      <xdr:colOff>809625</xdr:colOff>
      <xdr:row>1</xdr:row>
      <xdr:rowOff>76200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7150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66675</xdr:rowOff>
    </xdr:from>
    <xdr:to>
      <xdr:col>2</xdr:col>
      <xdr:colOff>771525</xdr:colOff>
      <xdr:row>1</xdr:row>
      <xdr:rowOff>38100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6675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2</xdr:col>
      <xdr:colOff>809625</xdr:colOff>
      <xdr:row>0</xdr:row>
      <xdr:rowOff>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0</xdr:row>
      <xdr:rowOff>95250</xdr:rowOff>
    </xdr:from>
    <xdr:to>
      <xdr:col>2</xdr:col>
      <xdr:colOff>1323975</xdr:colOff>
      <xdr:row>1</xdr:row>
      <xdr:rowOff>28575</xdr:rowOff>
    </xdr:to>
    <xdr:pic>
      <xdr:nvPicPr>
        <xdr:cNvPr id="2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95250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28575</xdr:rowOff>
    </xdr:from>
    <xdr:to>
      <xdr:col>2</xdr:col>
      <xdr:colOff>904875</xdr:colOff>
      <xdr:row>1</xdr:row>
      <xdr:rowOff>66675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8575"/>
          <a:ext cx="1000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47625</xdr:rowOff>
    </xdr:from>
    <xdr:to>
      <xdr:col>2</xdr:col>
      <xdr:colOff>1028700</xdr:colOff>
      <xdr:row>1</xdr:row>
      <xdr:rowOff>66675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47625"/>
          <a:ext cx="962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66675</xdr:rowOff>
    </xdr:from>
    <xdr:to>
      <xdr:col>2</xdr:col>
      <xdr:colOff>1143000</xdr:colOff>
      <xdr:row>1</xdr:row>
      <xdr:rowOff>47625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66675"/>
          <a:ext cx="962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0</xdr:row>
      <xdr:rowOff>57150</xdr:rowOff>
    </xdr:from>
    <xdr:to>
      <xdr:col>2</xdr:col>
      <xdr:colOff>1276350</xdr:colOff>
      <xdr:row>1</xdr:row>
      <xdr:rowOff>66675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57150"/>
          <a:ext cx="962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1152525"/>
          <a:ext cx="6000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0</xdr:col>
      <xdr:colOff>428625</xdr:colOff>
      <xdr:row>0</xdr:row>
      <xdr:rowOff>114300</xdr:rowOff>
    </xdr:from>
    <xdr:to>
      <xdr:col>1</xdr:col>
      <xdr:colOff>800100</xdr:colOff>
      <xdr:row>0</xdr:row>
      <xdr:rowOff>361950</xdr:rowOff>
    </xdr:to>
    <xdr:pic>
      <xdr:nvPicPr>
        <xdr:cNvPr id="2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57150</xdr:rowOff>
    </xdr:from>
    <xdr:to>
      <xdr:col>2</xdr:col>
      <xdr:colOff>962025</xdr:colOff>
      <xdr:row>1</xdr:row>
      <xdr:rowOff>95250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962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47625</xdr:rowOff>
    </xdr:from>
    <xdr:to>
      <xdr:col>2</xdr:col>
      <xdr:colOff>1028700</xdr:colOff>
      <xdr:row>1</xdr:row>
      <xdr:rowOff>85725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47625"/>
          <a:ext cx="962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0</xdr:row>
      <xdr:rowOff>57150</xdr:rowOff>
    </xdr:from>
    <xdr:to>
      <xdr:col>2</xdr:col>
      <xdr:colOff>1390650</xdr:colOff>
      <xdr:row>1</xdr:row>
      <xdr:rowOff>47625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57150"/>
          <a:ext cx="962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57150</xdr:rowOff>
    </xdr:from>
    <xdr:to>
      <xdr:col>2</xdr:col>
      <xdr:colOff>800100</xdr:colOff>
      <xdr:row>0</xdr:row>
      <xdr:rowOff>304800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7150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28575</xdr:rowOff>
    </xdr:from>
    <xdr:to>
      <xdr:col>2</xdr:col>
      <xdr:colOff>1219200</xdr:colOff>
      <xdr:row>1</xdr:row>
      <xdr:rowOff>85725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8575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47625</xdr:rowOff>
    </xdr:from>
    <xdr:to>
      <xdr:col>2</xdr:col>
      <xdr:colOff>1095375</xdr:colOff>
      <xdr:row>1</xdr:row>
      <xdr:rowOff>66675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7625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0</xdr:row>
      <xdr:rowOff>57150</xdr:rowOff>
    </xdr:from>
    <xdr:to>
      <xdr:col>2</xdr:col>
      <xdr:colOff>1247775</xdr:colOff>
      <xdr:row>1</xdr:row>
      <xdr:rowOff>47625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57150"/>
          <a:ext cx="1000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57150</xdr:rowOff>
    </xdr:from>
    <xdr:to>
      <xdr:col>2</xdr:col>
      <xdr:colOff>1057275</xdr:colOff>
      <xdr:row>1</xdr:row>
      <xdr:rowOff>66675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57150"/>
          <a:ext cx="1000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57150</xdr:rowOff>
    </xdr:from>
    <xdr:to>
      <xdr:col>2</xdr:col>
      <xdr:colOff>1343025</xdr:colOff>
      <xdr:row>1</xdr:row>
      <xdr:rowOff>76200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57150"/>
          <a:ext cx="1000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47625</xdr:rowOff>
    </xdr:from>
    <xdr:to>
      <xdr:col>2</xdr:col>
      <xdr:colOff>800100</xdr:colOff>
      <xdr:row>1</xdr:row>
      <xdr:rowOff>85725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47625"/>
          <a:ext cx="990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1152525"/>
          <a:ext cx="6000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直線接點 2"/>
        <xdr:cNvSpPr>
          <a:spLocks/>
        </xdr:cNvSpPr>
      </xdr:nvSpPr>
      <xdr:spPr>
        <a:xfrm>
          <a:off x="19050" y="1152525"/>
          <a:ext cx="6000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0</xdr:col>
      <xdr:colOff>447675</xdr:colOff>
      <xdr:row>0</xdr:row>
      <xdr:rowOff>95250</xdr:rowOff>
    </xdr:from>
    <xdr:to>
      <xdr:col>2</xdr:col>
      <xdr:colOff>9525</xdr:colOff>
      <xdr:row>0</xdr:row>
      <xdr:rowOff>342900</xdr:rowOff>
    </xdr:to>
    <xdr:pic>
      <xdr:nvPicPr>
        <xdr:cNvPr id="3" name="圖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5250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0</xdr:row>
      <xdr:rowOff>57150</xdr:rowOff>
    </xdr:from>
    <xdr:to>
      <xdr:col>2</xdr:col>
      <xdr:colOff>1247775</xdr:colOff>
      <xdr:row>1</xdr:row>
      <xdr:rowOff>104775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57150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47625</xdr:rowOff>
    </xdr:from>
    <xdr:to>
      <xdr:col>2</xdr:col>
      <xdr:colOff>1266825</xdr:colOff>
      <xdr:row>1</xdr:row>
      <xdr:rowOff>66675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47625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85725</xdr:rowOff>
    </xdr:from>
    <xdr:to>
      <xdr:col>2</xdr:col>
      <xdr:colOff>142875</xdr:colOff>
      <xdr:row>0</xdr:row>
      <xdr:rowOff>333375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5725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1152525"/>
          <a:ext cx="6000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0</xdr:col>
      <xdr:colOff>409575</xdr:colOff>
      <xdr:row>0</xdr:row>
      <xdr:rowOff>123825</xdr:rowOff>
    </xdr:from>
    <xdr:to>
      <xdr:col>1</xdr:col>
      <xdr:colOff>790575</xdr:colOff>
      <xdr:row>0</xdr:row>
      <xdr:rowOff>371475</xdr:rowOff>
    </xdr:to>
    <xdr:pic>
      <xdr:nvPicPr>
        <xdr:cNvPr id="2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23825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1152525"/>
          <a:ext cx="6000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2" name="直線接點 2"/>
        <xdr:cNvSpPr>
          <a:spLocks/>
        </xdr:cNvSpPr>
      </xdr:nvSpPr>
      <xdr:spPr>
        <a:xfrm>
          <a:off x="19050" y="1152525"/>
          <a:ext cx="6000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0</xdr:col>
      <xdr:colOff>400050</xdr:colOff>
      <xdr:row>0</xdr:row>
      <xdr:rowOff>66675</xdr:rowOff>
    </xdr:from>
    <xdr:to>
      <xdr:col>1</xdr:col>
      <xdr:colOff>781050</xdr:colOff>
      <xdr:row>0</xdr:row>
      <xdr:rowOff>314325</xdr:rowOff>
    </xdr:to>
    <xdr:pic>
      <xdr:nvPicPr>
        <xdr:cNvPr id="3" name="圖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675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981075"/>
          <a:ext cx="6000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0</xdr:col>
      <xdr:colOff>400050</xdr:colOff>
      <xdr:row>0</xdr:row>
      <xdr:rowOff>66675</xdr:rowOff>
    </xdr:from>
    <xdr:to>
      <xdr:col>1</xdr:col>
      <xdr:colOff>781050</xdr:colOff>
      <xdr:row>0</xdr:row>
      <xdr:rowOff>314325</xdr:rowOff>
    </xdr:to>
    <xdr:pic>
      <xdr:nvPicPr>
        <xdr:cNvPr id="2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675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981075"/>
          <a:ext cx="6000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0</xdr:col>
      <xdr:colOff>400050</xdr:colOff>
      <xdr:row>0</xdr:row>
      <xdr:rowOff>95250</xdr:rowOff>
    </xdr:from>
    <xdr:to>
      <xdr:col>1</xdr:col>
      <xdr:colOff>771525</xdr:colOff>
      <xdr:row>1</xdr:row>
      <xdr:rowOff>9525</xdr:rowOff>
    </xdr:to>
    <xdr:pic>
      <xdr:nvPicPr>
        <xdr:cNvPr id="2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990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981075"/>
          <a:ext cx="6000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0</xdr:col>
      <xdr:colOff>428625</xdr:colOff>
      <xdr:row>0</xdr:row>
      <xdr:rowOff>85725</xdr:rowOff>
    </xdr:from>
    <xdr:to>
      <xdr:col>1</xdr:col>
      <xdr:colOff>800100</xdr:colOff>
      <xdr:row>0</xdr:row>
      <xdr:rowOff>314325</xdr:rowOff>
    </xdr:to>
    <xdr:pic>
      <xdr:nvPicPr>
        <xdr:cNvPr id="2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85725"/>
          <a:ext cx="990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76200</xdr:rowOff>
    </xdr:from>
    <xdr:to>
      <xdr:col>2</xdr:col>
      <xdr:colOff>1019175</xdr:colOff>
      <xdr:row>1</xdr:row>
      <xdr:rowOff>57150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76200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42"/>
  <sheetViews>
    <sheetView showGridLines="0" tabSelected="1" view="pageBreakPreview" zoomScale="85" zoomScaleNormal="75" zoomScaleSheetLayoutView="85" zoomScalePageLayoutView="0" workbookViewId="0" topLeftCell="A28">
      <selection activeCell="T17" sqref="T17"/>
    </sheetView>
  </sheetViews>
  <sheetFormatPr defaultColWidth="5.75390625" defaultRowHeight="18.75" customHeight="1"/>
  <cols>
    <col min="1" max="1" width="6.75390625" style="249" customWidth="1"/>
    <col min="2" max="2" width="5.75390625" style="249" customWidth="1"/>
    <col min="3" max="12" width="5.25390625" style="249" customWidth="1"/>
    <col min="13" max="13" width="4.875" style="249" customWidth="1"/>
    <col min="14" max="18" width="5.25390625" style="249" customWidth="1"/>
    <col min="19" max="16384" width="5.75390625" style="249" customWidth="1"/>
  </cols>
  <sheetData>
    <row r="1" spans="1:18" s="356" customFormat="1" ht="30" customHeight="1">
      <c r="A1" s="355" t="s">
        <v>1552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</row>
    <row r="2" spans="1:18" s="356" customFormat="1" ht="21" customHeight="1">
      <c r="A2" s="339" t="s">
        <v>2182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</row>
    <row r="3" spans="1:18" s="356" customFormat="1" ht="18.75" customHeight="1">
      <c r="A3" s="357" t="s">
        <v>1551</v>
      </c>
      <c r="B3" s="357"/>
      <c r="C3" s="357"/>
      <c r="D3" s="357"/>
      <c r="E3" s="357"/>
      <c r="F3" s="357"/>
      <c r="G3" s="358"/>
      <c r="H3" s="358"/>
      <c r="I3" s="358"/>
      <c r="J3" s="358"/>
      <c r="K3" s="358"/>
      <c r="L3" s="339" t="s">
        <v>1550</v>
      </c>
      <c r="M3" s="339"/>
      <c r="N3" s="339"/>
      <c r="O3" s="339"/>
      <c r="P3" s="339"/>
      <c r="Q3" s="358"/>
      <c r="R3" s="358"/>
    </row>
    <row r="4" spans="11:16" ht="18.75" customHeight="1">
      <c r="K4" s="340"/>
      <c r="L4" s="340"/>
      <c r="M4" s="340"/>
      <c r="N4" s="340"/>
      <c r="O4" s="305"/>
      <c r="P4" s="305"/>
    </row>
    <row r="5" spans="1:4" ht="18.75" customHeight="1">
      <c r="A5" s="252" t="s">
        <v>1549</v>
      </c>
      <c r="B5" s="252"/>
      <c r="C5" s="252"/>
      <c r="D5" s="252"/>
    </row>
    <row r="6" spans="1:2" ht="18.75" customHeight="1">
      <c r="A6" s="262"/>
      <c r="B6" s="262"/>
    </row>
    <row r="7" spans="1:17" ht="18.75" customHeight="1">
      <c r="A7" s="316" t="s">
        <v>1548</v>
      </c>
      <c r="B7" s="306" t="s">
        <v>1547</v>
      </c>
      <c r="C7" s="324"/>
      <c r="D7" s="307"/>
      <c r="E7" s="306" t="s">
        <v>1546</v>
      </c>
      <c r="F7" s="307"/>
      <c r="G7" s="306" t="s">
        <v>1545</v>
      </c>
      <c r="H7" s="307"/>
      <c r="I7" s="306" t="s">
        <v>1544</v>
      </c>
      <c r="J7" s="324"/>
      <c r="K7" s="324"/>
      <c r="L7" s="307"/>
      <c r="M7" s="306" t="s">
        <v>1543</v>
      </c>
      <c r="N7" s="307"/>
      <c r="O7" s="306" t="s">
        <v>1542</v>
      </c>
      <c r="P7" s="324"/>
      <c r="Q7" s="307"/>
    </row>
    <row r="8" spans="1:17" ht="18.75" customHeight="1">
      <c r="A8" s="316"/>
      <c r="B8" s="308"/>
      <c r="C8" s="325"/>
      <c r="D8" s="309"/>
      <c r="E8" s="308"/>
      <c r="F8" s="309"/>
      <c r="G8" s="308"/>
      <c r="H8" s="309"/>
      <c r="I8" s="308"/>
      <c r="J8" s="325"/>
      <c r="K8" s="325"/>
      <c r="L8" s="309"/>
      <c r="M8" s="308"/>
      <c r="N8" s="309"/>
      <c r="O8" s="308"/>
      <c r="P8" s="325"/>
      <c r="Q8" s="309"/>
    </row>
    <row r="9" spans="1:17" ht="18.75" customHeight="1">
      <c r="A9" s="326" t="s">
        <v>1541</v>
      </c>
      <c r="B9" s="304">
        <v>1</v>
      </c>
      <c r="C9" s="316" t="s">
        <v>1537</v>
      </c>
      <c r="D9" s="316"/>
      <c r="E9" s="299">
        <v>38</v>
      </c>
      <c r="F9" s="303" t="s">
        <v>1530</v>
      </c>
      <c r="G9" s="299">
        <v>6</v>
      </c>
      <c r="H9" s="303" t="s">
        <v>1533</v>
      </c>
      <c r="I9" s="317">
        <v>42</v>
      </c>
      <c r="J9" s="318"/>
      <c r="K9" s="333" t="s">
        <v>1532</v>
      </c>
      <c r="L9" s="320"/>
      <c r="M9" s="312">
        <f>SUM(I9:J13)</f>
        <v>146</v>
      </c>
      <c r="N9" s="313"/>
      <c r="O9" s="312">
        <f>SUM(I9:J22)</f>
        <v>594</v>
      </c>
      <c r="P9" s="341"/>
      <c r="Q9" s="313"/>
    </row>
    <row r="10" spans="1:17" ht="18.75" customHeight="1">
      <c r="A10" s="327"/>
      <c r="B10" s="304">
        <v>2</v>
      </c>
      <c r="C10" s="316" t="s">
        <v>1536</v>
      </c>
      <c r="D10" s="316"/>
      <c r="E10" s="299">
        <v>21</v>
      </c>
      <c r="F10" s="303" t="s">
        <v>1529</v>
      </c>
      <c r="G10" s="299">
        <v>5</v>
      </c>
      <c r="H10" s="303" t="s">
        <v>1533</v>
      </c>
      <c r="I10" s="317">
        <v>25</v>
      </c>
      <c r="J10" s="318"/>
      <c r="K10" s="333" t="s">
        <v>1532</v>
      </c>
      <c r="L10" s="320"/>
      <c r="M10" s="314"/>
      <c r="N10" s="315"/>
      <c r="O10" s="314"/>
      <c r="P10" s="342"/>
      <c r="Q10" s="315"/>
    </row>
    <row r="11" spans="1:17" ht="18.75" customHeight="1">
      <c r="A11" s="327"/>
      <c r="B11" s="304">
        <v>3</v>
      </c>
      <c r="C11" s="316" t="s">
        <v>1535</v>
      </c>
      <c r="D11" s="316"/>
      <c r="E11" s="299">
        <v>25</v>
      </c>
      <c r="F11" s="303" t="s">
        <v>1530</v>
      </c>
      <c r="G11" s="299">
        <v>5</v>
      </c>
      <c r="H11" s="303" t="s">
        <v>1533</v>
      </c>
      <c r="I11" s="317">
        <v>29</v>
      </c>
      <c r="J11" s="318"/>
      <c r="K11" s="333" t="s">
        <v>1532</v>
      </c>
      <c r="L11" s="320"/>
      <c r="M11" s="314"/>
      <c r="N11" s="315"/>
      <c r="O11" s="314"/>
      <c r="P11" s="342"/>
      <c r="Q11" s="315"/>
    </row>
    <row r="12" spans="1:17" ht="18.75" customHeight="1">
      <c r="A12" s="327"/>
      <c r="B12" s="304">
        <v>4</v>
      </c>
      <c r="C12" s="316" t="s">
        <v>1534</v>
      </c>
      <c r="D12" s="316"/>
      <c r="E12" s="299">
        <v>19</v>
      </c>
      <c r="F12" s="303" t="s">
        <v>1529</v>
      </c>
      <c r="G12" s="299">
        <v>5</v>
      </c>
      <c r="H12" s="303" t="s">
        <v>1533</v>
      </c>
      <c r="I12" s="317">
        <v>23</v>
      </c>
      <c r="J12" s="318"/>
      <c r="K12" s="333" t="s">
        <v>1532</v>
      </c>
      <c r="L12" s="320"/>
      <c r="M12" s="329" t="s">
        <v>1532</v>
      </c>
      <c r="N12" s="330"/>
      <c r="O12" s="314"/>
      <c r="P12" s="342"/>
      <c r="Q12" s="315"/>
    </row>
    <row r="13" spans="1:17" ht="18.75" customHeight="1">
      <c r="A13" s="328"/>
      <c r="B13" s="304">
        <v>5</v>
      </c>
      <c r="C13" s="316" t="s">
        <v>1539</v>
      </c>
      <c r="D13" s="316"/>
      <c r="E13" s="299">
        <v>23</v>
      </c>
      <c r="F13" s="303" t="s">
        <v>1529</v>
      </c>
      <c r="G13" s="299">
        <v>5</v>
      </c>
      <c r="H13" s="303" t="s">
        <v>1533</v>
      </c>
      <c r="I13" s="317">
        <v>27</v>
      </c>
      <c r="J13" s="318"/>
      <c r="K13" s="333" t="s">
        <v>1532</v>
      </c>
      <c r="L13" s="320"/>
      <c r="M13" s="331"/>
      <c r="N13" s="332"/>
      <c r="O13" s="314"/>
      <c r="P13" s="342"/>
      <c r="Q13" s="315"/>
    </row>
    <row r="14" spans="1:17" ht="18.75" customHeight="1">
      <c r="A14" s="326" t="s">
        <v>1540</v>
      </c>
      <c r="B14" s="304">
        <v>6</v>
      </c>
      <c r="C14" s="316" t="s">
        <v>1537</v>
      </c>
      <c r="D14" s="316"/>
      <c r="E14" s="299">
        <v>58</v>
      </c>
      <c r="F14" s="303" t="s">
        <v>1530</v>
      </c>
      <c r="G14" s="299">
        <v>7</v>
      </c>
      <c r="H14" s="303" t="s">
        <v>1533</v>
      </c>
      <c r="I14" s="317">
        <v>62</v>
      </c>
      <c r="J14" s="318"/>
      <c r="K14" s="333" t="s">
        <v>1532</v>
      </c>
      <c r="L14" s="320"/>
      <c r="M14" s="312">
        <f>SUM(I14:J18)</f>
        <v>208</v>
      </c>
      <c r="N14" s="313"/>
      <c r="O14" s="314"/>
      <c r="P14" s="342"/>
      <c r="Q14" s="315"/>
    </row>
    <row r="15" spans="1:17" ht="18.75" customHeight="1">
      <c r="A15" s="327"/>
      <c r="B15" s="304">
        <v>7</v>
      </c>
      <c r="C15" s="316" t="s">
        <v>1536</v>
      </c>
      <c r="D15" s="316"/>
      <c r="E15" s="299">
        <v>34</v>
      </c>
      <c r="F15" s="303" t="s">
        <v>1529</v>
      </c>
      <c r="G15" s="299">
        <v>6</v>
      </c>
      <c r="H15" s="303" t="s">
        <v>1533</v>
      </c>
      <c r="I15" s="317">
        <v>38</v>
      </c>
      <c r="J15" s="318"/>
      <c r="K15" s="333" t="s">
        <v>1532</v>
      </c>
      <c r="L15" s="320"/>
      <c r="M15" s="314"/>
      <c r="N15" s="315"/>
      <c r="O15" s="314"/>
      <c r="P15" s="342"/>
      <c r="Q15" s="315"/>
    </row>
    <row r="16" spans="1:17" ht="18.75" customHeight="1">
      <c r="A16" s="327"/>
      <c r="B16" s="304">
        <v>8</v>
      </c>
      <c r="C16" s="316" t="s">
        <v>1535</v>
      </c>
      <c r="D16" s="316"/>
      <c r="E16" s="299">
        <v>32</v>
      </c>
      <c r="F16" s="303" t="s">
        <v>1530</v>
      </c>
      <c r="G16" s="299">
        <v>6</v>
      </c>
      <c r="H16" s="303" t="s">
        <v>1533</v>
      </c>
      <c r="I16" s="317">
        <v>36</v>
      </c>
      <c r="J16" s="318"/>
      <c r="K16" s="333" t="s">
        <v>1532</v>
      </c>
      <c r="L16" s="320"/>
      <c r="M16" s="314"/>
      <c r="N16" s="315"/>
      <c r="O16" s="314"/>
      <c r="P16" s="342"/>
      <c r="Q16" s="315"/>
    </row>
    <row r="17" spans="1:17" ht="18.75" customHeight="1">
      <c r="A17" s="327"/>
      <c r="B17" s="304">
        <v>9</v>
      </c>
      <c r="C17" s="316" t="s">
        <v>1534</v>
      </c>
      <c r="D17" s="316"/>
      <c r="E17" s="299">
        <v>28</v>
      </c>
      <c r="F17" s="303" t="s">
        <v>1529</v>
      </c>
      <c r="G17" s="299">
        <v>5</v>
      </c>
      <c r="H17" s="303" t="s">
        <v>1533</v>
      </c>
      <c r="I17" s="317">
        <v>32</v>
      </c>
      <c r="J17" s="318"/>
      <c r="K17" s="333" t="s">
        <v>1532</v>
      </c>
      <c r="L17" s="320"/>
      <c r="M17" s="329" t="s">
        <v>1532</v>
      </c>
      <c r="N17" s="330"/>
      <c r="O17" s="314"/>
      <c r="P17" s="342"/>
      <c r="Q17" s="315"/>
    </row>
    <row r="18" spans="1:17" ht="18.75" customHeight="1">
      <c r="A18" s="328"/>
      <c r="B18" s="304">
        <v>10</v>
      </c>
      <c r="C18" s="316" t="s">
        <v>1539</v>
      </c>
      <c r="D18" s="316"/>
      <c r="E18" s="299">
        <v>36</v>
      </c>
      <c r="F18" s="303" t="s">
        <v>1529</v>
      </c>
      <c r="G18" s="299">
        <v>6</v>
      </c>
      <c r="H18" s="303" t="s">
        <v>1533</v>
      </c>
      <c r="I18" s="317">
        <v>40</v>
      </c>
      <c r="J18" s="318"/>
      <c r="K18" s="333" t="s">
        <v>1532</v>
      </c>
      <c r="L18" s="320"/>
      <c r="M18" s="331"/>
      <c r="N18" s="332"/>
      <c r="O18" s="314"/>
      <c r="P18" s="342"/>
      <c r="Q18" s="315"/>
    </row>
    <row r="19" spans="1:17" ht="18.75" customHeight="1">
      <c r="A19" s="326" t="s">
        <v>1538</v>
      </c>
      <c r="B19" s="304">
        <v>11</v>
      </c>
      <c r="C19" s="316" t="s">
        <v>1537</v>
      </c>
      <c r="D19" s="316"/>
      <c r="E19" s="299">
        <v>83</v>
      </c>
      <c r="F19" s="303" t="s">
        <v>1530</v>
      </c>
      <c r="G19" s="299">
        <v>7</v>
      </c>
      <c r="H19" s="303" t="s">
        <v>1533</v>
      </c>
      <c r="I19" s="317">
        <v>87</v>
      </c>
      <c r="J19" s="318"/>
      <c r="K19" s="333" t="s">
        <v>1532</v>
      </c>
      <c r="L19" s="320"/>
      <c r="M19" s="312">
        <f>SUM(I19:J22)</f>
        <v>240</v>
      </c>
      <c r="N19" s="313"/>
      <c r="O19" s="343" t="s">
        <v>1505</v>
      </c>
      <c r="P19" s="343"/>
      <c r="Q19" s="330"/>
    </row>
    <row r="20" spans="1:17" ht="18.75" customHeight="1">
      <c r="A20" s="327"/>
      <c r="B20" s="304">
        <v>12</v>
      </c>
      <c r="C20" s="316" t="s">
        <v>1536</v>
      </c>
      <c r="D20" s="316"/>
      <c r="E20" s="299">
        <v>42</v>
      </c>
      <c r="F20" s="303" t="s">
        <v>1529</v>
      </c>
      <c r="G20" s="299">
        <v>7</v>
      </c>
      <c r="H20" s="303" t="s">
        <v>1533</v>
      </c>
      <c r="I20" s="317">
        <v>46</v>
      </c>
      <c r="J20" s="318"/>
      <c r="K20" s="333" t="s">
        <v>1532</v>
      </c>
      <c r="L20" s="320"/>
      <c r="M20" s="314"/>
      <c r="N20" s="315"/>
      <c r="O20" s="343"/>
      <c r="P20" s="343"/>
      <c r="Q20" s="330"/>
    </row>
    <row r="21" spans="1:17" ht="18.75" customHeight="1">
      <c r="A21" s="327"/>
      <c r="B21" s="304">
        <v>13</v>
      </c>
      <c r="C21" s="316" t="s">
        <v>1535</v>
      </c>
      <c r="D21" s="316"/>
      <c r="E21" s="299">
        <v>67</v>
      </c>
      <c r="F21" s="303" t="s">
        <v>1530</v>
      </c>
      <c r="G21" s="299">
        <v>7</v>
      </c>
      <c r="H21" s="303" t="s">
        <v>1533</v>
      </c>
      <c r="I21" s="317">
        <v>71</v>
      </c>
      <c r="J21" s="318"/>
      <c r="K21" s="333" t="s">
        <v>1532</v>
      </c>
      <c r="L21" s="320"/>
      <c r="M21" s="329" t="s">
        <v>1532</v>
      </c>
      <c r="N21" s="330"/>
      <c r="O21" s="343"/>
      <c r="P21" s="343"/>
      <c r="Q21" s="330"/>
    </row>
    <row r="22" spans="1:17" ht="18.75" customHeight="1">
      <c r="A22" s="328"/>
      <c r="B22" s="304">
        <v>14</v>
      </c>
      <c r="C22" s="316" t="s">
        <v>1534</v>
      </c>
      <c r="D22" s="316"/>
      <c r="E22" s="299">
        <v>32</v>
      </c>
      <c r="F22" s="303" t="s">
        <v>1529</v>
      </c>
      <c r="G22" s="260">
        <v>6</v>
      </c>
      <c r="H22" s="261" t="s">
        <v>1533</v>
      </c>
      <c r="I22" s="317">
        <v>36</v>
      </c>
      <c r="J22" s="318"/>
      <c r="K22" s="333" t="s">
        <v>1532</v>
      </c>
      <c r="L22" s="320"/>
      <c r="M22" s="331"/>
      <c r="N22" s="332"/>
      <c r="O22" s="343"/>
      <c r="P22" s="343"/>
      <c r="Q22" s="330"/>
    </row>
    <row r="23" spans="1:17" ht="18.75" customHeight="1">
      <c r="A23" s="306" t="s">
        <v>1531</v>
      </c>
      <c r="B23" s="324"/>
      <c r="C23" s="324"/>
      <c r="D23" s="307"/>
      <c r="E23" s="299">
        <f>E9+E11+E14+E16+E19+E21</f>
        <v>303</v>
      </c>
      <c r="F23" s="302" t="s">
        <v>1530</v>
      </c>
      <c r="G23" s="260"/>
      <c r="H23" s="258"/>
      <c r="I23" s="259"/>
      <c r="J23" s="259"/>
      <c r="K23" s="259"/>
      <c r="L23" s="258"/>
      <c r="M23" s="257"/>
      <c r="N23" s="256"/>
      <c r="O23" s="343"/>
      <c r="P23" s="343"/>
      <c r="Q23" s="330"/>
    </row>
    <row r="24" spans="1:17" ht="18.75" customHeight="1">
      <c r="A24" s="308"/>
      <c r="B24" s="325"/>
      <c r="C24" s="325"/>
      <c r="D24" s="309"/>
      <c r="E24" s="299">
        <f>E10+E12+E13+E15+E17+E18+E20+E22</f>
        <v>235</v>
      </c>
      <c r="F24" s="302" t="s">
        <v>1529</v>
      </c>
      <c r="G24" s="308">
        <f>E24*2+E23</f>
        <v>773</v>
      </c>
      <c r="H24" s="381"/>
      <c r="I24" s="382" t="s">
        <v>2188</v>
      </c>
      <c r="J24" s="382"/>
      <c r="K24" s="255"/>
      <c r="L24" s="254"/>
      <c r="M24" s="300"/>
      <c r="N24" s="301"/>
      <c r="O24" s="344"/>
      <c r="P24" s="344"/>
      <c r="Q24" s="332"/>
    </row>
    <row r="25" spans="1:2" ht="18.75" customHeight="1">
      <c r="A25" s="253"/>
      <c r="B25" s="253"/>
    </row>
    <row r="26" spans="1:14" ht="18.75" customHeight="1">
      <c r="A26" s="252" t="s">
        <v>1528</v>
      </c>
      <c r="B26" s="252"/>
      <c r="C26" s="252"/>
      <c r="D26" s="252"/>
      <c r="N26" s="250" t="s">
        <v>1503</v>
      </c>
    </row>
    <row r="27" spans="1:14" ht="18.75" customHeight="1">
      <c r="A27" s="251"/>
      <c r="B27" s="251"/>
      <c r="N27" s="250" t="s">
        <v>1503</v>
      </c>
    </row>
    <row r="28" spans="1:16" ht="18.75" customHeight="1">
      <c r="A28" s="306" t="s">
        <v>1527</v>
      </c>
      <c r="B28" s="307"/>
      <c r="C28" s="335" t="s">
        <v>1526</v>
      </c>
      <c r="D28" s="336"/>
      <c r="E28" s="335" t="s">
        <v>1525</v>
      </c>
      <c r="F28" s="336"/>
      <c r="G28" s="335" t="s">
        <v>1524</v>
      </c>
      <c r="H28" s="336"/>
      <c r="I28" s="335" t="s">
        <v>1523</v>
      </c>
      <c r="J28" s="336"/>
      <c r="K28" s="335" t="s">
        <v>1522</v>
      </c>
      <c r="L28" s="336"/>
      <c r="M28" s="335" t="s">
        <v>1521</v>
      </c>
      <c r="N28" s="336"/>
      <c r="O28" s="335" t="s">
        <v>1520</v>
      </c>
      <c r="P28" s="336"/>
    </row>
    <row r="29" spans="1:16" ht="18.75" customHeight="1">
      <c r="A29" s="310"/>
      <c r="B29" s="311"/>
      <c r="C29" s="337"/>
      <c r="D29" s="338"/>
      <c r="E29" s="337"/>
      <c r="F29" s="338"/>
      <c r="G29" s="337"/>
      <c r="H29" s="338"/>
      <c r="I29" s="337"/>
      <c r="J29" s="338"/>
      <c r="K29" s="337"/>
      <c r="L29" s="338"/>
      <c r="M29" s="337"/>
      <c r="N29" s="338"/>
      <c r="O29" s="337"/>
      <c r="P29" s="338"/>
    </row>
    <row r="30" spans="1:16" ht="18.75" customHeight="1">
      <c r="A30" s="308"/>
      <c r="B30" s="309"/>
      <c r="C30" s="322" t="s">
        <v>1519</v>
      </c>
      <c r="D30" s="323"/>
      <c r="E30" s="322" t="s">
        <v>1518</v>
      </c>
      <c r="F30" s="323"/>
      <c r="G30" s="322" t="s">
        <v>1517</v>
      </c>
      <c r="H30" s="323"/>
      <c r="I30" s="322" t="s">
        <v>1516</v>
      </c>
      <c r="J30" s="323"/>
      <c r="K30" s="322" t="s">
        <v>1515</v>
      </c>
      <c r="L30" s="323"/>
      <c r="M30" s="322" t="s">
        <v>1514</v>
      </c>
      <c r="N30" s="323"/>
      <c r="O30" s="322" t="s">
        <v>1513</v>
      </c>
      <c r="P30" s="323"/>
    </row>
    <row r="31" spans="1:16" ht="18.75" customHeight="1">
      <c r="A31" s="306" t="s">
        <v>1512</v>
      </c>
      <c r="B31" s="307"/>
      <c r="C31" s="359">
        <v>0.375</v>
      </c>
      <c r="D31" s="360"/>
      <c r="E31" s="359">
        <v>0.375</v>
      </c>
      <c r="F31" s="360"/>
      <c r="G31" s="359">
        <v>0.375</v>
      </c>
      <c r="H31" s="360"/>
      <c r="I31" s="359">
        <v>0.375</v>
      </c>
      <c r="J31" s="360"/>
      <c r="K31" s="359">
        <v>0.375</v>
      </c>
      <c r="L31" s="360"/>
      <c r="M31" s="359">
        <v>0.375</v>
      </c>
      <c r="N31" s="360"/>
      <c r="O31" s="359">
        <v>0.375</v>
      </c>
      <c r="P31" s="360"/>
    </row>
    <row r="32" spans="1:16" ht="18.75" customHeight="1">
      <c r="A32" s="310"/>
      <c r="B32" s="311"/>
      <c r="C32" s="310" t="s">
        <v>1511</v>
      </c>
      <c r="D32" s="311"/>
      <c r="E32" s="310" t="s">
        <v>1511</v>
      </c>
      <c r="F32" s="311"/>
      <c r="G32" s="310" t="s">
        <v>1511</v>
      </c>
      <c r="H32" s="311"/>
      <c r="I32" s="310" t="s">
        <v>1511</v>
      </c>
      <c r="J32" s="311"/>
      <c r="K32" s="310" t="s">
        <v>1511</v>
      </c>
      <c r="L32" s="311"/>
      <c r="M32" s="310" t="s">
        <v>1511</v>
      </c>
      <c r="N32" s="311"/>
      <c r="O32" s="310" t="s">
        <v>1511</v>
      </c>
      <c r="P32" s="311"/>
    </row>
    <row r="33" spans="1:16" ht="18.75" customHeight="1">
      <c r="A33" s="308"/>
      <c r="B33" s="309"/>
      <c r="C33" s="361">
        <v>0.7916666666666666</v>
      </c>
      <c r="D33" s="362"/>
      <c r="E33" s="361">
        <v>0.7708333333333334</v>
      </c>
      <c r="F33" s="362"/>
      <c r="G33" s="361">
        <v>0.7708333333333334</v>
      </c>
      <c r="H33" s="362"/>
      <c r="I33" s="361">
        <v>0.75</v>
      </c>
      <c r="J33" s="362"/>
      <c r="K33" s="361">
        <v>0.6458333333333334</v>
      </c>
      <c r="L33" s="362"/>
      <c r="M33" s="361">
        <v>0.6458333333333334</v>
      </c>
      <c r="N33" s="362"/>
      <c r="O33" s="361">
        <v>0.6041666666666666</v>
      </c>
      <c r="P33" s="362"/>
    </row>
    <row r="34" spans="1:16" ht="18.75" customHeight="1">
      <c r="A34" s="306" t="s">
        <v>1510</v>
      </c>
      <c r="B34" s="307"/>
      <c r="C34" s="306">
        <v>8</v>
      </c>
      <c r="D34" s="307"/>
      <c r="E34" s="306">
        <v>8</v>
      </c>
      <c r="F34" s="307"/>
      <c r="G34" s="306">
        <v>8</v>
      </c>
      <c r="H34" s="307"/>
      <c r="I34" s="306">
        <v>8</v>
      </c>
      <c r="J34" s="307"/>
      <c r="K34" s="306">
        <v>8</v>
      </c>
      <c r="L34" s="307"/>
      <c r="M34" s="306">
        <v>8</v>
      </c>
      <c r="N34" s="307"/>
      <c r="O34" s="306">
        <v>8</v>
      </c>
      <c r="P34" s="307"/>
    </row>
    <row r="35" spans="1:16" ht="18.75" customHeight="1">
      <c r="A35" s="308"/>
      <c r="B35" s="309"/>
      <c r="C35" s="308" t="s">
        <v>1509</v>
      </c>
      <c r="D35" s="309"/>
      <c r="E35" s="308" t="s">
        <v>1509</v>
      </c>
      <c r="F35" s="309"/>
      <c r="G35" s="308" t="s">
        <v>1509</v>
      </c>
      <c r="H35" s="309"/>
      <c r="I35" s="308" t="s">
        <v>1509</v>
      </c>
      <c r="J35" s="309"/>
      <c r="K35" s="308" t="s">
        <v>1509</v>
      </c>
      <c r="L35" s="309"/>
      <c r="M35" s="308" t="s">
        <v>1509</v>
      </c>
      <c r="N35" s="309"/>
      <c r="O35" s="308" t="s">
        <v>1509</v>
      </c>
      <c r="P35" s="309"/>
    </row>
    <row r="36" spans="1:16" ht="18.75" customHeight="1">
      <c r="A36" s="306" t="s">
        <v>1508</v>
      </c>
      <c r="B36" s="307"/>
      <c r="C36" s="306">
        <v>122</v>
      </c>
      <c r="D36" s="307"/>
      <c r="E36" s="306">
        <v>120</v>
      </c>
      <c r="F36" s="307"/>
      <c r="G36" s="306">
        <v>112</v>
      </c>
      <c r="H36" s="307"/>
      <c r="I36" s="306">
        <v>92</v>
      </c>
      <c r="J36" s="307"/>
      <c r="K36" s="306">
        <v>56</v>
      </c>
      <c r="L36" s="307"/>
      <c r="M36" s="306">
        <v>56</v>
      </c>
      <c r="N36" s="307"/>
      <c r="O36" s="306">
        <v>36</v>
      </c>
      <c r="P36" s="307"/>
    </row>
    <row r="37" spans="1:16" ht="18.75" customHeight="1">
      <c r="A37" s="308"/>
      <c r="B37" s="309"/>
      <c r="C37" s="310" t="s">
        <v>1507</v>
      </c>
      <c r="D37" s="311"/>
      <c r="E37" s="310" t="s">
        <v>1507</v>
      </c>
      <c r="F37" s="311"/>
      <c r="G37" s="310" t="s">
        <v>1507</v>
      </c>
      <c r="H37" s="311"/>
      <c r="I37" s="310" t="s">
        <v>1507</v>
      </c>
      <c r="J37" s="311"/>
      <c r="K37" s="310" t="s">
        <v>1507</v>
      </c>
      <c r="L37" s="311"/>
      <c r="M37" s="310" t="s">
        <v>1507</v>
      </c>
      <c r="N37" s="311"/>
      <c r="O37" s="310" t="s">
        <v>1507</v>
      </c>
      <c r="P37" s="311"/>
    </row>
    <row r="38" spans="1:16" ht="18.75" customHeight="1">
      <c r="A38" s="306" t="s">
        <v>1506</v>
      </c>
      <c r="B38" s="307"/>
      <c r="C38" s="319">
        <f>SUM(C36:R36)</f>
        <v>594</v>
      </c>
      <c r="D38" s="319"/>
      <c r="E38" s="319"/>
      <c r="F38" s="319"/>
      <c r="G38" s="319"/>
      <c r="H38" s="319"/>
      <c r="I38" s="319"/>
      <c r="J38" s="317"/>
      <c r="K38" s="320" t="s">
        <v>1505</v>
      </c>
      <c r="L38" s="321"/>
      <c r="M38" s="321"/>
      <c r="N38" s="321"/>
      <c r="O38" s="321"/>
      <c r="P38" s="321"/>
    </row>
    <row r="39" spans="1:16" ht="18.75" customHeight="1">
      <c r="A39" s="310"/>
      <c r="B39" s="311"/>
      <c r="C39" s="319"/>
      <c r="D39" s="319"/>
      <c r="E39" s="319"/>
      <c r="F39" s="319"/>
      <c r="G39" s="319"/>
      <c r="H39" s="319"/>
      <c r="I39" s="319"/>
      <c r="J39" s="317"/>
      <c r="K39" s="320"/>
      <c r="L39" s="321"/>
      <c r="M39" s="321"/>
      <c r="N39" s="321"/>
      <c r="O39" s="321"/>
      <c r="P39" s="321"/>
    </row>
    <row r="40" spans="1:16" ht="18.75" customHeight="1">
      <c r="A40" s="308"/>
      <c r="B40" s="309"/>
      <c r="C40" s="319"/>
      <c r="D40" s="319"/>
      <c r="E40" s="319"/>
      <c r="F40" s="319"/>
      <c r="G40" s="319"/>
      <c r="H40" s="319"/>
      <c r="I40" s="319"/>
      <c r="J40" s="317"/>
      <c r="K40" s="320"/>
      <c r="L40" s="321"/>
      <c r="M40" s="321"/>
      <c r="N40" s="321"/>
      <c r="O40" s="321"/>
      <c r="P40" s="321"/>
    </row>
    <row r="41" spans="10:14" ht="18.75" customHeight="1">
      <c r="J41" s="250" t="s">
        <v>1504</v>
      </c>
      <c r="N41" s="250" t="s">
        <v>1503</v>
      </c>
    </row>
    <row r="42" ht="18.75" customHeight="1">
      <c r="N42" s="250" t="s">
        <v>1503</v>
      </c>
    </row>
  </sheetData>
  <sheetProtection/>
  <mergeCells count="137">
    <mergeCell ref="I31:J31"/>
    <mergeCell ref="I24:J24"/>
    <mergeCell ref="G24:H24"/>
    <mergeCell ref="C31:D31"/>
    <mergeCell ref="I36:J36"/>
    <mergeCell ref="C33:D33"/>
    <mergeCell ref="K30:L30"/>
    <mergeCell ref="C32:D32"/>
    <mergeCell ref="G32:H32"/>
    <mergeCell ref="E33:F33"/>
    <mergeCell ref="E36:F36"/>
    <mergeCell ref="I32:J32"/>
    <mergeCell ref="I35:J35"/>
    <mergeCell ref="E32:F32"/>
    <mergeCell ref="C35:D35"/>
    <mergeCell ref="E35:F35"/>
    <mergeCell ref="G36:H36"/>
    <mergeCell ref="C34:D34"/>
    <mergeCell ref="E34:F34"/>
    <mergeCell ref="K31:L31"/>
    <mergeCell ref="G35:H35"/>
    <mergeCell ref="I34:J34"/>
    <mergeCell ref="I33:J33"/>
    <mergeCell ref="G34:H34"/>
    <mergeCell ref="G33:H33"/>
    <mergeCell ref="E31:F31"/>
    <mergeCell ref="G31:H31"/>
    <mergeCell ref="I19:J19"/>
    <mergeCell ref="O9:Q18"/>
    <mergeCell ref="I9:J9"/>
    <mergeCell ref="I11:J11"/>
    <mergeCell ref="E30:F30"/>
    <mergeCell ref="G30:H30"/>
    <mergeCell ref="M28:N29"/>
    <mergeCell ref="O28:P29"/>
    <mergeCell ref="M30:N30"/>
    <mergeCell ref="O19:Q24"/>
    <mergeCell ref="A2:R2"/>
    <mergeCell ref="A7:A8"/>
    <mergeCell ref="A9:A13"/>
    <mergeCell ref="K4:N4"/>
    <mergeCell ref="E7:F8"/>
    <mergeCell ref="M9:N11"/>
    <mergeCell ref="O7:Q8"/>
    <mergeCell ref="M7:N8"/>
    <mergeCell ref="K9:L9"/>
    <mergeCell ref="I12:J12"/>
    <mergeCell ref="B7:D8"/>
    <mergeCell ref="K10:L10"/>
    <mergeCell ref="K12:L12"/>
    <mergeCell ref="K13:L13"/>
    <mergeCell ref="A1:R1"/>
    <mergeCell ref="C30:D30"/>
    <mergeCell ref="M12:N13"/>
    <mergeCell ref="C12:D12"/>
    <mergeCell ref="G7:H8"/>
    <mergeCell ref="I7:L8"/>
    <mergeCell ref="C28:D29"/>
    <mergeCell ref="E28:F29"/>
    <mergeCell ref="C13:D13"/>
    <mergeCell ref="I10:J10"/>
    <mergeCell ref="K21:L21"/>
    <mergeCell ref="K11:L11"/>
    <mergeCell ref="K28:L29"/>
    <mergeCell ref="C9:D9"/>
    <mergeCell ref="C11:D11"/>
    <mergeCell ref="C14:D14"/>
    <mergeCell ref="I14:J14"/>
    <mergeCell ref="C19:D19"/>
    <mergeCell ref="G28:H29"/>
    <mergeCell ref="I13:J13"/>
    <mergeCell ref="C10:D10"/>
    <mergeCell ref="C21:D21"/>
    <mergeCell ref="C20:D20"/>
    <mergeCell ref="C22:D22"/>
    <mergeCell ref="I20:J20"/>
    <mergeCell ref="I22:J22"/>
    <mergeCell ref="A14:A18"/>
    <mergeCell ref="A19:A22"/>
    <mergeCell ref="A31:B33"/>
    <mergeCell ref="A34:B35"/>
    <mergeCell ref="M17:N18"/>
    <mergeCell ref="C18:D18"/>
    <mergeCell ref="I18:J18"/>
    <mergeCell ref="K15:L15"/>
    <mergeCell ref="K16:L16"/>
    <mergeCell ref="K17:L17"/>
    <mergeCell ref="K18:L18"/>
    <mergeCell ref="K19:L19"/>
    <mergeCell ref="C17:D17"/>
    <mergeCell ref="I17:J17"/>
    <mergeCell ref="M19:N20"/>
    <mergeCell ref="M21:N22"/>
    <mergeCell ref="A28:B30"/>
    <mergeCell ref="K14:L14"/>
    <mergeCell ref="I21:J21"/>
    <mergeCell ref="I28:J29"/>
    <mergeCell ref="K20:L20"/>
    <mergeCell ref="K22:L22"/>
    <mergeCell ref="A36:B37"/>
    <mergeCell ref="A38:B40"/>
    <mergeCell ref="L3:P3"/>
    <mergeCell ref="M14:N16"/>
    <mergeCell ref="C16:D16"/>
    <mergeCell ref="I16:J16"/>
    <mergeCell ref="C15:D15"/>
    <mergeCell ref="I15:J15"/>
    <mergeCell ref="O34:P34"/>
    <mergeCell ref="K36:L36"/>
    <mergeCell ref="K32:L32"/>
    <mergeCell ref="K33:L33"/>
    <mergeCell ref="K34:L34"/>
    <mergeCell ref="K35:L35"/>
    <mergeCell ref="C38:J40"/>
    <mergeCell ref="K38:P40"/>
    <mergeCell ref="O30:P30"/>
    <mergeCell ref="M31:N31"/>
    <mergeCell ref="O31:P31"/>
    <mergeCell ref="M32:N32"/>
    <mergeCell ref="O32:P32"/>
    <mergeCell ref="M33:N33"/>
    <mergeCell ref="A23:D24"/>
    <mergeCell ref="I30:J30"/>
    <mergeCell ref="O33:P33"/>
    <mergeCell ref="M34:N34"/>
    <mergeCell ref="M35:N35"/>
    <mergeCell ref="O35:P35"/>
    <mergeCell ref="M36:N36"/>
    <mergeCell ref="O36:P36"/>
    <mergeCell ref="M37:N37"/>
    <mergeCell ref="O37:P37"/>
    <mergeCell ref="C37:D37"/>
    <mergeCell ref="C36:D36"/>
    <mergeCell ref="E37:F37"/>
    <mergeCell ref="G37:H37"/>
    <mergeCell ref="K37:L37"/>
    <mergeCell ref="I37:J37"/>
  </mergeCells>
  <printOptions/>
  <pageMargins left="0.49" right="0.11" top="0.44" bottom="0.3" header="0.3" footer="0.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J106"/>
  <sheetViews>
    <sheetView showGridLines="0" view="pageBreakPreview" zoomScaleSheetLayoutView="100" zoomScalePageLayoutView="0" workbookViewId="0" topLeftCell="A1">
      <selection activeCell="H62" sqref="H62"/>
    </sheetView>
  </sheetViews>
  <sheetFormatPr defaultColWidth="9.00390625" defaultRowHeight="12" customHeight="1"/>
  <cols>
    <col min="1" max="1" width="4.75390625" style="99" customWidth="1"/>
    <col min="2" max="2" width="4.75390625" style="107" customWidth="1"/>
    <col min="3" max="3" width="12.75390625" style="57" customWidth="1"/>
    <col min="4" max="4" width="11.125" style="57" customWidth="1"/>
    <col min="5" max="5" width="10.875" style="92" customWidth="1"/>
    <col min="6" max="6" width="9.75390625" style="72" customWidth="1"/>
    <col min="7" max="8" width="10.875" style="63" customWidth="1"/>
    <col min="9" max="9" width="11.875" style="63" customWidth="1"/>
    <col min="10" max="10" width="9.00390625" style="57" customWidth="1"/>
    <col min="11" max="16384" width="9.00390625" style="61" customWidth="1"/>
  </cols>
  <sheetData>
    <row r="1" spans="4:9" ht="24" customHeight="1">
      <c r="D1" s="54" t="s">
        <v>174</v>
      </c>
      <c r="E1" s="58"/>
      <c r="F1" s="59"/>
      <c r="G1" s="59"/>
      <c r="H1" s="59"/>
      <c r="I1" s="59"/>
    </row>
    <row r="2" spans="5:9" ht="12" customHeight="1">
      <c r="E2" s="62"/>
      <c r="F2" s="63"/>
      <c r="G2" s="59"/>
      <c r="H2" s="59"/>
      <c r="I2" s="59"/>
    </row>
    <row r="3" spans="3:9" ht="19.5" customHeight="1">
      <c r="C3" s="54" t="s">
        <v>115</v>
      </c>
      <c r="E3" s="59" t="s">
        <v>0</v>
      </c>
      <c r="F3" s="59" t="s">
        <v>0</v>
      </c>
      <c r="G3" s="59" t="s">
        <v>116</v>
      </c>
      <c r="H3" s="59" t="s">
        <v>116</v>
      </c>
      <c r="I3" s="59" t="s">
        <v>34</v>
      </c>
    </row>
    <row r="4" spans="1:10" s="58" customFormat="1" ht="18" customHeight="1">
      <c r="A4" s="121" t="s">
        <v>2</v>
      </c>
      <c r="B4" s="122"/>
      <c r="C4" s="93"/>
      <c r="D4" s="121"/>
      <c r="E4" s="66" t="s">
        <v>2186</v>
      </c>
      <c r="F4" s="66" t="s">
        <v>1522</v>
      </c>
      <c r="G4" s="66"/>
      <c r="H4" s="66"/>
      <c r="I4" s="66"/>
      <c r="J4" s="103"/>
    </row>
    <row r="5" spans="1:9" ht="12" customHeight="1">
      <c r="A5" s="123" t="s">
        <v>1</v>
      </c>
      <c r="B5" s="124" t="s">
        <v>139</v>
      </c>
      <c r="C5" s="33" t="s">
        <v>175</v>
      </c>
      <c r="D5" s="33" t="s">
        <v>176</v>
      </c>
      <c r="E5" s="70"/>
      <c r="G5" s="72"/>
      <c r="H5" s="72"/>
      <c r="I5" s="72"/>
    </row>
    <row r="6" spans="1:9" ht="12" customHeight="1">
      <c r="A6" s="125" t="s">
        <v>2</v>
      </c>
      <c r="B6" s="122"/>
      <c r="C6" s="112"/>
      <c r="D6" s="112"/>
      <c r="E6" s="86" t="s">
        <v>41</v>
      </c>
      <c r="F6" s="84"/>
      <c r="G6" s="72"/>
      <c r="H6" s="72"/>
      <c r="I6" s="72"/>
    </row>
    <row r="7" spans="1:9" ht="12" customHeight="1">
      <c r="A7" s="126" t="s">
        <v>3</v>
      </c>
      <c r="B7" s="124" t="s">
        <v>165</v>
      </c>
      <c r="C7" s="91"/>
      <c r="D7" s="91"/>
      <c r="E7" s="88">
        <v>0.513888888888889</v>
      </c>
      <c r="F7" s="75"/>
      <c r="G7" s="72"/>
      <c r="H7" s="81"/>
      <c r="I7" s="72"/>
    </row>
    <row r="8" spans="1:9" ht="12" customHeight="1">
      <c r="A8" s="121" t="s">
        <v>2</v>
      </c>
      <c r="B8" s="122"/>
      <c r="C8" s="108"/>
      <c r="D8" s="108"/>
      <c r="E8" s="62"/>
      <c r="F8" s="77" t="s">
        <v>53</v>
      </c>
      <c r="G8" s="84"/>
      <c r="H8" s="60" t="s">
        <v>46</v>
      </c>
      <c r="I8" s="72"/>
    </row>
    <row r="9" spans="1:8" ht="12" customHeight="1">
      <c r="A9" s="123" t="s">
        <v>4</v>
      </c>
      <c r="B9" s="124" t="s">
        <v>143</v>
      </c>
      <c r="C9" s="33" t="s">
        <v>185</v>
      </c>
      <c r="D9" s="33" t="s">
        <v>186</v>
      </c>
      <c r="E9" s="70"/>
      <c r="F9" s="78">
        <v>0.4305555555555556</v>
      </c>
      <c r="G9" s="79"/>
      <c r="H9" s="72"/>
    </row>
    <row r="10" spans="1:9" ht="12" customHeight="1">
      <c r="A10" s="125" t="s">
        <v>2</v>
      </c>
      <c r="B10" s="122"/>
      <c r="C10" s="112"/>
      <c r="D10" s="112"/>
      <c r="E10" s="86" t="s">
        <v>43</v>
      </c>
      <c r="F10" s="80"/>
      <c r="G10" s="72"/>
      <c r="H10" s="72"/>
      <c r="I10" s="72"/>
    </row>
    <row r="11" spans="1:9" ht="12" customHeight="1">
      <c r="A11" s="126" t="s">
        <v>5</v>
      </c>
      <c r="B11" s="124" t="s">
        <v>166</v>
      </c>
      <c r="C11" s="91"/>
      <c r="D11" s="91"/>
      <c r="E11" s="88">
        <v>0.513888888888889</v>
      </c>
      <c r="G11" s="72"/>
      <c r="H11" s="81"/>
      <c r="I11" s="72"/>
    </row>
    <row r="12" spans="1:9" ht="12" customHeight="1">
      <c r="A12" s="121" t="s">
        <v>2</v>
      </c>
      <c r="B12" s="122"/>
      <c r="C12" s="112"/>
      <c r="D12" s="127"/>
      <c r="E12" s="62"/>
      <c r="G12" s="72" t="s">
        <v>36</v>
      </c>
      <c r="H12" s="72"/>
      <c r="I12" s="72"/>
    </row>
    <row r="13" spans="1:9" ht="12" customHeight="1">
      <c r="A13" s="123" t="s">
        <v>6</v>
      </c>
      <c r="B13" s="124" t="s">
        <v>142</v>
      </c>
      <c r="C13" s="33" t="s">
        <v>175</v>
      </c>
      <c r="D13" s="33" t="s">
        <v>181</v>
      </c>
      <c r="E13" s="70"/>
      <c r="G13" s="98" t="s">
        <v>117</v>
      </c>
      <c r="H13" s="72"/>
      <c r="I13" s="72"/>
    </row>
    <row r="14" spans="1:9" ht="12" customHeight="1">
      <c r="A14" s="125" t="s">
        <v>2</v>
      </c>
      <c r="B14" s="122"/>
      <c r="C14" s="112"/>
      <c r="D14" s="112"/>
      <c r="E14" s="86" t="s">
        <v>44</v>
      </c>
      <c r="F14" s="84"/>
      <c r="G14" s="72"/>
      <c r="H14" s="72"/>
      <c r="I14" s="72"/>
    </row>
    <row r="15" spans="1:9" ht="12" customHeight="1">
      <c r="A15" s="126" t="s">
        <v>7</v>
      </c>
      <c r="B15" s="124" t="s">
        <v>167</v>
      </c>
      <c r="C15" s="91"/>
      <c r="D15" s="91"/>
      <c r="E15" s="88">
        <v>0.513888888888889</v>
      </c>
      <c r="F15" s="75"/>
      <c r="G15" s="72"/>
      <c r="H15" s="72"/>
      <c r="I15" s="72"/>
    </row>
    <row r="16" spans="1:9" ht="12" customHeight="1">
      <c r="A16" s="121" t="s">
        <v>2</v>
      </c>
      <c r="B16" s="122"/>
      <c r="C16" s="112"/>
      <c r="D16" s="112"/>
      <c r="E16" s="62"/>
      <c r="F16" s="77" t="s">
        <v>54</v>
      </c>
      <c r="G16" s="84"/>
      <c r="H16" s="60" t="s">
        <v>46</v>
      </c>
      <c r="I16" s="72"/>
    </row>
    <row r="17" spans="1:9" ht="12" customHeight="1">
      <c r="A17" s="123" t="s">
        <v>8</v>
      </c>
      <c r="B17" s="124" t="s">
        <v>144</v>
      </c>
      <c r="C17" s="33" t="s">
        <v>175</v>
      </c>
      <c r="D17" s="33" t="s">
        <v>182</v>
      </c>
      <c r="E17" s="70"/>
      <c r="F17" s="78">
        <v>0.4305555555555556</v>
      </c>
      <c r="G17" s="72"/>
      <c r="H17" s="81"/>
      <c r="I17" s="72"/>
    </row>
    <row r="18" spans="1:9" ht="12" customHeight="1">
      <c r="A18" s="125" t="s">
        <v>2</v>
      </c>
      <c r="B18" s="122"/>
      <c r="C18" s="112"/>
      <c r="D18" s="112"/>
      <c r="E18" s="86" t="s">
        <v>45</v>
      </c>
      <c r="F18" s="80" t="s">
        <v>36</v>
      </c>
      <c r="G18" s="72"/>
      <c r="H18" s="72"/>
      <c r="I18" s="72"/>
    </row>
    <row r="19" spans="1:9" ht="12" customHeight="1">
      <c r="A19" s="126" t="s">
        <v>9</v>
      </c>
      <c r="B19" s="124" t="s">
        <v>168</v>
      </c>
      <c r="C19" s="91"/>
      <c r="D19" s="91"/>
      <c r="E19" s="88">
        <v>0.513888888888889</v>
      </c>
      <c r="G19" s="81"/>
      <c r="H19" s="72"/>
      <c r="I19" s="72"/>
    </row>
    <row r="20" spans="1:9" ht="12" customHeight="1">
      <c r="A20" s="121" t="s">
        <v>2</v>
      </c>
      <c r="B20" s="122"/>
      <c r="C20" s="112"/>
      <c r="D20" s="127"/>
      <c r="E20" s="62"/>
      <c r="G20" s="72"/>
      <c r="H20" s="72" t="s">
        <v>36</v>
      </c>
      <c r="I20" s="72"/>
    </row>
    <row r="21" spans="1:9" ht="12" customHeight="1">
      <c r="A21" s="123" t="s">
        <v>10</v>
      </c>
      <c r="B21" s="124" t="s">
        <v>169</v>
      </c>
      <c r="C21" s="91"/>
      <c r="D21" s="128"/>
      <c r="E21" s="70"/>
      <c r="G21" s="72"/>
      <c r="H21" s="82" t="s">
        <v>118</v>
      </c>
      <c r="I21" s="72"/>
    </row>
    <row r="22" spans="1:9" ht="12" customHeight="1">
      <c r="A22" s="125" t="s">
        <v>2</v>
      </c>
      <c r="B22" s="122"/>
      <c r="C22" s="112"/>
      <c r="D22" s="112"/>
      <c r="E22" s="86" t="s">
        <v>47</v>
      </c>
      <c r="F22" s="84"/>
      <c r="G22" s="72"/>
      <c r="H22" s="72"/>
      <c r="I22" s="72"/>
    </row>
    <row r="23" spans="1:9" ht="12" customHeight="1">
      <c r="A23" s="126" t="s">
        <v>11</v>
      </c>
      <c r="B23" s="124" t="s">
        <v>145</v>
      </c>
      <c r="C23" s="33" t="s">
        <v>179</v>
      </c>
      <c r="D23" s="33" t="s">
        <v>183</v>
      </c>
      <c r="E23" s="88">
        <v>0.513888888888889</v>
      </c>
      <c r="F23" s="75"/>
      <c r="G23" s="72"/>
      <c r="H23" s="81"/>
      <c r="I23" s="72"/>
    </row>
    <row r="24" spans="1:9" ht="12" customHeight="1">
      <c r="A24" s="121" t="s">
        <v>2</v>
      </c>
      <c r="B24" s="122"/>
      <c r="C24" s="112"/>
      <c r="D24" s="112"/>
      <c r="E24" s="62"/>
      <c r="F24" s="77" t="s">
        <v>55</v>
      </c>
      <c r="G24" s="84"/>
      <c r="H24" s="60" t="s">
        <v>46</v>
      </c>
      <c r="I24" s="72"/>
    </row>
    <row r="25" spans="1:9" ht="12" customHeight="1">
      <c r="A25" s="123" t="s">
        <v>12</v>
      </c>
      <c r="B25" s="124" t="s">
        <v>170</v>
      </c>
      <c r="C25" s="91"/>
      <c r="D25" s="91"/>
      <c r="E25" s="70"/>
      <c r="F25" s="78">
        <v>0.4305555555555556</v>
      </c>
      <c r="G25" s="117"/>
      <c r="H25" s="72"/>
      <c r="I25" s="72"/>
    </row>
    <row r="26" spans="1:9" ht="12" customHeight="1">
      <c r="A26" s="125" t="s">
        <v>2</v>
      </c>
      <c r="B26" s="122"/>
      <c r="C26" s="108"/>
      <c r="D26" s="108"/>
      <c r="E26" s="86" t="s">
        <v>49</v>
      </c>
      <c r="F26" s="80"/>
      <c r="G26" s="72"/>
      <c r="H26" s="72"/>
      <c r="I26" s="72"/>
    </row>
    <row r="27" spans="1:9" ht="12" customHeight="1">
      <c r="A27" s="126" t="s">
        <v>13</v>
      </c>
      <c r="B27" s="124" t="s">
        <v>140</v>
      </c>
      <c r="C27" s="33" t="s">
        <v>179</v>
      </c>
      <c r="D27" s="33" t="s">
        <v>180</v>
      </c>
      <c r="E27" s="88">
        <v>0.513888888888889</v>
      </c>
      <c r="G27" s="72"/>
      <c r="H27" s="72"/>
      <c r="I27" s="72"/>
    </row>
    <row r="28" spans="1:9" ht="12" customHeight="1">
      <c r="A28" s="121" t="s">
        <v>2</v>
      </c>
      <c r="B28" s="122"/>
      <c r="C28" s="112"/>
      <c r="D28" s="127"/>
      <c r="E28" s="62"/>
      <c r="G28" s="72" t="s">
        <v>36</v>
      </c>
      <c r="H28" s="72"/>
      <c r="I28" s="72"/>
    </row>
    <row r="29" spans="1:9" ht="12" customHeight="1">
      <c r="A29" s="123" t="s">
        <v>14</v>
      </c>
      <c r="B29" s="124" t="s">
        <v>171</v>
      </c>
      <c r="C29" s="91"/>
      <c r="D29" s="128"/>
      <c r="E29" s="70"/>
      <c r="G29" s="98" t="s">
        <v>42</v>
      </c>
      <c r="H29" s="81"/>
      <c r="I29" s="72"/>
    </row>
    <row r="30" spans="1:9" ht="12" customHeight="1">
      <c r="A30" s="125" t="s">
        <v>2</v>
      </c>
      <c r="B30" s="122"/>
      <c r="C30" s="108"/>
      <c r="D30" s="108"/>
      <c r="E30" s="86" t="s">
        <v>50</v>
      </c>
      <c r="F30" s="84"/>
      <c r="G30" s="72"/>
      <c r="H30" s="72"/>
      <c r="I30" s="72"/>
    </row>
    <row r="31" spans="1:9" ht="12" customHeight="1">
      <c r="A31" s="126" t="s">
        <v>15</v>
      </c>
      <c r="B31" s="124" t="s">
        <v>146</v>
      </c>
      <c r="C31" s="33" t="s">
        <v>177</v>
      </c>
      <c r="D31" s="33" t="s">
        <v>184</v>
      </c>
      <c r="E31" s="88">
        <v>0.513888888888889</v>
      </c>
      <c r="F31" s="75"/>
      <c r="G31" s="72"/>
      <c r="H31" s="72"/>
      <c r="I31" s="72"/>
    </row>
    <row r="32" spans="1:9" ht="12" customHeight="1">
      <c r="A32" s="121" t="s">
        <v>2</v>
      </c>
      <c r="B32" s="122"/>
      <c r="C32" s="112"/>
      <c r="D32" s="112"/>
      <c r="E32" s="62"/>
      <c r="F32" s="77" t="s">
        <v>56</v>
      </c>
      <c r="G32" s="84"/>
      <c r="H32" s="60" t="s">
        <v>46</v>
      </c>
      <c r="I32" s="72"/>
    </row>
    <row r="33" spans="1:9" ht="12" customHeight="1">
      <c r="A33" s="123" t="s">
        <v>16</v>
      </c>
      <c r="B33" s="124" t="s">
        <v>172</v>
      </c>
      <c r="C33" s="91"/>
      <c r="D33" s="91"/>
      <c r="E33" s="70"/>
      <c r="F33" s="78">
        <v>0.4305555555555556</v>
      </c>
      <c r="G33" s="72"/>
      <c r="H33" s="81"/>
      <c r="I33" s="72"/>
    </row>
    <row r="34" spans="1:9" ht="12" customHeight="1">
      <c r="A34" s="125" t="s">
        <v>2</v>
      </c>
      <c r="B34" s="122"/>
      <c r="C34" s="108"/>
      <c r="D34" s="108"/>
      <c r="E34" s="86" t="s">
        <v>51</v>
      </c>
      <c r="F34" s="80"/>
      <c r="G34" s="72"/>
      <c r="H34" s="72"/>
      <c r="I34" s="72"/>
    </row>
    <row r="35" spans="1:9" ht="12" customHeight="1">
      <c r="A35" s="126" t="s">
        <v>17</v>
      </c>
      <c r="B35" s="124" t="s">
        <v>141</v>
      </c>
      <c r="C35" s="33" t="s">
        <v>177</v>
      </c>
      <c r="D35" s="33" t="s">
        <v>178</v>
      </c>
      <c r="E35" s="88">
        <v>0.513888888888889</v>
      </c>
      <c r="G35" s="81"/>
      <c r="H35" s="72"/>
      <c r="I35" s="72"/>
    </row>
    <row r="36" spans="5:9" ht="12" customHeight="1">
      <c r="E36" s="62"/>
      <c r="F36" s="63"/>
      <c r="G36" s="59"/>
      <c r="H36" s="59"/>
      <c r="I36" s="59"/>
    </row>
    <row r="37" spans="5:9" ht="12" customHeight="1">
      <c r="E37" s="62"/>
      <c r="F37" s="63"/>
      <c r="G37" s="59"/>
      <c r="H37" s="59"/>
      <c r="I37" s="59"/>
    </row>
    <row r="38" spans="3:9" ht="12" customHeight="1">
      <c r="C38" s="103" t="s">
        <v>116</v>
      </c>
      <c r="E38" s="59" t="s">
        <v>0</v>
      </c>
      <c r="F38" s="59" t="s">
        <v>0</v>
      </c>
      <c r="G38" s="59" t="s">
        <v>34</v>
      </c>
      <c r="H38" s="59" t="s">
        <v>34</v>
      </c>
      <c r="I38" s="59" t="s">
        <v>34</v>
      </c>
    </row>
    <row r="39" spans="1:10" s="58" customFormat="1" ht="12" customHeight="1">
      <c r="A39" s="121" t="s">
        <v>2</v>
      </c>
      <c r="B39" s="122"/>
      <c r="C39" s="93"/>
      <c r="D39" s="65"/>
      <c r="E39" s="66" t="s">
        <v>2187</v>
      </c>
      <c r="F39" s="66" t="s">
        <v>1520</v>
      </c>
      <c r="G39" s="66"/>
      <c r="H39" s="66"/>
      <c r="I39" s="66"/>
      <c r="J39" s="103"/>
    </row>
    <row r="40" spans="1:10" s="58" customFormat="1" ht="12" customHeight="1">
      <c r="A40" s="121"/>
      <c r="B40" s="122"/>
      <c r="C40" s="93"/>
      <c r="D40" s="65"/>
      <c r="E40" s="66"/>
      <c r="F40" s="66"/>
      <c r="G40" s="66"/>
      <c r="H40" s="66"/>
      <c r="I40" s="66"/>
      <c r="J40" s="103"/>
    </row>
    <row r="41" spans="2:9" ht="12" customHeight="1">
      <c r="B41" s="129" t="s">
        <v>119</v>
      </c>
      <c r="C41" s="95"/>
      <c r="D41" s="96"/>
      <c r="E41" s="70"/>
      <c r="G41" s="72"/>
      <c r="H41" s="72"/>
      <c r="I41" s="72"/>
    </row>
    <row r="42" spans="2:9" ht="12" customHeight="1">
      <c r="B42" s="122"/>
      <c r="C42" s="97"/>
      <c r="D42" s="97"/>
      <c r="E42" s="86" t="s">
        <v>123</v>
      </c>
      <c r="F42" s="84"/>
      <c r="G42" s="72"/>
      <c r="H42" s="72"/>
      <c r="I42" s="72"/>
    </row>
    <row r="43" spans="2:9" ht="12" customHeight="1">
      <c r="B43" s="129" t="s">
        <v>120</v>
      </c>
      <c r="C43" s="95"/>
      <c r="D43" s="95"/>
      <c r="E43" s="88">
        <v>0.4305555555555556</v>
      </c>
      <c r="F43" s="75"/>
      <c r="G43" s="72"/>
      <c r="H43" s="81"/>
      <c r="I43" s="72"/>
    </row>
    <row r="44" spans="2:9" ht="12" customHeight="1">
      <c r="B44" s="122"/>
      <c r="C44" s="97"/>
      <c r="D44" s="97"/>
      <c r="E44" s="62"/>
      <c r="F44" s="77" t="s">
        <v>138</v>
      </c>
      <c r="G44" s="84"/>
      <c r="H44" s="60" t="s">
        <v>37</v>
      </c>
      <c r="I44" s="72"/>
    </row>
    <row r="45" spans="2:9" ht="12" customHeight="1">
      <c r="B45" s="129" t="s">
        <v>121</v>
      </c>
      <c r="C45" s="95"/>
      <c r="D45" s="95"/>
      <c r="E45" s="70"/>
      <c r="F45" s="78">
        <v>0.4583333333333333</v>
      </c>
      <c r="G45" s="79"/>
      <c r="H45" s="72"/>
      <c r="I45" s="72"/>
    </row>
    <row r="46" spans="2:9" ht="12" customHeight="1">
      <c r="B46" s="122"/>
      <c r="C46" s="97"/>
      <c r="D46" s="97"/>
      <c r="E46" s="86" t="s">
        <v>124</v>
      </c>
      <c r="F46" s="80"/>
      <c r="G46" s="72"/>
      <c r="H46" s="72"/>
      <c r="I46" s="72"/>
    </row>
    <row r="47" spans="2:9" ht="12" customHeight="1">
      <c r="B47" s="129" t="s">
        <v>122</v>
      </c>
      <c r="C47" s="95"/>
      <c r="D47" s="95"/>
      <c r="E47" s="88">
        <v>0.4305555555555556</v>
      </c>
      <c r="G47" s="72"/>
      <c r="H47" s="81"/>
      <c r="I47" s="72"/>
    </row>
    <row r="48" spans="2:9" ht="12" customHeight="1">
      <c r="B48" s="129"/>
      <c r="C48" s="97"/>
      <c r="D48" s="97"/>
      <c r="E48" s="98"/>
      <c r="G48" s="72"/>
      <c r="H48" s="81"/>
      <c r="I48" s="72"/>
    </row>
    <row r="49" spans="2:9" ht="12" customHeight="1">
      <c r="B49" s="122"/>
      <c r="C49" s="97"/>
      <c r="D49" s="97"/>
      <c r="E49" s="97"/>
      <c r="F49" s="62"/>
      <c r="G49" s="72"/>
      <c r="H49" s="72"/>
      <c r="I49" s="72"/>
    </row>
    <row r="50" spans="2:9" ht="12" customHeight="1">
      <c r="B50" s="129" t="s">
        <v>130</v>
      </c>
      <c r="C50" s="95"/>
      <c r="D50" s="95"/>
      <c r="E50" s="95"/>
      <c r="F50" s="70"/>
      <c r="G50" s="72"/>
      <c r="H50" s="72"/>
      <c r="I50" s="72"/>
    </row>
    <row r="51" spans="2:9" ht="12" customHeight="1">
      <c r="B51" s="122"/>
      <c r="C51" s="97"/>
      <c r="D51" s="97"/>
      <c r="E51" s="97"/>
      <c r="F51" s="86" t="s">
        <v>129</v>
      </c>
      <c r="G51" s="84"/>
      <c r="H51" s="60" t="s">
        <v>38</v>
      </c>
      <c r="I51" s="72"/>
    </row>
    <row r="52" spans="2:9" ht="12" customHeight="1">
      <c r="B52" s="129" t="s">
        <v>131</v>
      </c>
      <c r="C52" s="95"/>
      <c r="D52" s="95"/>
      <c r="E52" s="95"/>
      <c r="F52" s="76">
        <v>0.4583333333333333</v>
      </c>
      <c r="G52" s="79"/>
      <c r="H52" s="72"/>
      <c r="I52" s="72"/>
    </row>
    <row r="53" spans="2:9" ht="12" customHeight="1">
      <c r="B53" s="122"/>
      <c r="C53" s="97"/>
      <c r="D53" s="97"/>
      <c r="E53" s="97"/>
      <c r="F53" s="62"/>
      <c r="G53" s="72"/>
      <c r="H53" s="72"/>
      <c r="I53" s="72"/>
    </row>
    <row r="54" spans="2:9" ht="12" customHeight="1">
      <c r="B54" s="129"/>
      <c r="C54" s="97"/>
      <c r="D54" s="97"/>
      <c r="E54" s="98"/>
      <c r="G54" s="72"/>
      <c r="H54" s="81"/>
      <c r="I54" s="72"/>
    </row>
    <row r="55" spans="2:9" ht="12" customHeight="1">
      <c r="B55" s="122"/>
      <c r="C55" s="97"/>
      <c r="D55" s="97"/>
      <c r="E55" s="62"/>
      <c r="G55" s="72"/>
      <c r="H55" s="72"/>
      <c r="I55" s="61"/>
    </row>
    <row r="56" spans="2:9" ht="12" customHeight="1">
      <c r="B56" s="129" t="s">
        <v>132</v>
      </c>
      <c r="C56" s="95"/>
      <c r="D56" s="95"/>
      <c r="E56" s="70"/>
      <c r="G56" s="82"/>
      <c r="H56" s="72"/>
      <c r="I56" s="72"/>
    </row>
    <row r="57" spans="2:9" ht="12" customHeight="1">
      <c r="B57" s="122"/>
      <c r="C57" s="97"/>
      <c r="D57" s="97"/>
      <c r="E57" s="86" t="s">
        <v>125</v>
      </c>
      <c r="F57" s="84"/>
      <c r="G57" s="72"/>
      <c r="H57" s="72"/>
      <c r="I57" s="72"/>
    </row>
    <row r="58" spans="2:9" ht="12" customHeight="1">
      <c r="B58" s="129" t="s">
        <v>133</v>
      </c>
      <c r="C58" s="95"/>
      <c r="D58" s="95"/>
      <c r="E58" s="88">
        <v>0.4305555555555556</v>
      </c>
      <c r="F58" s="75"/>
      <c r="G58" s="72"/>
      <c r="H58" s="72"/>
      <c r="I58" s="72"/>
    </row>
    <row r="59" spans="2:9" ht="12" customHeight="1">
      <c r="B59" s="122"/>
      <c r="C59" s="97"/>
      <c r="D59" s="97"/>
      <c r="E59" s="62"/>
      <c r="F59" s="77" t="s">
        <v>128</v>
      </c>
      <c r="G59" s="84"/>
      <c r="H59" s="60" t="s">
        <v>39</v>
      </c>
      <c r="I59" s="72"/>
    </row>
    <row r="60" spans="2:9" ht="12" customHeight="1">
      <c r="B60" s="129" t="s">
        <v>134</v>
      </c>
      <c r="C60" s="95"/>
      <c r="D60" s="95"/>
      <c r="E60" s="70"/>
      <c r="F60" s="78">
        <v>0.4583333333333333</v>
      </c>
      <c r="G60" s="72"/>
      <c r="H60" s="81"/>
      <c r="I60" s="72"/>
    </row>
    <row r="61" spans="2:9" ht="12" customHeight="1">
      <c r="B61" s="122"/>
      <c r="C61" s="97"/>
      <c r="D61" s="97"/>
      <c r="E61" s="86" t="s">
        <v>126</v>
      </c>
      <c r="F61" s="80"/>
      <c r="G61" s="72"/>
      <c r="H61" s="72"/>
      <c r="I61" s="72"/>
    </row>
    <row r="62" spans="2:9" ht="12" customHeight="1">
      <c r="B62" s="129" t="s">
        <v>135</v>
      </c>
      <c r="C62" s="95"/>
      <c r="D62" s="95"/>
      <c r="E62" s="88">
        <v>0.4305555555555556</v>
      </c>
      <c r="G62" s="81"/>
      <c r="H62" s="72"/>
      <c r="I62" s="72"/>
    </row>
    <row r="63" spans="2:9" ht="12" customHeight="1">
      <c r="B63" s="122"/>
      <c r="C63" s="97"/>
      <c r="D63" s="97"/>
      <c r="E63" s="62"/>
      <c r="G63" s="72"/>
      <c r="H63" s="72"/>
      <c r="I63" s="72"/>
    </row>
    <row r="64" ht="12" customHeight="1">
      <c r="B64" s="130"/>
    </row>
    <row r="65" ht="12" customHeight="1">
      <c r="B65" s="130"/>
    </row>
    <row r="66" spans="2:9" ht="12" customHeight="1">
      <c r="B66" s="129" t="s">
        <v>136</v>
      </c>
      <c r="C66" s="95"/>
      <c r="D66" s="95"/>
      <c r="E66" s="95"/>
      <c r="F66" s="70"/>
      <c r="G66" s="82"/>
      <c r="H66" s="81"/>
      <c r="I66" s="72"/>
    </row>
    <row r="67" spans="2:9" ht="12" customHeight="1">
      <c r="B67" s="122"/>
      <c r="C67" s="97"/>
      <c r="D67" s="97"/>
      <c r="E67" s="97"/>
      <c r="F67" s="86" t="s">
        <v>127</v>
      </c>
      <c r="G67" s="84"/>
      <c r="H67" s="60" t="s">
        <v>40</v>
      </c>
      <c r="I67" s="72"/>
    </row>
    <row r="68" spans="2:9" ht="12" customHeight="1">
      <c r="B68" s="129" t="s">
        <v>137</v>
      </c>
      <c r="C68" s="95"/>
      <c r="D68" s="95"/>
      <c r="E68" s="95"/>
      <c r="F68" s="88">
        <v>0.4583333333333333</v>
      </c>
      <c r="G68" s="72"/>
      <c r="H68" s="72"/>
      <c r="I68" s="72"/>
    </row>
    <row r="69" spans="2:9" ht="12" customHeight="1">
      <c r="B69" s="129"/>
      <c r="C69" s="97"/>
      <c r="D69" s="97"/>
      <c r="E69" s="97"/>
      <c r="F69" s="92"/>
      <c r="G69" s="72"/>
      <c r="H69" s="72"/>
      <c r="I69" s="72"/>
    </row>
    <row r="70" spans="1:9" ht="12" customHeight="1">
      <c r="A70" s="123"/>
      <c r="B70" s="129"/>
      <c r="C70" s="97"/>
      <c r="D70" s="97"/>
      <c r="E70" s="92" t="s">
        <v>34</v>
      </c>
      <c r="F70" s="82"/>
      <c r="G70" s="72"/>
      <c r="H70" s="81"/>
      <c r="I70" s="72"/>
    </row>
    <row r="71" spans="1:9" ht="12" customHeight="1">
      <c r="A71" s="121"/>
      <c r="B71" s="122"/>
      <c r="C71" s="97"/>
      <c r="D71" s="97"/>
      <c r="G71" s="72"/>
      <c r="H71" s="72"/>
      <c r="I71" s="72"/>
    </row>
    <row r="72" spans="1:9" ht="12" customHeight="1">
      <c r="A72" s="123"/>
      <c r="B72" s="129"/>
      <c r="C72" s="97"/>
      <c r="D72" s="97"/>
      <c r="G72" s="81"/>
      <c r="H72" s="72"/>
      <c r="I72" s="72"/>
    </row>
    <row r="73" spans="1:9" ht="12" customHeight="1">
      <c r="A73" s="121"/>
      <c r="B73" s="122"/>
      <c r="C73" s="97"/>
      <c r="D73" s="97"/>
      <c r="G73" s="72"/>
      <c r="H73" s="72"/>
      <c r="I73" s="72"/>
    </row>
    <row r="74" spans="1:9" ht="12" customHeight="1">
      <c r="A74" s="123"/>
      <c r="B74" s="129"/>
      <c r="C74" s="97"/>
      <c r="D74" s="97"/>
      <c r="G74" s="72"/>
      <c r="H74" s="72"/>
      <c r="I74" s="82"/>
    </row>
    <row r="75" spans="1:9" ht="12" customHeight="1">
      <c r="A75" s="121"/>
      <c r="B75" s="122"/>
      <c r="C75" s="97"/>
      <c r="D75" s="97"/>
      <c r="G75" s="72"/>
      <c r="H75" s="72"/>
      <c r="I75" s="72"/>
    </row>
    <row r="76" spans="1:9" ht="12" customHeight="1">
      <c r="A76" s="123"/>
      <c r="B76" s="129"/>
      <c r="C76" s="97"/>
      <c r="D76" s="97"/>
      <c r="G76" s="72"/>
      <c r="H76" s="81"/>
      <c r="I76" s="72"/>
    </row>
    <row r="77" spans="1:9" ht="12" customHeight="1">
      <c r="A77" s="121"/>
      <c r="B77" s="122"/>
      <c r="C77" s="97"/>
      <c r="D77" s="97"/>
      <c r="G77" s="72"/>
      <c r="H77" s="72"/>
      <c r="I77" s="72"/>
    </row>
    <row r="78" spans="1:9" ht="12" customHeight="1">
      <c r="A78" s="123"/>
      <c r="B78" s="129"/>
      <c r="C78" s="97"/>
      <c r="D78" s="97"/>
      <c r="F78" s="82"/>
      <c r="G78" s="81"/>
      <c r="H78" s="72"/>
      <c r="I78" s="72"/>
    </row>
    <row r="79" spans="1:9" ht="12" customHeight="1">
      <c r="A79" s="121"/>
      <c r="B79" s="122"/>
      <c r="C79" s="97"/>
      <c r="D79" s="97"/>
      <c r="G79" s="72"/>
      <c r="H79" s="72"/>
      <c r="I79" s="72"/>
    </row>
    <row r="80" spans="1:9" ht="12" customHeight="1">
      <c r="A80" s="123"/>
      <c r="B80" s="129"/>
      <c r="C80" s="97"/>
      <c r="D80" s="97"/>
      <c r="G80" s="72"/>
      <c r="H80" s="72"/>
      <c r="I80" s="72"/>
    </row>
    <row r="81" spans="1:9" ht="12" customHeight="1">
      <c r="A81" s="121"/>
      <c r="B81" s="122"/>
      <c r="C81" s="97"/>
      <c r="D81" s="97"/>
      <c r="G81" s="72"/>
      <c r="H81" s="72"/>
      <c r="I81" s="72"/>
    </row>
    <row r="82" spans="1:9" ht="12" customHeight="1">
      <c r="A82" s="123"/>
      <c r="B82" s="129"/>
      <c r="C82" s="97"/>
      <c r="D82" s="97"/>
      <c r="G82" s="82"/>
      <c r="H82" s="81"/>
      <c r="I82" s="72"/>
    </row>
    <row r="83" spans="1:9" ht="12" customHeight="1">
      <c r="A83" s="121"/>
      <c r="B83" s="122"/>
      <c r="C83" s="97"/>
      <c r="D83" s="97"/>
      <c r="G83" s="72"/>
      <c r="H83" s="72"/>
      <c r="I83" s="72"/>
    </row>
    <row r="84" spans="1:9" ht="12" customHeight="1">
      <c r="A84" s="123"/>
      <c r="B84" s="129"/>
      <c r="C84" s="97"/>
      <c r="D84" s="97"/>
      <c r="G84" s="72"/>
      <c r="H84" s="72"/>
      <c r="I84" s="72"/>
    </row>
    <row r="85" spans="1:9" ht="12" customHeight="1">
      <c r="A85" s="121"/>
      <c r="B85" s="122"/>
      <c r="C85" s="97"/>
      <c r="D85" s="97"/>
      <c r="G85" s="72"/>
      <c r="H85" s="72"/>
      <c r="I85" s="72"/>
    </row>
    <row r="86" spans="1:9" ht="12" customHeight="1">
      <c r="A86" s="123"/>
      <c r="B86" s="129"/>
      <c r="C86" s="97"/>
      <c r="D86" s="97"/>
      <c r="F86" s="82"/>
      <c r="G86" s="72"/>
      <c r="H86" s="72"/>
      <c r="I86" s="72"/>
    </row>
    <row r="87" spans="1:9" ht="12" customHeight="1">
      <c r="A87" s="121"/>
      <c r="B87" s="122"/>
      <c r="C87" s="97"/>
      <c r="D87" s="97"/>
      <c r="G87" s="72"/>
      <c r="H87" s="72"/>
      <c r="I87" s="72"/>
    </row>
    <row r="88" spans="1:9" ht="12" customHeight="1">
      <c r="A88" s="123"/>
      <c r="B88" s="129"/>
      <c r="C88" s="97"/>
      <c r="D88" s="97"/>
      <c r="G88" s="72"/>
      <c r="H88" s="72"/>
      <c r="I88" s="72"/>
    </row>
    <row r="89" spans="1:9" ht="12" customHeight="1">
      <c r="A89" s="121"/>
      <c r="B89" s="122"/>
      <c r="C89" s="97"/>
      <c r="D89" s="97"/>
      <c r="G89" s="72"/>
      <c r="H89" s="72"/>
      <c r="I89" s="72"/>
    </row>
    <row r="90" spans="1:9" ht="12" customHeight="1">
      <c r="A90" s="123"/>
      <c r="B90" s="129"/>
      <c r="C90" s="97"/>
      <c r="D90" s="97"/>
      <c r="G90" s="72"/>
      <c r="H90" s="82"/>
      <c r="I90" s="72"/>
    </row>
    <row r="91" spans="1:9" ht="12" customHeight="1">
      <c r="A91" s="121"/>
      <c r="B91" s="122"/>
      <c r="C91" s="97"/>
      <c r="D91" s="97"/>
      <c r="G91" s="72"/>
      <c r="H91" s="72"/>
      <c r="I91" s="72"/>
    </row>
    <row r="92" spans="1:9" ht="12" customHeight="1">
      <c r="A92" s="123"/>
      <c r="B92" s="129"/>
      <c r="C92" s="97"/>
      <c r="D92" s="97"/>
      <c r="G92" s="72"/>
      <c r="H92" s="72"/>
      <c r="I92" s="72"/>
    </row>
    <row r="93" spans="1:9" ht="12" customHeight="1">
      <c r="A93" s="121"/>
      <c r="B93" s="122"/>
      <c r="C93" s="97"/>
      <c r="D93" s="97"/>
      <c r="G93" s="72"/>
      <c r="H93" s="72"/>
      <c r="I93" s="72"/>
    </row>
    <row r="94" spans="1:9" ht="12" customHeight="1">
      <c r="A94" s="123"/>
      <c r="B94" s="129"/>
      <c r="C94" s="97"/>
      <c r="D94" s="97"/>
      <c r="F94" s="82"/>
      <c r="G94" s="72"/>
      <c r="H94" s="72"/>
      <c r="I94" s="72"/>
    </row>
    <row r="95" spans="1:9" ht="12" customHeight="1">
      <c r="A95" s="121"/>
      <c r="B95" s="122"/>
      <c r="C95" s="97"/>
      <c r="D95" s="97"/>
      <c r="G95" s="72"/>
      <c r="H95" s="72"/>
      <c r="I95" s="72"/>
    </row>
    <row r="96" spans="1:9" ht="12" customHeight="1">
      <c r="A96" s="123"/>
      <c r="B96" s="129"/>
      <c r="C96" s="97"/>
      <c r="D96" s="97"/>
      <c r="E96" s="98"/>
      <c r="G96" s="72"/>
      <c r="H96" s="72"/>
      <c r="I96" s="72"/>
    </row>
    <row r="97" spans="1:9" ht="12" customHeight="1">
      <c r="A97" s="121"/>
      <c r="B97" s="122"/>
      <c r="C97" s="97"/>
      <c r="D97" s="97"/>
      <c r="G97" s="72"/>
      <c r="H97" s="72"/>
      <c r="I97" s="72"/>
    </row>
    <row r="98" spans="1:9" ht="12" customHeight="1">
      <c r="A98" s="123"/>
      <c r="B98" s="129"/>
      <c r="C98" s="97"/>
      <c r="D98" s="97"/>
      <c r="G98" s="82"/>
      <c r="H98" s="72"/>
      <c r="I98" s="72"/>
    </row>
    <row r="99" spans="1:9" ht="12" customHeight="1">
      <c r="A99" s="121"/>
      <c r="B99" s="122"/>
      <c r="C99" s="97"/>
      <c r="D99" s="97"/>
      <c r="G99" s="72"/>
      <c r="H99" s="72"/>
      <c r="I99" s="72"/>
    </row>
    <row r="100" spans="1:9" ht="12" customHeight="1">
      <c r="A100" s="123"/>
      <c r="B100" s="129"/>
      <c r="C100" s="97"/>
      <c r="D100" s="97"/>
      <c r="E100" s="98"/>
      <c r="G100" s="72"/>
      <c r="H100" s="72"/>
      <c r="I100" s="72"/>
    </row>
    <row r="101" spans="1:9" ht="12" customHeight="1">
      <c r="A101" s="121"/>
      <c r="B101" s="122"/>
      <c r="C101" s="97"/>
      <c r="D101" s="97"/>
      <c r="G101" s="72"/>
      <c r="H101" s="72"/>
      <c r="I101" s="72"/>
    </row>
    <row r="102" spans="1:9" ht="12" customHeight="1">
      <c r="A102" s="123"/>
      <c r="B102" s="129"/>
      <c r="C102" s="97"/>
      <c r="D102" s="97"/>
      <c r="F102" s="82"/>
      <c r="G102" s="72"/>
      <c r="H102" s="72"/>
      <c r="I102" s="72"/>
    </row>
    <row r="103" spans="1:9" ht="12" customHeight="1">
      <c r="A103" s="121"/>
      <c r="B103" s="122"/>
      <c r="C103" s="97"/>
      <c r="D103" s="97"/>
      <c r="G103" s="72"/>
      <c r="H103" s="72"/>
      <c r="I103" s="72"/>
    </row>
    <row r="104" spans="1:9" ht="12" customHeight="1">
      <c r="A104" s="123"/>
      <c r="B104" s="129"/>
      <c r="C104" s="97"/>
      <c r="D104" s="97"/>
      <c r="E104" s="98"/>
      <c r="G104" s="72"/>
      <c r="H104" s="72"/>
      <c r="I104" s="72"/>
    </row>
    <row r="105" spans="7:9" ht="12" customHeight="1">
      <c r="G105" s="72"/>
      <c r="H105" s="72"/>
      <c r="I105" s="72"/>
    </row>
    <row r="106" spans="5:9" ht="12" customHeight="1">
      <c r="E106" s="62"/>
      <c r="F106" s="63"/>
      <c r="G106" s="59"/>
      <c r="H106" s="59"/>
      <c r="I106" s="59"/>
    </row>
  </sheetData>
  <sheetProtection/>
  <printOptions/>
  <pageMargins left="0.54" right="0.7" top="0.3" bottom="0.43" header="0.22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22"/>
  <sheetViews>
    <sheetView showGridLines="0" view="pageBreakPreview" zoomScaleSheetLayoutView="100" zoomScalePageLayoutView="0" workbookViewId="0" topLeftCell="A1">
      <selection activeCell="F49" sqref="F49"/>
    </sheetView>
  </sheetViews>
  <sheetFormatPr defaultColWidth="9.00390625" defaultRowHeight="18" customHeight="1"/>
  <cols>
    <col min="1" max="1" width="4.75390625" style="55" customWidth="1"/>
    <col min="2" max="2" width="6.50390625" style="107" customWidth="1"/>
    <col min="3" max="3" width="12.75390625" style="57" customWidth="1"/>
    <col min="4" max="4" width="11.125" style="57" customWidth="1"/>
    <col min="5" max="5" width="10.875" style="92" customWidth="1"/>
    <col min="6" max="6" width="9.75390625" style="72" customWidth="1"/>
    <col min="7" max="8" width="10.875" style="63" customWidth="1"/>
    <col min="9" max="9" width="10.875" style="72" customWidth="1"/>
    <col min="10" max="10" width="9.00390625" style="57" customWidth="1"/>
    <col min="11" max="16384" width="9.00390625" style="61" customWidth="1"/>
  </cols>
  <sheetData>
    <row r="1" spans="4:9" ht="18" customHeight="1">
      <c r="D1" s="54" t="s">
        <v>255</v>
      </c>
      <c r="E1" s="58"/>
      <c r="F1" s="59"/>
      <c r="G1" s="59"/>
      <c r="H1" s="59"/>
      <c r="I1" s="60"/>
    </row>
    <row r="2" spans="5:9" ht="18" customHeight="1">
      <c r="E2" s="62"/>
      <c r="F2" s="63"/>
      <c r="G2" s="59"/>
      <c r="H2" s="59"/>
      <c r="I2" s="60"/>
    </row>
    <row r="3" spans="3:9" ht="18" customHeight="1">
      <c r="C3" s="54" t="s">
        <v>113</v>
      </c>
      <c r="E3" s="59" t="s">
        <v>0</v>
      </c>
      <c r="F3" s="59" t="s">
        <v>0</v>
      </c>
      <c r="G3" s="59" t="s">
        <v>0</v>
      </c>
      <c r="H3" s="59" t="s">
        <v>35</v>
      </c>
      <c r="I3" s="60" t="s">
        <v>35</v>
      </c>
    </row>
    <row r="4" spans="3:9" ht="18" customHeight="1">
      <c r="C4" s="103"/>
      <c r="E4" s="383" t="s">
        <v>2189</v>
      </c>
      <c r="F4" s="383" t="s">
        <v>1523</v>
      </c>
      <c r="G4" s="383" t="s">
        <v>1522</v>
      </c>
      <c r="H4" s="59"/>
      <c r="I4" s="60"/>
    </row>
    <row r="5" spans="1:10" s="58" customFormat="1" ht="18" customHeight="1">
      <c r="A5" s="131" t="s">
        <v>2</v>
      </c>
      <c r="B5" s="132"/>
      <c r="C5" s="35" t="s">
        <v>175</v>
      </c>
      <c r="D5" s="35" t="s">
        <v>207</v>
      </c>
      <c r="E5" s="66"/>
      <c r="F5" s="66"/>
      <c r="G5" s="66"/>
      <c r="H5" s="66"/>
      <c r="I5" s="67"/>
      <c r="J5" s="103"/>
    </row>
    <row r="6" spans="1:8" ht="18" customHeight="1">
      <c r="A6" s="133" t="s">
        <v>1</v>
      </c>
      <c r="B6" s="134" t="s">
        <v>201</v>
      </c>
      <c r="C6" s="35" t="s">
        <v>175</v>
      </c>
      <c r="D6" s="35" t="s">
        <v>208</v>
      </c>
      <c r="E6" s="70"/>
      <c r="F6" s="71"/>
      <c r="G6" s="72"/>
      <c r="H6" s="72"/>
    </row>
    <row r="7" spans="1:8" ht="18" customHeight="1">
      <c r="A7" s="135" t="s">
        <v>2</v>
      </c>
      <c r="B7" s="132"/>
      <c r="C7" s="39" t="s">
        <v>578</v>
      </c>
      <c r="D7" s="39" t="s">
        <v>593</v>
      </c>
      <c r="E7" s="74"/>
      <c r="F7" s="75" t="s">
        <v>229</v>
      </c>
      <c r="G7" s="72"/>
      <c r="H7" s="72"/>
    </row>
    <row r="8" spans="1:8" ht="18" customHeight="1">
      <c r="A8" s="133">
        <v>2</v>
      </c>
      <c r="B8" s="134"/>
      <c r="C8" s="33" t="s">
        <v>578</v>
      </c>
      <c r="D8" s="33" t="s">
        <v>594</v>
      </c>
      <c r="E8" s="70"/>
      <c r="F8" s="76">
        <v>0.625</v>
      </c>
      <c r="G8" s="75"/>
      <c r="H8" s="72"/>
    </row>
    <row r="9" spans="1:9" ht="18" customHeight="1">
      <c r="A9" s="135" t="s">
        <v>2</v>
      </c>
      <c r="B9" s="132"/>
      <c r="C9" s="35" t="s">
        <v>578</v>
      </c>
      <c r="D9" s="35" t="s">
        <v>612</v>
      </c>
      <c r="E9" s="74"/>
      <c r="G9" s="77" t="s">
        <v>236</v>
      </c>
      <c r="H9" s="72"/>
      <c r="I9" s="60" t="s">
        <v>46</v>
      </c>
    </row>
    <row r="10" spans="1:8" ht="18" customHeight="1">
      <c r="A10" s="133">
        <v>3</v>
      </c>
      <c r="B10" s="134"/>
      <c r="C10" s="35" t="s">
        <v>586</v>
      </c>
      <c r="D10" s="35" t="s">
        <v>613</v>
      </c>
      <c r="E10" s="70"/>
      <c r="F10" s="71"/>
      <c r="G10" s="78">
        <v>0.548611111111111</v>
      </c>
      <c r="H10" s="79"/>
    </row>
    <row r="11" spans="1:8" ht="18" customHeight="1">
      <c r="A11" s="135" t="s">
        <v>2</v>
      </c>
      <c r="B11" s="132"/>
      <c r="C11" s="39" t="s">
        <v>608</v>
      </c>
      <c r="D11" s="39" t="s">
        <v>609</v>
      </c>
      <c r="E11" s="74"/>
      <c r="F11" s="75" t="s">
        <v>230</v>
      </c>
      <c r="G11" s="80"/>
      <c r="H11" s="72"/>
    </row>
    <row r="12" spans="1:8" ht="18" customHeight="1">
      <c r="A12" s="133">
        <v>4</v>
      </c>
      <c r="B12" s="134"/>
      <c r="C12" s="33" t="s">
        <v>608</v>
      </c>
      <c r="D12" s="33" t="s">
        <v>610</v>
      </c>
      <c r="E12" s="70"/>
      <c r="F12" s="78">
        <v>0.625</v>
      </c>
      <c r="G12" s="72"/>
      <c r="H12" s="81"/>
    </row>
    <row r="13" spans="1:8" ht="18" customHeight="1">
      <c r="A13" s="135" t="s">
        <v>2</v>
      </c>
      <c r="B13" s="132"/>
      <c r="C13" s="35" t="s">
        <v>557</v>
      </c>
      <c r="D13" s="35" t="s">
        <v>599</v>
      </c>
      <c r="E13" s="86" t="s">
        <v>224</v>
      </c>
      <c r="F13" s="80"/>
      <c r="G13" s="72"/>
      <c r="H13" s="72"/>
    </row>
    <row r="14" spans="1:8" ht="18" customHeight="1">
      <c r="A14" s="136">
        <v>5</v>
      </c>
      <c r="B14" s="134"/>
      <c r="C14" s="35" t="s">
        <v>550</v>
      </c>
      <c r="D14" s="35" t="s">
        <v>600</v>
      </c>
      <c r="E14" s="88">
        <v>0.7013888888888888</v>
      </c>
      <c r="G14" s="81"/>
      <c r="H14" s="72"/>
    </row>
    <row r="15" spans="1:8" ht="18" customHeight="1">
      <c r="A15" s="131" t="s">
        <v>2</v>
      </c>
      <c r="B15" s="132"/>
      <c r="C15" s="39" t="s">
        <v>175</v>
      </c>
      <c r="D15" s="39" t="s">
        <v>214</v>
      </c>
      <c r="E15" s="62"/>
      <c r="G15" s="72"/>
      <c r="H15" s="72"/>
    </row>
    <row r="16" spans="1:8" ht="18" customHeight="1">
      <c r="A16" s="133">
        <v>6</v>
      </c>
      <c r="B16" s="134" t="s">
        <v>204</v>
      </c>
      <c r="C16" s="33" t="s">
        <v>175</v>
      </c>
      <c r="D16" s="33" t="s">
        <v>215</v>
      </c>
      <c r="E16" s="70"/>
      <c r="F16" s="71"/>
      <c r="G16" s="72"/>
      <c r="H16" s="82"/>
    </row>
    <row r="17" spans="1:8" ht="18" customHeight="1">
      <c r="A17" s="135" t="s">
        <v>2</v>
      </c>
      <c r="B17" s="132"/>
      <c r="C17" s="35" t="s">
        <v>575</v>
      </c>
      <c r="D17" s="35" t="s">
        <v>576</v>
      </c>
      <c r="E17" s="74"/>
      <c r="F17" s="75" t="s">
        <v>231</v>
      </c>
      <c r="G17" s="72"/>
      <c r="H17" s="72"/>
    </row>
    <row r="18" spans="1:8" ht="18" customHeight="1">
      <c r="A18" s="136">
        <v>7</v>
      </c>
      <c r="B18" s="134"/>
      <c r="C18" s="35" t="s">
        <v>557</v>
      </c>
      <c r="D18" s="35" t="s">
        <v>611</v>
      </c>
      <c r="E18" s="70"/>
      <c r="F18" s="76">
        <v>0.625</v>
      </c>
      <c r="G18" s="83"/>
      <c r="H18" s="72"/>
    </row>
    <row r="19" spans="1:9" ht="18" customHeight="1">
      <c r="A19" s="131" t="s">
        <v>2</v>
      </c>
      <c r="B19" s="132"/>
      <c r="C19" s="39" t="s">
        <v>216</v>
      </c>
      <c r="D19" s="39" t="s">
        <v>217</v>
      </c>
      <c r="E19" s="62"/>
      <c r="G19" s="77" t="s">
        <v>237</v>
      </c>
      <c r="H19" s="84"/>
      <c r="I19" s="60" t="s">
        <v>57</v>
      </c>
    </row>
    <row r="20" spans="1:8" ht="18" customHeight="1">
      <c r="A20" s="133">
        <v>8</v>
      </c>
      <c r="B20" s="134" t="s">
        <v>205</v>
      </c>
      <c r="C20" s="33" t="s">
        <v>216</v>
      </c>
      <c r="D20" s="33" t="s">
        <v>218</v>
      </c>
      <c r="E20" s="70"/>
      <c r="F20" s="71"/>
      <c r="G20" s="78">
        <v>0.548611111111111</v>
      </c>
      <c r="H20" s="81"/>
    </row>
    <row r="21" spans="1:8" ht="18" customHeight="1">
      <c r="A21" s="135" t="s">
        <v>2</v>
      </c>
      <c r="B21" s="132"/>
      <c r="C21" s="35" t="s">
        <v>578</v>
      </c>
      <c r="D21" s="35" t="s">
        <v>591</v>
      </c>
      <c r="E21" s="74"/>
      <c r="F21" s="75" t="s">
        <v>232</v>
      </c>
      <c r="G21" s="80"/>
      <c r="H21" s="72"/>
    </row>
    <row r="22" spans="1:8" ht="18" customHeight="1">
      <c r="A22" s="133">
        <v>9</v>
      </c>
      <c r="B22" s="134"/>
      <c r="C22" s="35" t="s">
        <v>578</v>
      </c>
      <c r="D22" s="35" t="s">
        <v>592</v>
      </c>
      <c r="E22" s="70"/>
      <c r="F22" s="78">
        <v>0.625</v>
      </c>
      <c r="G22" s="72"/>
      <c r="H22" s="81"/>
    </row>
    <row r="23" spans="1:8" ht="18" customHeight="1">
      <c r="A23" s="135" t="s">
        <v>2</v>
      </c>
      <c r="B23" s="132"/>
      <c r="C23" s="39" t="s">
        <v>550</v>
      </c>
      <c r="D23" s="39" t="s">
        <v>607</v>
      </c>
      <c r="E23" s="86" t="s">
        <v>225</v>
      </c>
      <c r="F23" s="80"/>
      <c r="G23" s="72"/>
      <c r="H23" s="72"/>
    </row>
    <row r="24" spans="1:8" ht="18" customHeight="1">
      <c r="A24" s="136">
        <v>10</v>
      </c>
      <c r="B24" s="134"/>
      <c r="C24" s="33" t="s">
        <v>550</v>
      </c>
      <c r="D24" s="33" t="s">
        <v>551</v>
      </c>
      <c r="E24" s="88">
        <v>0.7013888888888888</v>
      </c>
      <c r="G24" s="81"/>
      <c r="H24" s="72"/>
    </row>
    <row r="25" spans="1:9" ht="18" customHeight="1">
      <c r="A25" s="131" t="s">
        <v>2</v>
      </c>
      <c r="B25" s="132"/>
      <c r="C25" s="35" t="s">
        <v>559</v>
      </c>
      <c r="D25" s="35" t="s">
        <v>563</v>
      </c>
      <c r="E25" s="62"/>
      <c r="G25" s="72"/>
      <c r="H25" s="72"/>
      <c r="I25" s="72" t="s">
        <v>52</v>
      </c>
    </row>
    <row r="26" spans="1:9" ht="18" customHeight="1">
      <c r="A26" s="133">
        <v>11</v>
      </c>
      <c r="B26" s="134"/>
      <c r="C26" s="35" t="s">
        <v>559</v>
      </c>
      <c r="D26" s="35" t="s">
        <v>590</v>
      </c>
      <c r="E26" s="70"/>
      <c r="G26" s="72"/>
      <c r="H26" s="72"/>
      <c r="I26" s="82" t="s">
        <v>48</v>
      </c>
    </row>
    <row r="27" spans="1:8" ht="18" customHeight="1">
      <c r="A27" s="135" t="s">
        <v>2</v>
      </c>
      <c r="B27" s="132"/>
      <c r="C27" s="39" t="s">
        <v>211</v>
      </c>
      <c r="D27" s="39" t="s">
        <v>598</v>
      </c>
      <c r="E27" s="86" t="s">
        <v>226</v>
      </c>
      <c r="F27" s="84"/>
      <c r="G27" s="72"/>
      <c r="H27" s="72"/>
    </row>
    <row r="28" spans="1:8" ht="18" customHeight="1">
      <c r="A28" s="136">
        <v>12</v>
      </c>
      <c r="B28" s="134"/>
      <c r="C28" s="33" t="s">
        <v>211</v>
      </c>
      <c r="D28" s="33" t="s">
        <v>597</v>
      </c>
      <c r="E28" s="88">
        <v>0.7013888888888888</v>
      </c>
      <c r="F28" s="75" t="s">
        <v>147</v>
      </c>
      <c r="G28" s="85"/>
      <c r="H28" s="81"/>
    </row>
    <row r="29" spans="1:8" ht="18" customHeight="1">
      <c r="A29" s="135" t="s">
        <v>2</v>
      </c>
      <c r="B29" s="132"/>
      <c r="C29" s="35" t="s">
        <v>177</v>
      </c>
      <c r="D29" s="35" t="s">
        <v>219</v>
      </c>
      <c r="E29" s="74"/>
      <c r="F29" s="77" t="s">
        <v>254</v>
      </c>
      <c r="G29" s="84"/>
      <c r="H29" s="72"/>
    </row>
    <row r="30" spans="1:8" ht="18" customHeight="1">
      <c r="A30" s="136">
        <v>13</v>
      </c>
      <c r="B30" s="134" t="s">
        <v>206</v>
      </c>
      <c r="C30" s="35" t="s">
        <v>177</v>
      </c>
      <c r="D30" s="35" t="s">
        <v>220</v>
      </c>
      <c r="E30" s="89"/>
      <c r="F30" s="76">
        <v>0.625</v>
      </c>
      <c r="G30" s="77"/>
      <c r="H30" s="72"/>
    </row>
    <row r="31" spans="1:9" ht="18" customHeight="1">
      <c r="A31" s="131" t="s">
        <v>2</v>
      </c>
      <c r="B31" s="132"/>
      <c r="C31" s="39" t="s">
        <v>559</v>
      </c>
      <c r="D31" s="39" t="s">
        <v>589</v>
      </c>
      <c r="E31" s="62"/>
      <c r="G31" s="77" t="s">
        <v>147</v>
      </c>
      <c r="H31" s="85"/>
      <c r="I31" s="60" t="s">
        <v>57</v>
      </c>
    </row>
    <row r="32" spans="1:8" ht="18" customHeight="1">
      <c r="A32" s="133">
        <v>14</v>
      </c>
      <c r="B32" s="134"/>
      <c r="C32" s="33" t="s">
        <v>559</v>
      </c>
      <c r="D32" s="33" t="s">
        <v>588</v>
      </c>
      <c r="E32" s="70"/>
      <c r="G32" s="77" t="s">
        <v>238</v>
      </c>
      <c r="H32" s="137"/>
    </row>
    <row r="33" spans="1:8" ht="18" customHeight="1">
      <c r="A33" s="135" t="s">
        <v>2</v>
      </c>
      <c r="B33" s="132"/>
      <c r="C33" s="35" t="s">
        <v>564</v>
      </c>
      <c r="D33" s="35" t="s">
        <v>606</v>
      </c>
      <c r="E33" s="86" t="s">
        <v>227</v>
      </c>
      <c r="F33" s="84"/>
      <c r="G33" s="78">
        <v>0.548611111111111</v>
      </c>
      <c r="H33" s="72"/>
    </row>
    <row r="34" spans="1:8" ht="18" customHeight="1">
      <c r="A34" s="136">
        <v>15</v>
      </c>
      <c r="B34" s="134"/>
      <c r="C34" s="35" t="s">
        <v>564</v>
      </c>
      <c r="D34" s="35" t="s">
        <v>605</v>
      </c>
      <c r="E34" s="88">
        <v>0.7013888888888888</v>
      </c>
      <c r="F34" s="75" t="s">
        <v>147</v>
      </c>
      <c r="G34" s="138"/>
      <c r="H34" s="72"/>
    </row>
    <row r="35" spans="1:8" ht="18" customHeight="1">
      <c r="A35" s="135" t="s">
        <v>2</v>
      </c>
      <c r="B35" s="132"/>
      <c r="C35" s="39" t="s">
        <v>211</v>
      </c>
      <c r="D35" s="39" t="s">
        <v>212</v>
      </c>
      <c r="E35" s="74"/>
      <c r="F35" s="77" t="s">
        <v>233</v>
      </c>
      <c r="G35" s="80"/>
      <c r="H35" s="72"/>
    </row>
    <row r="36" spans="1:8" ht="18" customHeight="1">
      <c r="A36" s="136">
        <v>16</v>
      </c>
      <c r="B36" s="134" t="s">
        <v>203</v>
      </c>
      <c r="C36" s="33" t="s">
        <v>211</v>
      </c>
      <c r="D36" s="33" t="s">
        <v>213</v>
      </c>
      <c r="E36" s="89"/>
      <c r="F36" s="76">
        <v>0.625</v>
      </c>
      <c r="G36" s="72"/>
      <c r="H36" s="72"/>
    </row>
    <row r="37" spans="1:8" ht="18" customHeight="1">
      <c r="A37" s="131" t="s">
        <v>2</v>
      </c>
      <c r="B37" s="132"/>
      <c r="C37" s="35" t="s">
        <v>564</v>
      </c>
      <c r="D37" s="35" t="s">
        <v>604</v>
      </c>
      <c r="E37" s="62"/>
      <c r="G37" s="72"/>
      <c r="H37" s="72"/>
    </row>
    <row r="38" spans="1:8" ht="18" customHeight="1">
      <c r="A38" s="133">
        <v>17</v>
      </c>
      <c r="B38" s="134"/>
      <c r="C38" s="35" t="s">
        <v>564</v>
      </c>
      <c r="D38" s="35" t="s">
        <v>603</v>
      </c>
      <c r="E38" s="70"/>
      <c r="G38" s="72"/>
      <c r="H38" s="82"/>
    </row>
    <row r="39" spans="1:8" ht="18" customHeight="1">
      <c r="A39" s="135" t="s">
        <v>2</v>
      </c>
      <c r="B39" s="132"/>
      <c r="C39" s="39" t="s">
        <v>211</v>
      </c>
      <c r="D39" s="39" t="s">
        <v>602</v>
      </c>
      <c r="E39" s="86" t="s">
        <v>228</v>
      </c>
      <c r="F39" s="84"/>
      <c r="G39" s="72"/>
      <c r="H39" s="72" t="s">
        <v>147</v>
      </c>
    </row>
    <row r="40" spans="1:8" ht="18" customHeight="1">
      <c r="A40" s="136">
        <v>18</v>
      </c>
      <c r="B40" s="134"/>
      <c r="C40" s="33" t="s">
        <v>211</v>
      </c>
      <c r="D40" s="33" t="s">
        <v>601</v>
      </c>
      <c r="E40" s="88">
        <v>0.7013888888888888</v>
      </c>
      <c r="F40" s="75"/>
      <c r="G40" s="85"/>
      <c r="H40" s="72"/>
    </row>
    <row r="41" spans="1:8" ht="18" customHeight="1">
      <c r="A41" s="135" t="s">
        <v>2</v>
      </c>
      <c r="B41" s="132"/>
      <c r="C41" s="35" t="s">
        <v>221</v>
      </c>
      <c r="D41" s="35" t="s">
        <v>222</v>
      </c>
      <c r="E41" s="74"/>
      <c r="F41" s="77" t="s">
        <v>234</v>
      </c>
      <c r="G41" s="84"/>
      <c r="H41" s="72"/>
    </row>
    <row r="42" spans="1:8" ht="18" customHeight="1">
      <c r="A42" s="136">
        <v>19</v>
      </c>
      <c r="B42" s="134" t="s">
        <v>173</v>
      </c>
      <c r="C42" s="35" t="s">
        <v>221</v>
      </c>
      <c r="D42" s="35" t="s">
        <v>223</v>
      </c>
      <c r="E42" s="89"/>
      <c r="F42" s="76">
        <v>0.625</v>
      </c>
      <c r="G42" s="77"/>
      <c r="H42" s="72"/>
    </row>
    <row r="43" spans="1:9" ht="18" customHeight="1">
      <c r="A43" s="131" t="s">
        <v>2</v>
      </c>
      <c r="B43" s="132"/>
      <c r="C43" s="39" t="s">
        <v>578</v>
      </c>
      <c r="D43" s="39" t="s">
        <v>596</v>
      </c>
      <c r="E43" s="62"/>
      <c r="G43" s="77" t="s">
        <v>239</v>
      </c>
      <c r="H43" s="84"/>
      <c r="I43" s="60" t="s">
        <v>57</v>
      </c>
    </row>
    <row r="44" spans="1:8" ht="18" customHeight="1">
      <c r="A44" s="136">
        <v>20</v>
      </c>
      <c r="B44" s="134"/>
      <c r="C44" s="33" t="s">
        <v>578</v>
      </c>
      <c r="D44" s="33" t="s">
        <v>595</v>
      </c>
      <c r="E44" s="89"/>
      <c r="F44" s="71"/>
      <c r="G44" s="78">
        <v>0.548611111111111</v>
      </c>
      <c r="H44" s="72"/>
    </row>
    <row r="45" spans="1:8" ht="18" customHeight="1">
      <c r="A45" s="135" t="s">
        <v>2</v>
      </c>
      <c r="B45" s="132"/>
      <c r="C45" s="39" t="s">
        <v>179</v>
      </c>
      <c r="D45" s="39" t="s">
        <v>209</v>
      </c>
      <c r="E45" s="74"/>
      <c r="F45" s="75" t="s">
        <v>235</v>
      </c>
      <c r="G45" s="80"/>
      <c r="H45" s="72"/>
    </row>
    <row r="46" spans="1:8" ht="18" customHeight="1">
      <c r="A46" s="136">
        <v>21</v>
      </c>
      <c r="B46" s="134" t="s">
        <v>202</v>
      </c>
      <c r="C46" s="33" t="s">
        <v>923</v>
      </c>
      <c r="D46" s="33" t="s">
        <v>210</v>
      </c>
      <c r="E46" s="89"/>
      <c r="F46" s="76">
        <v>0.625</v>
      </c>
      <c r="G46" s="72"/>
      <c r="H46" s="72"/>
    </row>
    <row r="47" spans="2:8" ht="18" customHeight="1">
      <c r="B47" s="139"/>
      <c r="G47" s="72"/>
      <c r="H47" s="72"/>
    </row>
    <row r="48" spans="2:8" ht="18" customHeight="1">
      <c r="B48" s="140"/>
      <c r="G48" s="72"/>
      <c r="H48" s="72"/>
    </row>
    <row r="49" spans="2:8" ht="18" customHeight="1">
      <c r="B49" s="140"/>
      <c r="G49" s="72"/>
      <c r="H49" s="72"/>
    </row>
    <row r="50" spans="2:9" ht="18" customHeight="1">
      <c r="B50" s="54" t="s">
        <v>981</v>
      </c>
      <c r="C50" s="141"/>
      <c r="E50" s="59" t="s">
        <v>0</v>
      </c>
      <c r="F50" s="59" t="s">
        <v>0</v>
      </c>
      <c r="G50" s="59" t="s">
        <v>35</v>
      </c>
      <c r="H50" s="59" t="s">
        <v>35</v>
      </c>
      <c r="I50" s="60" t="s">
        <v>61</v>
      </c>
    </row>
    <row r="51" spans="1:10" s="58" customFormat="1" ht="18" customHeight="1">
      <c r="A51" s="131" t="s">
        <v>2</v>
      </c>
      <c r="B51" s="132"/>
      <c r="C51" s="141"/>
      <c r="D51" s="142"/>
      <c r="E51" s="66" t="s">
        <v>2190</v>
      </c>
      <c r="F51" s="66" t="s">
        <v>1520</v>
      </c>
      <c r="G51" s="66"/>
      <c r="H51" s="66"/>
      <c r="I51" s="67"/>
      <c r="J51" s="103"/>
    </row>
    <row r="52" spans="1:10" s="58" customFormat="1" ht="18" customHeight="1">
      <c r="A52" s="131"/>
      <c r="B52" s="132"/>
      <c r="C52" s="141"/>
      <c r="D52" s="142"/>
      <c r="E52" s="66"/>
      <c r="F52" s="66"/>
      <c r="G52" s="66"/>
      <c r="H52" s="66"/>
      <c r="I52" s="67"/>
      <c r="J52" s="103"/>
    </row>
    <row r="53" spans="2:8" ht="18" customHeight="1">
      <c r="B53" s="143" t="s">
        <v>240</v>
      </c>
      <c r="C53" s="95"/>
      <c r="D53" s="96"/>
      <c r="E53" s="70"/>
      <c r="G53" s="72"/>
      <c r="H53" s="72"/>
    </row>
    <row r="54" spans="2:8" ht="18" customHeight="1">
      <c r="B54" s="142"/>
      <c r="C54" s="97"/>
      <c r="D54" s="97"/>
      <c r="E54" s="86" t="s">
        <v>128</v>
      </c>
      <c r="F54" s="84"/>
      <c r="G54" s="72"/>
      <c r="H54" s="72"/>
    </row>
    <row r="55" spans="2:8" ht="18" customHeight="1">
      <c r="B55" s="143" t="s">
        <v>241</v>
      </c>
      <c r="C55" s="95"/>
      <c r="D55" s="95"/>
      <c r="E55" s="88">
        <v>0.548611111111111</v>
      </c>
      <c r="F55" s="75"/>
      <c r="G55" s="72"/>
      <c r="H55" s="81"/>
    </row>
    <row r="56" spans="2:8" ht="18" customHeight="1">
      <c r="B56" s="142"/>
      <c r="C56" s="97"/>
      <c r="D56" s="97"/>
      <c r="E56" s="62"/>
      <c r="F56" s="77" t="s">
        <v>248</v>
      </c>
      <c r="G56" s="84"/>
      <c r="H56" s="60" t="s">
        <v>78</v>
      </c>
    </row>
    <row r="57" spans="2:8" ht="18" customHeight="1">
      <c r="B57" s="143" t="s">
        <v>242</v>
      </c>
      <c r="C57" s="95"/>
      <c r="D57" s="95"/>
      <c r="E57" s="70"/>
      <c r="F57" s="78">
        <v>0.5416666666666666</v>
      </c>
      <c r="G57" s="79"/>
      <c r="H57" s="72"/>
    </row>
    <row r="58" spans="2:8" ht="18" customHeight="1">
      <c r="B58" s="142"/>
      <c r="C58" s="97"/>
      <c r="D58" s="97"/>
      <c r="E58" s="86" t="s">
        <v>129</v>
      </c>
      <c r="F58" s="80"/>
      <c r="G58" s="72"/>
      <c r="H58" s="72"/>
    </row>
    <row r="59" spans="2:8" ht="18" customHeight="1">
      <c r="B59" s="143" t="s">
        <v>243</v>
      </c>
      <c r="C59" s="95"/>
      <c r="D59" s="95"/>
      <c r="E59" s="88">
        <v>0.548611111111111</v>
      </c>
      <c r="G59" s="72"/>
      <c r="H59" s="81"/>
    </row>
    <row r="60" spans="2:8" ht="18" customHeight="1">
      <c r="B60" s="144"/>
      <c r="C60" s="97"/>
      <c r="D60" s="97"/>
      <c r="E60" s="98"/>
      <c r="G60" s="72"/>
      <c r="H60" s="81"/>
    </row>
    <row r="61" spans="2:8" ht="18" customHeight="1">
      <c r="B61" s="143" t="s">
        <v>249</v>
      </c>
      <c r="C61" s="95"/>
      <c r="D61" s="95"/>
      <c r="E61" s="95"/>
      <c r="F61" s="70"/>
      <c r="G61" s="72"/>
      <c r="H61" s="72"/>
    </row>
    <row r="62" spans="2:8" ht="18" customHeight="1">
      <c r="B62" s="142"/>
      <c r="C62" s="97"/>
      <c r="D62" s="97"/>
      <c r="E62" s="97"/>
      <c r="F62" s="86" t="s">
        <v>247</v>
      </c>
      <c r="G62" s="84"/>
      <c r="H62" s="60" t="s">
        <v>79</v>
      </c>
    </row>
    <row r="63" spans="2:8" ht="18" customHeight="1">
      <c r="B63" s="143" t="s">
        <v>250</v>
      </c>
      <c r="C63" s="95"/>
      <c r="D63" s="95"/>
      <c r="E63" s="95"/>
      <c r="F63" s="76">
        <v>0.5416666666666666</v>
      </c>
      <c r="G63" s="79"/>
      <c r="H63" s="72"/>
    </row>
    <row r="64" spans="2:8" ht="18" customHeight="1">
      <c r="B64" s="142"/>
      <c r="C64" s="97"/>
      <c r="D64" s="97"/>
      <c r="E64" s="97"/>
      <c r="F64" s="62"/>
      <c r="G64" s="72"/>
      <c r="H64" s="72"/>
    </row>
    <row r="65" spans="2:9" ht="18" customHeight="1">
      <c r="B65" s="145"/>
      <c r="C65" s="97"/>
      <c r="D65" s="97"/>
      <c r="E65" s="62"/>
      <c r="G65" s="72"/>
      <c r="H65" s="72"/>
      <c r="I65" s="57"/>
    </row>
    <row r="66" spans="2:8" ht="18" customHeight="1">
      <c r="B66" s="143" t="s">
        <v>131</v>
      </c>
      <c r="C66" s="95"/>
      <c r="D66" s="95"/>
      <c r="E66" s="70"/>
      <c r="G66" s="82"/>
      <c r="H66" s="72"/>
    </row>
    <row r="67" spans="2:8" ht="18" customHeight="1">
      <c r="B67" s="142"/>
      <c r="C67" s="97"/>
      <c r="D67" s="97"/>
      <c r="E67" s="86" t="s">
        <v>138</v>
      </c>
      <c r="F67" s="84"/>
      <c r="G67" s="72"/>
      <c r="H67" s="72"/>
    </row>
    <row r="68" spans="2:8" ht="18" customHeight="1">
      <c r="B68" s="143" t="s">
        <v>136</v>
      </c>
      <c r="C68" s="95"/>
      <c r="D68" s="95"/>
      <c r="E68" s="88">
        <v>0.548611111111111</v>
      </c>
      <c r="F68" s="75"/>
      <c r="G68" s="72"/>
      <c r="H68" s="72"/>
    </row>
    <row r="69" spans="2:8" ht="18" customHeight="1">
      <c r="B69" s="142"/>
      <c r="C69" s="97"/>
      <c r="D69" s="97"/>
      <c r="E69" s="62"/>
      <c r="F69" s="77" t="s">
        <v>246</v>
      </c>
      <c r="G69" s="84"/>
      <c r="H69" s="60" t="s">
        <v>80</v>
      </c>
    </row>
    <row r="70" spans="2:8" ht="18" customHeight="1">
      <c r="B70" s="143" t="s">
        <v>137</v>
      </c>
      <c r="C70" s="95"/>
      <c r="D70" s="95"/>
      <c r="E70" s="70"/>
      <c r="F70" s="78">
        <v>0.5416666666666666</v>
      </c>
      <c r="G70" s="72"/>
      <c r="H70" s="81"/>
    </row>
    <row r="71" spans="2:8" ht="18" customHeight="1">
      <c r="B71" s="142"/>
      <c r="C71" s="97"/>
      <c r="D71" s="97"/>
      <c r="E71" s="86" t="s">
        <v>244</v>
      </c>
      <c r="F71" s="80"/>
      <c r="G71" s="72"/>
      <c r="H71" s="72"/>
    </row>
    <row r="72" spans="2:8" ht="18" customHeight="1">
      <c r="B72" s="143" t="s">
        <v>251</v>
      </c>
      <c r="C72" s="95"/>
      <c r="D72" s="95"/>
      <c r="E72" s="88">
        <v>0.548611111111111</v>
      </c>
      <c r="G72" s="81"/>
      <c r="H72" s="72"/>
    </row>
    <row r="73" spans="2:8" ht="18" customHeight="1">
      <c r="B73" s="145"/>
      <c r="C73" s="97"/>
      <c r="D73" s="97"/>
      <c r="E73" s="62"/>
      <c r="G73" s="72"/>
      <c r="H73" s="72"/>
    </row>
    <row r="74" ht="18" customHeight="1">
      <c r="B74" s="99"/>
    </row>
    <row r="75" ht="18" customHeight="1">
      <c r="B75" s="99"/>
    </row>
    <row r="76" spans="2:8" ht="18" customHeight="1">
      <c r="B76" s="143" t="s">
        <v>252</v>
      </c>
      <c r="C76" s="95"/>
      <c r="D76" s="95"/>
      <c r="E76" s="95"/>
      <c r="F76" s="70"/>
      <c r="G76" s="82"/>
      <c r="H76" s="81"/>
    </row>
    <row r="77" spans="2:8" ht="18" customHeight="1">
      <c r="B77" s="142"/>
      <c r="C77" s="97"/>
      <c r="D77" s="97"/>
      <c r="E77" s="97"/>
      <c r="F77" s="86" t="s">
        <v>245</v>
      </c>
      <c r="G77" s="84"/>
      <c r="H77" s="60" t="s">
        <v>82</v>
      </c>
    </row>
    <row r="78" spans="2:8" ht="18" customHeight="1">
      <c r="B78" s="143" t="s">
        <v>253</v>
      </c>
      <c r="C78" s="95"/>
      <c r="D78" s="95"/>
      <c r="E78" s="95"/>
      <c r="F78" s="76">
        <v>0.5416666666666666</v>
      </c>
      <c r="G78" s="72"/>
      <c r="H78" s="72"/>
    </row>
    <row r="79" spans="2:8" ht="18" customHeight="1">
      <c r="B79" s="144"/>
      <c r="C79" s="97"/>
      <c r="D79" s="97"/>
      <c r="E79" s="97"/>
      <c r="F79" s="92"/>
      <c r="G79" s="72"/>
      <c r="H79" s="72"/>
    </row>
    <row r="80" spans="2:8" ht="18" customHeight="1">
      <c r="B80" s="144"/>
      <c r="C80" s="97"/>
      <c r="D80" s="97"/>
      <c r="E80" s="97"/>
      <c r="F80" s="92"/>
      <c r="G80" s="72"/>
      <c r="H80" s="72"/>
    </row>
    <row r="86" spans="1:8" ht="18" customHeight="1">
      <c r="A86" s="133"/>
      <c r="B86" s="140"/>
      <c r="C86" s="97"/>
      <c r="D86" s="97"/>
      <c r="E86" s="92" t="s">
        <v>67</v>
      </c>
      <c r="F86" s="82"/>
      <c r="G86" s="72"/>
      <c r="H86" s="81"/>
    </row>
    <row r="87" spans="1:8" ht="18" customHeight="1">
      <c r="A87" s="131"/>
      <c r="B87" s="132"/>
      <c r="C87" s="97"/>
      <c r="D87" s="97"/>
      <c r="G87" s="72"/>
      <c r="H87" s="72"/>
    </row>
    <row r="88" spans="1:8" ht="18" customHeight="1">
      <c r="A88" s="133"/>
      <c r="B88" s="140"/>
      <c r="C88" s="97"/>
      <c r="D88" s="97"/>
      <c r="G88" s="81"/>
      <c r="H88" s="72"/>
    </row>
    <row r="89" spans="1:8" ht="18" customHeight="1">
      <c r="A89" s="131"/>
      <c r="B89" s="132"/>
      <c r="C89" s="97"/>
      <c r="D89" s="97"/>
      <c r="G89" s="72"/>
      <c r="H89" s="72"/>
    </row>
    <row r="90" spans="1:9" ht="18" customHeight="1">
      <c r="A90" s="133"/>
      <c r="B90" s="140"/>
      <c r="C90" s="97"/>
      <c r="D90" s="97"/>
      <c r="G90" s="72"/>
      <c r="H90" s="72"/>
      <c r="I90" s="82"/>
    </row>
    <row r="91" spans="1:8" ht="18" customHeight="1">
      <c r="A91" s="131"/>
      <c r="B91" s="132"/>
      <c r="C91" s="97"/>
      <c r="D91" s="97"/>
      <c r="G91" s="72"/>
      <c r="H91" s="72"/>
    </row>
    <row r="92" spans="1:8" ht="18" customHeight="1">
      <c r="A92" s="133"/>
      <c r="B92" s="140"/>
      <c r="C92" s="97"/>
      <c r="D92" s="97"/>
      <c r="G92" s="72"/>
      <c r="H92" s="81"/>
    </row>
    <row r="93" spans="1:8" ht="18" customHeight="1">
      <c r="A93" s="131"/>
      <c r="B93" s="132"/>
      <c r="C93" s="97"/>
      <c r="D93" s="97"/>
      <c r="G93" s="72"/>
      <c r="H93" s="72"/>
    </row>
    <row r="94" spans="1:8" ht="18" customHeight="1">
      <c r="A94" s="133"/>
      <c r="B94" s="140"/>
      <c r="C94" s="97"/>
      <c r="D94" s="97"/>
      <c r="F94" s="82"/>
      <c r="G94" s="81"/>
      <c r="H94" s="72"/>
    </row>
    <row r="95" spans="1:8" ht="18" customHeight="1">
      <c r="A95" s="131"/>
      <c r="B95" s="132"/>
      <c r="C95" s="97"/>
      <c r="D95" s="97"/>
      <c r="G95" s="72"/>
      <c r="H95" s="72"/>
    </row>
    <row r="96" spans="1:8" ht="18" customHeight="1">
      <c r="A96" s="133"/>
      <c r="B96" s="140"/>
      <c r="C96" s="97"/>
      <c r="D96" s="97"/>
      <c r="G96" s="72"/>
      <c r="H96" s="72"/>
    </row>
    <row r="97" spans="1:8" ht="18" customHeight="1">
      <c r="A97" s="131"/>
      <c r="B97" s="132"/>
      <c r="C97" s="97"/>
      <c r="D97" s="97"/>
      <c r="G97" s="72"/>
      <c r="H97" s="72"/>
    </row>
    <row r="98" spans="1:8" ht="18" customHeight="1">
      <c r="A98" s="133"/>
      <c r="B98" s="140"/>
      <c r="C98" s="97"/>
      <c r="D98" s="97"/>
      <c r="G98" s="82"/>
      <c r="H98" s="81"/>
    </row>
    <row r="99" spans="1:8" ht="18" customHeight="1">
      <c r="A99" s="131"/>
      <c r="B99" s="132"/>
      <c r="C99" s="97"/>
      <c r="D99" s="97"/>
      <c r="G99" s="72"/>
      <c r="H99" s="72"/>
    </row>
    <row r="100" spans="1:8" ht="18" customHeight="1">
      <c r="A100" s="133"/>
      <c r="B100" s="140"/>
      <c r="C100" s="97"/>
      <c r="D100" s="97"/>
      <c r="G100" s="72"/>
      <c r="H100" s="72"/>
    </row>
    <row r="101" spans="1:8" ht="18" customHeight="1">
      <c r="A101" s="131"/>
      <c r="B101" s="132"/>
      <c r="C101" s="97"/>
      <c r="D101" s="97"/>
      <c r="G101" s="72"/>
      <c r="H101" s="72"/>
    </row>
    <row r="102" spans="1:8" ht="18" customHeight="1">
      <c r="A102" s="133"/>
      <c r="B102" s="140"/>
      <c r="C102" s="97"/>
      <c r="D102" s="97"/>
      <c r="F102" s="82"/>
      <c r="G102" s="72"/>
      <c r="H102" s="72"/>
    </row>
    <row r="103" spans="1:8" ht="18" customHeight="1">
      <c r="A103" s="131"/>
      <c r="B103" s="132"/>
      <c r="C103" s="97"/>
      <c r="D103" s="97"/>
      <c r="G103" s="72"/>
      <c r="H103" s="72"/>
    </row>
    <row r="104" spans="1:8" ht="18" customHeight="1">
      <c r="A104" s="133"/>
      <c r="B104" s="140"/>
      <c r="C104" s="97"/>
      <c r="D104" s="97"/>
      <c r="G104" s="72"/>
      <c r="H104" s="72"/>
    </row>
    <row r="105" spans="1:8" ht="18" customHeight="1">
      <c r="A105" s="131"/>
      <c r="B105" s="132"/>
      <c r="C105" s="97"/>
      <c r="D105" s="97"/>
      <c r="G105" s="72"/>
      <c r="H105" s="72"/>
    </row>
    <row r="106" spans="1:8" ht="18" customHeight="1">
      <c r="A106" s="133"/>
      <c r="B106" s="140"/>
      <c r="C106" s="97"/>
      <c r="D106" s="97"/>
      <c r="G106" s="72"/>
      <c r="H106" s="82"/>
    </row>
    <row r="107" spans="1:8" ht="18" customHeight="1">
      <c r="A107" s="131"/>
      <c r="B107" s="132"/>
      <c r="C107" s="97"/>
      <c r="D107" s="97"/>
      <c r="G107" s="72"/>
      <c r="H107" s="72"/>
    </row>
    <row r="108" spans="1:8" ht="18" customHeight="1">
      <c r="A108" s="133"/>
      <c r="B108" s="140"/>
      <c r="C108" s="97"/>
      <c r="D108" s="97"/>
      <c r="G108" s="72"/>
      <c r="H108" s="72"/>
    </row>
    <row r="109" spans="1:8" ht="18" customHeight="1">
      <c r="A109" s="131"/>
      <c r="B109" s="132"/>
      <c r="C109" s="97"/>
      <c r="D109" s="97"/>
      <c r="G109" s="72"/>
      <c r="H109" s="72"/>
    </row>
    <row r="110" spans="1:8" ht="18" customHeight="1">
      <c r="A110" s="133"/>
      <c r="B110" s="140"/>
      <c r="C110" s="97"/>
      <c r="D110" s="97"/>
      <c r="F110" s="82"/>
      <c r="G110" s="72"/>
      <c r="H110" s="72"/>
    </row>
    <row r="111" spans="1:8" ht="18" customHeight="1">
      <c r="A111" s="131"/>
      <c r="B111" s="132"/>
      <c r="C111" s="97"/>
      <c r="D111" s="97"/>
      <c r="G111" s="72"/>
      <c r="H111" s="72"/>
    </row>
    <row r="112" spans="1:8" ht="18" customHeight="1">
      <c r="A112" s="133"/>
      <c r="B112" s="140"/>
      <c r="C112" s="97"/>
      <c r="D112" s="97"/>
      <c r="E112" s="98"/>
      <c r="G112" s="72"/>
      <c r="H112" s="72"/>
    </row>
    <row r="113" spans="1:8" ht="18" customHeight="1">
      <c r="A113" s="131"/>
      <c r="B113" s="132"/>
      <c r="C113" s="97"/>
      <c r="D113" s="97"/>
      <c r="G113" s="72"/>
      <c r="H113" s="72"/>
    </row>
    <row r="114" spans="1:8" ht="18" customHeight="1">
      <c r="A114" s="133"/>
      <c r="B114" s="140"/>
      <c r="C114" s="97"/>
      <c r="D114" s="97"/>
      <c r="G114" s="82"/>
      <c r="H114" s="72"/>
    </row>
    <row r="115" spans="1:8" ht="18" customHeight="1">
      <c r="A115" s="131"/>
      <c r="B115" s="132"/>
      <c r="C115" s="97"/>
      <c r="D115" s="97"/>
      <c r="G115" s="72"/>
      <c r="H115" s="72"/>
    </row>
    <row r="116" spans="1:8" ht="18" customHeight="1">
      <c r="A116" s="133"/>
      <c r="B116" s="140"/>
      <c r="C116" s="97"/>
      <c r="D116" s="97"/>
      <c r="E116" s="98"/>
      <c r="G116" s="72"/>
      <c r="H116" s="72"/>
    </row>
    <row r="117" spans="1:8" ht="18" customHeight="1">
      <c r="A117" s="131"/>
      <c r="B117" s="132"/>
      <c r="C117" s="97"/>
      <c r="D117" s="97"/>
      <c r="G117" s="72"/>
      <c r="H117" s="72"/>
    </row>
    <row r="118" spans="1:8" ht="18" customHeight="1">
      <c r="A118" s="133"/>
      <c r="B118" s="140"/>
      <c r="C118" s="97"/>
      <c r="D118" s="97"/>
      <c r="F118" s="82"/>
      <c r="G118" s="72"/>
      <c r="H118" s="72"/>
    </row>
    <row r="119" spans="1:8" ht="18" customHeight="1">
      <c r="A119" s="131"/>
      <c r="B119" s="132"/>
      <c r="C119" s="97"/>
      <c r="D119" s="97"/>
      <c r="G119" s="72"/>
      <c r="H119" s="72"/>
    </row>
    <row r="120" spans="1:8" ht="18" customHeight="1">
      <c r="A120" s="133"/>
      <c r="B120" s="140"/>
      <c r="C120" s="97"/>
      <c r="D120" s="97"/>
      <c r="E120" s="98"/>
      <c r="G120" s="72"/>
      <c r="H120" s="72"/>
    </row>
    <row r="121" spans="7:8" ht="18" customHeight="1">
      <c r="G121" s="72"/>
      <c r="H121" s="72"/>
    </row>
    <row r="122" spans="5:9" ht="18" customHeight="1">
      <c r="E122" s="62"/>
      <c r="F122" s="63"/>
      <c r="G122" s="59"/>
      <c r="H122" s="59"/>
      <c r="I122" s="60"/>
    </row>
  </sheetData>
  <sheetProtection/>
  <printOptions horizontalCentered="1"/>
  <pageMargins left="0.35433070866141736" right="0.31496062992125984" top="0.42" bottom="0.15748031496062992" header="0.2362204724409449" footer="0.15748031496062992"/>
  <pageSetup horizontalDpi="300" verticalDpi="300" orientation="portrait" paperSize="9" r:id="rId2"/>
  <headerFooter alignWithMargins="0">
    <oddFooter xml:space="preserve">&amp;C </oddFooter>
  </headerFooter>
  <rowBreaks count="1" manualBreakCount="1">
    <brk id="48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0"/>
  <sheetViews>
    <sheetView showGridLines="0" view="pageBreakPreview" zoomScaleNormal="120" zoomScaleSheetLayoutView="100" zoomScalePageLayoutView="0" workbookViewId="0" topLeftCell="A4">
      <selection activeCell="H16" sqref="H16"/>
    </sheetView>
  </sheetViews>
  <sheetFormatPr defaultColWidth="9.00390625" defaultRowHeight="15.75" customHeight="1"/>
  <cols>
    <col min="1" max="1" width="4.75390625" style="55" customWidth="1"/>
    <col min="2" max="2" width="8.875" style="107" customWidth="1"/>
    <col min="3" max="3" width="10.125" style="57" customWidth="1"/>
    <col min="4" max="4" width="13.00390625" style="57" customWidth="1"/>
    <col min="5" max="5" width="9.375" style="92" customWidth="1"/>
    <col min="6" max="6" width="8.50390625" style="72" customWidth="1"/>
    <col min="7" max="8" width="10.875" style="63" customWidth="1"/>
    <col min="9" max="9" width="10.875" style="72" customWidth="1"/>
    <col min="10" max="10" width="9.00390625" style="57" customWidth="1"/>
    <col min="11" max="16384" width="9.00390625" style="61" customWidth="1"/>
  </cols>
  <sheetData>
    <row r="1" spans="4:9" ht="21.75" customHeight="1">
      <c r="D1" s="54" t="s">
        <v>256</v>
      </c>
      <c r="E1" s="58"/>
      <c r="F1" s="59"/>
      <c r="G1" s="59"/>
      <c r="H1" s="59"/>
      <c r="I1" s="60"/>
    </row>
    <row r="2" spans="5:9" ht="15.75" customHeight="1">
      <c r="E2" s="62"/>
      <c r="F2" s="63"/>
      <c r="G2" s="59"/>
      <c r="H2" s="59"/>
      <c r="I2" s="60"/>
    </row>
    <row r="3" spans="3:9" ht="15.75" customHeight="1">
      <c r="C3" s="54" t="s">
        <v>983</v>
      </c>
      <c r="E3" s="59" t="s">
        <v>0</v>
      </c>
      <c r="F3" s="59" t="s">
        <v>0</v>
      </c>
      <c r="G3" s="59" t="s">
        <v>0</v>
      </c>
      <c r="H3" s="59" t="s">
        <v>34</v>
      </c>
      <c r="I3" s="60" t="s">
        <v>34</v>
      </c>
    </row>
    <row r="4" spans="1:10" s="58" customFormat="1" ht="15.75" customHeight="1">
      <c r="A4" s="64" t="s">
        <v>2</v>
      </c>
      <c r="B4" s="122"/>
      <c r="C4" s="112"/>
      <c r="D4" s="127"/>
      <c r="E4" s="66" t="s">
        <v>2191</v>
      </c>
      <c r="F4" s="66" t="s">
        <v>1523</v>
      </c>
      <c r="G4" s="66" t="s">
        <v>1522</v>
      </c>
      <c r="H4" s="66"/>
      <c r="I4" s="67"/>
      <c r="J4" s="103"/>
    </row>
    <row r="5" spans="1:8" ht="15.75" customHeight="1">
      <c r="A5" s="68" t="s">
        <v>1</v>
      </c>
      <c r="B5" s="146" t="s">
        <v>201</v>
      </c>
      <c r="C5" s="35" t="s">
        <v>268</v>
      </c>
      <c r="D5" s="35" t="s">
        <v>269</v>
      </c>
      <c r="E5" s="70"/>
      <c r="F5" s="71"/>
      <c r="G5" s="72"/>
      <c r="H5" s="72"/>
    </row>
    <row r="6" spans="1:8" ht="15.75" customHeight="1">
      <c r="A6" s="73" t="s">
        <v>2</v>
      </c>
      <c r="B6" s="122"/>
      <c r="C6" s="108"/>
      <c r="D6" s="108"/>
      <c r="E6" s="74" t="s">
        <v>36</v>
      </c>
      <c r="F6" s="75" t="s">
        <v>254</v>
      </c>
      <c r="G6" s="72"/>
      <c r="H6" s="72"/>
    </row>
    <row r="7" spans="1:8" ht="15.75" customHeight="1">
      <c r="A7" s="68">
        <v>2</v>
      </c>
      <c r="B7" s="146" t="s">
        <v>147</v>
      </c>
      <c r="C7" s="33" t="s">
        <v>633</v>
      </c>
      <c r="D7" s="33" t="s">
        <v>634</v>
      </c>
      <c r="E7" s="70"/>
      <c r="F7" s="78">
        <v>0.4861111111111111</v>
      </c>
      <c r="G7" s="75"/>
      <c r="H7" s="72"/>
    </row>
    <row r="8" spans="1:8" ht="15.75" customHeight="1">
      <c r="A8" s="73" t="s">
        <v>2</v>
      </c>
      <c r="B8" s="122"/>
      <c r="C8" s="112"/>
      <c r="D8" s="112"/>
      <c r="E8" s="86" t="s">
        <v>41</v>
      </c>
      <c r="F8" s="80"/>
      <c r="G8" s="77"/>
      <c r="H8" s="72"/>
    </row>
    <row r="9" spans="1:9" ht="15.75" customHeight="1">
      <c r="A9" s="87">
        <v>3</v>
      </c>
      <c r="B9" s="146"/>
      <c r="C9" s="35" t="s">
        <v>211</v>
      </c>
      <c r="D9" s="35" t="s">
        <v>627</v>
      </c>
      <c r="E9" s="88">
        <v>0.53125</v>
      </c>
      <c r="G9" s="77" t="s">
        <v>63</v>
      </c>
      <c r="H9" s="81"/>
      <c r="I9" s="60" t="s">
        <v>46</v>
      </c>
    </row>
    <row r="10" spans="1:8" ht="15.75" customHeight="1">
      <c r="A10" s="64" t="s">
        <v>2</v>
      </c>
      <c r="B10" s="122"/>
      <c r="C10" s="108"/>
      <c r="D10" s="108"/>
      <c r="E10" s="62"/>
      <c r="G10" s="78">
        <v>0.4305555555555556</v>
      </c>
      <c r="H10" s="79"/>
    </row>
    <row r="11" spans="1:7" ht="15.75" customHeight="1">
      <c r="A11" s="68">
        <v>4</v>
      </c>
      <c r="B11" s="146" t="s">
        <v>258</v>
      </c>
      <c r="C11" s="33" t="s">
        <v>272</v>
      </c>
      <c r="D11" s="33" t="s">
        <v>279</v>
      </c>
      <c r="E11" s="70"/>
      <c r="F11" s="71"/>
      <c r="G11" s="78" t="s">
        <v>147</v>
      </c>
    </row>
    <row r="12" spans="1:8" ht="15.75" customHeight="1">
      <c r="A12" s="73" t="s">
        <v>2</v>
      </c>
      <c r="B12" s="122"/>
      <c r="C12" s="112"/>
      <c r="D12" s="112"/>
      <c r="E12" s="74" t="s">
        <v>36</v>
      </c>
      <c r="F12" s="75" t="s">
        <v>233</v>
      </c>
      <c r="G12" s="80"/>
      <c r="H12" s="72"/>
    </row>
    <row r="13" spans="1:8" ht="15.75" customHeight="1">
      <c r="A13" s="68">
        <v>5</v>
      </c>
      <c r="B13" s="146" t="s">
        <v>173</v>
      </c>
      <c r="C13" s="35" t="s">
        <v>564</v>
      </c>
      <c r="D13" s="35" t="s">
        <v>614</v>
      </c>
      <c r="E13" s="70"/>
      <c r="F13" s="78">
        <v>0.4861111111111111</v>
      </c>
      <c r="G13" s="72"/>
      <c r="H13" s="81"/>
    </row>
    <row r="14" spans="1:10" ht="15.75" customHeight="1">
      <c r="A14" s="73" t="s">
        <v>2</v>
      </c>
      <c r="B14" s="122"/>
      <c r="C14" s="108"/>
      <c r="D14" s="108"/>
      <c r="E14" s="86" t="s">
        <v>43</v>
      </c>
      <c r="F14" s="80" t="s">
        <v>36</v>
      </c>
      <c r="G14" s="72"/>
      <c r="H14" s="72"/>
      <c r="J14" s="57" t="s">
        <v>34</v>
      </c>
    </row>
    <row r="15" spans="1:8" ht="15.75" customHeight="1">
      <c r="A15" s="87">
        <v>6</v>
      </c>
      <c r="B15" s="146"/>
      <c r="C15" s="33" t="s">
        <v>285</v>
      </c>
      <c r="D15" s="33" t="s">
        <v>632</v>
      </c>
      <c r="E15" s="88">
        <v>0.53125</v>
      </c>
      <c r="G15" s="81"/>
      <c r="H15" s="72"/>
    </row>
    <row r="16" spans="1:8" ht="15.75" customHeight="1">
      <c r="A16" s="64" t="s">
        <v>2</v>
      </c>
      <c r="B16" s="122"/>
      <c r="C16" s="112"/>
      <c r="D16" s="127"/>
      <c r="E16" s="62"/>
      <c r="G16" s="72"/>
      <c r="H16" s="72" t="s">
        <v>36</v>
      </c>
    </row>
    <row r="17" spans="1:8" ht="15.75" customHeight="1">
      <c r="A17" s="68">
        <v>7</v>
      </c>
      <c r="B17" s="146" t="s">
        <v>204</v>
      </c>
      <c r="C17" s="35" t="s">
        <v>274</v>
      </c>
      <c r="D17" s="35" t="s">
        <v>275</v>
      </c>
      <c r="E17" s="70"/>
      <c r="F17" s="71"/>
      <c r="G17" s="72"/>
      <c r="H17" s="82" t="s">
        <v>42</v>
      </c>
    </row>
    <row r="18" spans="1:8" ht="15.75" customHeight="1">
      <c r="A18" s="73" t="s">
        <v>2</v>
      </c>
      <c r="B18" s="122"/>
      <c r="C18" s="108"/>
      <c r="D18" s="108"/>
      <c r="E18" s="74" t="s">
        <v>36</v>
      </c>
      <c r="F18" s="75" t="s">
        <v>234</v>
      </c>
      <c r="G18" s="72"/>
      <c r="H18" s="72"/>
    </row>
    <row r="19" spans="1:8" ht="15.75" customHeight="1">
      <c r="A19" s="68">
        <v>8</v>
      </c>
      <c r="B19" s="146" t="s">
        <v>173</v>
      </c>
      <c r="C19" s="33" t="s">
        <v>548</v>
      </c>
      <c r="D19" s="33" t="s">
        <v>621</v>
      </c>
      <c r="E19" s="70"/>
      <c r="F19" s="78">
        <v>0.4861111111111111</v>
      </c>
      <c r="G19" s="83"/>
      <c r="H19" s="72"/>
    </row>
    <row r="20" spans="1:8" ht="15.75" customHeight="1">
      <c r="A20" s="73" t="s">
        <v>2</v>
      </c>
      <c r="B20" s="122"/>
      <c r="C20" s="112"/>
      <c r="D20" s="112"/>
      <c r="E20" s="86" t="s">
        <v>44</v>
      </c>
      <c r="F20" s="80"/>
      <c r="G20" s="77"/>
      <c r="H20" s="85"/>
    </row>
    <row r="21" spans="1:9" ht="15.75" customHeight="1">
      <c r="A21" s="87">
        <v>9</v>
      </c>
      <c r="B21" s="146"/>
      <c r="C21" s="35" t="s">
        <v>274</v>
      </c>
      <c r="D21" s="35" t="s">
        <v>294</v>
      </c>
      <c r="E21" s="88">
        <v>0.53125</v>
      </c>
      <c r="G21" s="77" t="s">
        <v>64</v>
      </c>
      <c r="H21" s="84"/>
      <c r="I21" s="60" t="s">
        <v>46</v>
      </c>
    </row>
    <row r="22" spans="1:8" ht="15.75" customHeight="1">
      <c r="A22" s="64" t="s">
        <v>2</v>
      </c>
      <c r="B22" s="122"/>
      <c r="C22" s="108"/>
      <c r="D22" s="147"/>
      <c r="E22" s="62"/>
      <c r="G22" s="78">
        <v>0.4305555555555556</v>
      </c>
      <c r="H22" s="148"/>
    </row>
    <row r="23" spans="1:8" ht="15.75" customHeight="1">
      <c r="A23" s="68">
        <v>10</v>
      </c>
      <c r="B23" s="146" t="s">
        <v>205</v>
      </c>
      <c r="C23" s="33" t="s">
        <v>274</v>
      </c>
      <c r="D23" s="33" t="s">
        <v>276</v>
      </c>
      <c r="E23" s="70"/>
      <c r="F23" s="71"/>
      <c r="G23" s="78" t="s">
        <v>147</v>
      </c>
      <c r="H23" s="81"/>
    </row>
    <row r="24" spans="1:8" ht="15.75" customHeight="1">
      <c r="A24" s="73" t="s">
        <v>2</v>
      </c>
      <c r="B24" s="122"/>
      <c r="C24" s="112"/>
      <c r="D24" s="112"/>
      <c r="E24" s="74" t="s">
        <v>36</v>
      </c>
      <c r="F24" s="75" t="s">
        <v>235</v>
      </c>
      <c r="G24" s="80"/>
      <c r="H24" s="72"/>
    </row>
    <row r="25" spans="1:8" ht="15.75" customHeight="1">
      <c r="A25" s="68">
        <v>11</v>
      </c>
      <c r="B25" s="146" t="s">
        <v>173</v>
      </c>
      <c r="C25" s="35" t="s">
        <v>620</v>
      </c>
      <c r="D25" s="35" t="s">
        <v>619</v>
      </c>
      <c r="E25" s="70"/>
      <c r="F25" s="78">
        <v>0.4861111111111111</v>
      </c>
      <c r="G25" s="72"/>
      <c r="H25" s="81"/>
    </row>
    <row r="26" spans="1:8" ht="15.75" customHeight="1">
      <c r="A26" s="73" t="s">
        <v>2</v>
      </c>
      <c r="B26" s="122"/>
      <c r="C26" s="108"/>
      <c r="D26" s="108"/>
      <c r="E26" s="86" t="s">
        <v>45</v>
      </c>
      <c r="F26" s="80"/>
      <c r="G26" s="72"/>
      <c r="H26" s="72"/>
    </row>
    <row r="27" spans="1:8" ht="15.75" customHeight="1">
      <c r="A27" s="87">
        <v>12</v>
      </c>
      <c r="B27" s="146"/>
      <c r="C27" s="33" t="s">
        <v>608</v>
      </c>
      <c r="D27" s="33" t="s">
        <v>626</v>
      </c>
      <c r="E27" s="88">
        <v>0.53125</v>
      </c>
      <c r="G27" s="81"/>
      <c r="H27" s="72"/>
    </row>
    <row r="28" spans="1:9" ht="15.75" customHeight="1">
      <c r="A28" s="64" t="s">
        <v>2</v>
      </c>
      <c r="B28" s="122"/>
      <c r="C28" s="112"/>
      <c r="D28" s="112"/>
      <c r="E28" s="62"/>
      <c r="G28" s="72"/>
      <c r="H28" s="72"/>
      <c r="I28" s="72" t="s">
        <v>36</v>
      </c>
    </row>
    <row r="29" spans="1:9" ht="15.75" customHeight="1">
      <c r="A29" s="68">
        <v>13</v>
      </c>
      <c r="B29" s="146"/>
      <c r="C29" s="35" t="s">
        <v>623</v>
      </c>
      <c r="D29" s="35" t="s">
        <v>622</v>
      </c>
      <c r="E29" s="70"/>
      <c r="G29" s="72"/>
      <c r="H29" s="72"/>
      <c r="I29" s="82" t="s">
        <v>42</v>
      </c>
    </row>
    <row r="30" spans="1:8" ht="15.75" customHeight="1">
      <c r="A30" s="73" t="s">
        <v>2</v>
      </c>
      <c r="B30" s="122"/>
      <c r="C30" s="108"/>
      <c r="D30" s="108"/>
      <c r="E30" s="86" t="s">
        <v>47</v>
      </c>
      <c r="F30" s="84"/>
      <c r="G30" s="72"/>
      <c r="H30" s="72"/>
    </row>
    <row r="31" spans="1:8" ht="15.75" customHeight="1">
      <c r="A31" s="87">
        <v>14</v>
      </c>
      <c r="B31" s="146" t="s">
        <v>173</v>
      </c>
      <c r="C31" s="33" t="s">
        <v>274</v>
      </c>
      <c r="D31" s="33" t="s">
        <v>617</v>
      </c>
      <c r="E31" s="88">
        <v>0.53125</v>
      </c>
      <c r="F31" s="75"/>
      <c r="G31" s="72"/>
      <c r="H31" s="81"/>
    </row>
    <row r="32" spans="1:8" ht="15.75" customHeight="1">
      <c r="A32" s="64" t="s">
        <v>2</v>
      </c>
      <c r="B32" s="122"/>
      <c r="C32" s="112"/>
      <c r="D32" s="112"/>
      <c r="E32" s="62"/>
      <c r="F32" s="77" t="s">
        <v>58</v>
      </c>
      <c r="G32" s="84"/>
      <c r="H32" s="72"/>
    </row>
    <row r="33" spans="1:8" ht="15.75" customHeight="1">
      <c r="A33" s="68">
        <v>15</v>
      </c>
      <c r="B33" s="146"/>
      <c r="C33" s="35" t="s">
        <v>623</v>
      </c>
      <c r="D33" s="35" t="s">
        <v>624</v>
      </c>
      <c r="E33" s="70"/>
      <c r="F33" s="78">
        <v>0.4861111111111111</v>
      </c>
      <c r="G33" s="83"/>
      <c r="H33" s="72"/>
    </row>
    <row r="34" spans="1:8" ht="15.75" customHeight="1">
      <c r="A34" s="73" t="s">
        <v>2</v>
      </c>
      <c r="B34" s="122"/>
      <c r="C34" s="108"/>
      <c r="D34" s="108"/>
      <c r="E34" s="86" t="s">
        <v>49</v>
      </c>
      <c r="F34" s="80"/>
      <c r="G34" s="77"/>
      <c r="H34" s="72"/>
    </row>
    <row r="35" spans="1:8" ht="15.75" customHeight="1">
      <c r="A35" s="87">
        <v>16</v>
      </c>
      <c r="B35" s="146" t="s">
        <v>206</v>
      </c>
      <c r="C35" s="33" t="s">
        <v>211</v>
      </c>
      <c r="D35" s="33" t="s">
        <v>277</v>
      </c>
      <c r="E35" s="88">
        <v>0.53125</v>
      </c>
      <c r="G35" s="77"/>
      <c r="H35" s="72"/>
    </row>
    <row r="36" spans="1:9" ht="15.75" customHeight="1">
      <c r="A36" s="64" t="s">
        <v>2</v>
      </c>
      <c r="B36" s="122"/>
      <c r="C36" s="112"/>
      <c r="D36" s="112"/>
      <c r="E36" s="62"/>
      <c r="G36" s="77" t="s">
        <v>65</v>
      </c>
      <c r="H36" s="84"/>
      <c r="I36" s="60" t="s">
        <v>46</v>
      </c>
    </row>
    <row r="37" spans="1:8" ht="15.75" customHeight="1">
      <c r="A37" s="68">
        <v>17</v>
      </c>
      <c r="B37" s="146"/>
      <c r="C37" s="35" t="s">
        <v>629</v>
      </c>
      <c r="D37" s="35" t="s">
        <v>628</v>
      </c>
      <c r="E37" s="70"/>
      <c r="G37" s="78">
        <v>0.4305555555555556</v>
      </c>
      <c r="H37" s="117"/>
    </row>
    <row r="38" spans="1:8" ht="15.75" customHeight="1">
      <c r="A38" s="73" t="s">
        <v>2</v>
      </c>
      <c r="B38" s="122"/>
      <c r="C38" s="108"/>
      <c r="D38" s="108"/>
      <c r="E38" s="86" t="s">
        <v>50</v>
      </c>
      <c r="F38" s="84"/>
      <c r="G38" s="77"/>
      <c r="H38" s="72"/>
    </row>
    <row r="39" spans="1:8" ht="15.75" customHeight="1">
      <c r="A39" s="87">
        <v>18</v>
      </c>
      <c r="B39" s="146" t="s">
        <v>173</v>
      </c>
      <c r="C39" s="33" t="s">
        <v>274</v>
      </c>
      <c r="D39" s="33" t="s">
        <v>618</v>
      </c>
      <c r="E39" s="88">
        <v>0.53125</v>
      </c>
      <c r="F39" s="75"/>
      <c r="G39" s="77"/>
      <c r="H39" s="72"/>
    </row>
    <row r="40" spans="1:8" ht="15.75" customHeight="1">
      <c r="A40" s="64" t="s">
        <v>2</v>
      </c>
      <c r="B40" s="122"/>
      <c r="C40" s="112"/>
      <c r="D40" s="112"/>
      <c r="E40" s="62"/>
      <c r="F40" s="77" t="s">
        <v>59</v>
      </c>
      <c r="G40" s="80"/>
      <c r="H40" s="72"/>
    </row>
    <row r="41" spans="1:8" ht="15.75" customHeight="1">
      <c r="A41" s="87">
        <v>19</v>
      </c>
      <c r="B41" s="146" t="s">
        <v>203</v>
      </c>
      <c r="C41" s="35" t="s">
        <v>272</v>
      </c>
      <c r="D41" s="35" t="s">
        <v>273</v>
      </c>
      <c r="E41" s="89" t="s">
        <v>42</v>
      </c>
      <c r="F41" s="76">
        <v>0.4861111111111111</v>
      </c>
      <c r="G41" s="72"/>
      <c r="H41" s="72"/>
    </row>
    <row r="42" spans="1:8" ht="15.75" customHeight="1">
      <c r="A42" s="64" t="s">
        <v>2</v>
      </c>
      <c r="B42" s="122"/>
      <c r="C42" s="108"/>
      <c r="D42" s="108"/>
      <c r="E42" s="62"/>
      <c r="G42" s="72"/>
      <c r="H42" s="72" t="s">
        <v>36</v>
      </c>
    </row>
    <row r="43" spans="1:8" ht="15.75" customHeight="1">
      <c r="A43" s="68">
        <v>20</v>
      </c>
      <c r="B43" s="146"/>
      <c r="C43" s="33" t="s">
        <v>550</v>
      </c>
      <c r="D43" s="33" t="s">
        <v>625</v>
      </c>
      <c r="E43" s="70"/>
      <c r="G43" s="72"/>
      <c r="H43" s="82" t="s">
        <v>42</v>
      </c>
    </row>
    <row r="44" spans="1:8" ht="15.75" customHeight="1">
      <c r="A44" s="73" t="s">
        <v>2</v>
      </c>
      <c r="B44" s="122"/>
      <c r="C44" s="112"/>
      <c r="D44" s="112"/>
      <c r="E44" s="86" t="s">
        <v>51</v>
      </c>
      <c r="F44" s="84"/>
      <c r="G44" s="72"/>
      <c r="H44" s="72"/>
    </row>
    <row r="45" spans="1:8" ht="15.75" customHeight="1">
      <c r="A45" s="87">
        <v>21</v>
      </c>
      <c r="B45" s="146" t="s">
        <v>173</v>
      </c>
      <c r="C45" s="35" t="s">
        <v>274</v>
      </c>
      <c r="D45" s="35" t="s">
        <v>616</v>
      </c>
      <c r="E45" s="88">
        <v>0.53125</v>
      </c>
      <c r="F45" s="75"/>
      <c r="G45" s="72"/>
      <c r="H45" s="72"/>
    </row>
    <row r="46" spans="1:8" ht="15.75" customHeight="1">
      <c r="A46" s="64" t="s">
        <v>2</v>
      </c>
      <c r="B46" s="122"/>
      <c r="C46" s="108"/>
      <c r="D46" s="108"/>
      <c r="E46" s="62"/>
      <c r="F46" s="77" t="s">
        <v>60</v>
      </c>
      <c r="G46" s="84"/>
      <c r="H46" s="72"/>
    </row>
    <row r="47" spans="1:8" ht="15.75" customHeight="1">
      <c r="A47" s="87">
        <v>22</v>
      </c>
      <c r="B47" s="146" t="s">
        <v>257</v>
      </c>
      <c r="C47" s="33" t="s">
        <v>272</v>
      </c>
      <c r="D47" s="33" t="s">
        <v>278</v>
      </c>
      <c r="E47" s="89" t="s">
        <v>42</v>
      </c>
      <c r="F47" s="76">
        <v>0.4861111111111111</v>
      </c>
      <c r="G47" s="77"/>
      <c r="H47" s="72"/>
    </row>
    <row r="48" spans="1:8" ht="15.75" customHeight="1">
      <c r="A48" s="64" t="s">
        <v>2</v>
      </c>
      <c r="B48" s="122"/>
      <c r="C48" s="112"/>
      <c r="D48" s="112"/>
      <c r="E48" s="62"/>
      <c r="G48" s="77" t="s">
        <v>36</v>
      </c>
      <c r="H48" s="85"/>
    </row>
    <row r="49" spans="1:9" ht="15.75" customHeight="1">
      <c r="A49" s="68">
        <v>23</v>
      </c>
      <c r="B49" s="146"/>
      <c r="C49" s="35" t="s">
        <v>631</v>
      </c>
      <c r="D49" s="35" t="s">
        <v>630</v>
      </c>
      <c r="E49" s="70"/>
      <c r="G49" s="77" t="s">
        <v>66</v>
      </c>
      <c r="H49" s="84"/>
      <c r="I49" s="60" t="s">
        <v>46</v>
      </c>
    </row>
    <row r="50" spans="1:8" ht="15.75" customHeight="1">
      <c r="A50" s="73" t="s">
        <v>2</v>
      </c>
      <c r="B50" s="122"/>
      <c r="C50" s="108"/>
      <c r="D50" s="108"/>
      <c r="E50" s="86" t="s">
        <v>53</v>
      </c>
      <c r="F50" s="84"/>
      <c r="G50" s="78">
        <v>0.4305555555555556</v>
      </c>
      <c r="H50" s="72"/>
    </row>
    <row r="51" spans="1:8" ht="15.75" customHeight="1">
      <c r="A51" s="87">
        <v>24</v>
      </c>
      <c r="B51" s="146" t="s">
        <v>173</v>
      </c>
      <c r="C51" s="33" t="s">
        <v>211</v>
      </c>
      <c r="D51" s="33" t="s">
        <v>615</v>
      </c>
      <c r="E51" s="88">
        <v>0.5555555555555556</v>
      </c>
      <c r="F51" s="75"/>
      <c r="G51" s="77"/>
      <c r="H51" s="72"/>
    </row>
    <row r="52" spans="1:8" ht="15.75" customHeight="1">
      <c r="A52" s="64" t="s">
        <v>2</v>
      </c>
      <c r="B52" s="122"/>
      <c r="C52" s="112"/>
      <c r="D52" s="112"/>
      <c r="E52" s="62"/>
      <c r="F52" s="77" t="s">
        <v>62</v>
      </c>
      <c r="G52" s="80"/>
      <c r="H52" s="72"/>
    </row>
    <row r="53" spans="1:8" ht="15.75" customHeight="1">
      <c r="A53" s="87">
        <v>25</v>
      </c>
      <c r="B53" s="146" t="s">
        <v>202</v>
      </c>
      <c r="C53" s="36" t="s">
        <v>270</v>
      </c>
      <c r="D53" s="36" t="s">
        <v>271</v>
      </c>
      <c r="E53" s="89" t="s">
        <v>42</v>
      </c>
      <c r="F53" s="76">
        <v>0.4861111111111111</v>
      </c>
      <c r="G53" s="72"/>
      <c r="H53" s="72"/>
    </row>
    <row r="54" spans="5:9" ht="15.75" customHeight="1">
      <c r="E54" s="62"/>
      <c r="F54" s="63"/>
      <c r="G54" s="59"/>
      <c r="H54" s="59"/>
      <c r="I54" s="60"/>
    </row>
    <row r="55" spans="3:9" ht="15.75" customHeight="1">
      <c r="C55" s="54" t="s">
        <v>982</v>
      </c>
      <c r="E55" s="59" t="s">
        <v>0</v>
      </c>
      <c r="F55" s="59" t="s">
        <v>0</v>
      </c>
      <c r="G55" s="59" t="s">
        <v>34</v>
      </c>
      <c r="H55" s="59" t="s">
        <v>34</v>
      </c>
      <c r="I55" s="60" t="s">
        <v>34</v>
      </c>
    </row>
    <row r="56" spans="1:10" s="58" customFormat="1" ht="15.75" customHeight="1">
      <c r="A56" s="64" t="s">
        <v>2</v>
      </c>
      <c r="B56" s="122"/>
      <c r="C56" s="93"/>
      <c r="D56" s="65"/>
      <c r="E56" s="66" t="s">
        <v>2190</v>
      </c>
      <c r="F56" s="66" t="s">
        <v>1520</v>
      </c>
      <c r="G56" s="66"/>
      <c r="H56" s="66"/>
      <c r="I56" s="67"/>
      <c r="J56" s="103"/>
    </row>
    <row r="57" spans="1:10" s="58" customFormat="1" ht="15.75" customHeight="1">
      <c r="A57" s="64"/>
      <c r="B57" s="122"/>
      <c r="C57" s="93"/>
      <c r="D57" s="65"/>
      <c r="E57" s="66"/>
      <c r="F57" s="66"/>
      <c r="G57" s="66"/>
      <c r="H57" s="66"/>
      <c r="I57" s="67"/>
      <c r="J57" s="103"/>
    </row>
    <row r="58" spans="1:10" s="58" customFormat="1" ht="15.75" customHeight="1">
      <c r="A58" s="64"/>
      <c r="B58" s="122"/>
      <c r="C58" s="93"/>
      <c r="D58" s="65"/>
      <c r="E58" s="66"/>
      <c r="F58" s="66"/>
      <c r="G58" s="66"/>
      <c r="H58" s="66"/>
      <c r="I58" s="67"/>
      <c r="J58" s="103"/>
    </row>
    <row r="59" spans="2:8" ht="15.75" customHeight="1">
      <c r="B59" s="129" t="s">
        <v>259</v>
      </c>
      <c r="C59" s="95"/>
      <c r="D59" s="96"/>
      <c r="E59" s="70"/>
      <c r="G59" s="72"/>
      <c r="H59" s="72"/>
    </row>
    <row r="60" spans="2:8" ht="15.75" customHeight="1">
      <c r="B60" s="122"/>
      <c r="C60" s="97"/>
      <c r="D60" s="97"/>
      <c r="E60" s="86" t="s">
        <v>245</v>
      </c>
      <c r="F60" s="84"/>
      <c r="G60" s="72"/>
      <c r="H60" s="72"/>
    </row>
    <row r="61" spans="2:8" ht="15.75" customHeight="1">
      <c r="B61" s="129" t="s">
        <v>260</v>
      </c>
      <c r="C61" s="95"/>
      <c r="D61" s="95"/>
      <c r="E61" s="88">
        <v>0.4305555555555556</v>
      </c>
      <c r="F61" s="75"/>
      <c r="G61" s="72"/>
      <c r="H61" s="81"/>
    </row>
    <row r="62" spans="2:8" ht="15.75" customHeight="1">
      <c r="B62" s="122"/>
      <c r="C62" s="97"/>
      <c r="D62" s="97"/>
      <c r="E62" s="62"/>
      <c r="F62" s="77" t="s">
        <v>70</v>
      </c>
      <c r="G62" s="84"/>
      <c r="H62" s="60" t="s">
        <v>37</v>
      </c>
    </row>
    <row r="63" spans="2:8" ht="15.75" customHeight="1">
      <c r="B63" s="129" t="s">
        <v>261</v>
      </c>
      <c r="C63" s="95"/>
      <c r="D63" s="95"/>
      <c r="E63" s="70"/>
      <c r="F63" s="78">
        <v>0.4375</v>
      </c>
      <c r="G63" s="79"/>
      <c r="H63" s="72"/>
    </row>
    <row r="64" spans="2:8" ht="15.75" customHeight="1">
      <c r="B64" s="122"/>
      <c r="C64" s="97"/>
      <c r="D64" s="97"/>
      <c r="E64" s="86" t="s">
        <v>246</v>
      </c>
      <c r="F64" s="80"/>
      <c r="G64" s="72"/>
      <c r="H64" s="72"/>
    </row>
    <row r="65" spans="2:8" ht="15.75" customHeight="1">
      <c r="B65" s="129" t="s">
        <v>262</v>
      </c>
      <c r="C65" s="95"/>
      <c r="D65" s="95"/>
      <c r="E65" s="88">
        <v>0.4305555555555556</v>
      </c>
      <c r="G65" s="72"/>
      <c r="H65" s="81"/>
    </row>
    <row r="66" spans="1:8" ht="15.75" customHeight="1">
      <c r="A66" s="68"/>
      <c r="B66" s="129"/>
      <c r="C66" s="97"/>
      <c r="D66" s="97"/>
      <c r="E66" s="98"/>
      <c r="G66" s="72"/>
      <c r="H66" s="81"/>
    </row>
    <row r="67" spans="1:8" ht="15.75" customHeight="1">
      <c r="A67" s="64"/>
      <c r="B67" s="122"/>
      <c r="C67" s="97"/>
      <c r="D67" s="97"/>
      <c r="E67" s="97"/>
      <c r="F67" s="62"/>
      <c r="G67" s="72"/>
      <c r="H67" s="72"/>
    </row>
    <row r="68" spans="2:8" ht="15.75" customHeight="1">
      <c r="B68" s="129" t="s">
        <v>280</v>
      </c>
      <c r="C68" s="95"/>
      <c r="D68" s="95"/>
      <c r="E68" s="95"/>
      <c r="F68" s="70"/>
      <c r="G68" s="72"/>
      <c r="H68" s="72"/>
    </row>
    <row r="69" spans="2:8" ht="15.75" customHeight="1">
      <c r="B69" s="122"/>
      <c r="C69" s="97"/>
      <c r="D69" s="97"/>
      <c r="E69" s="97"/>
      <c r="F69" s="86" t="s">
        <v>265</v>
      </c>
      <c r="G69" s="84"/>
      <c r="H69" s="60" t="s">
        <v>38</v>
      </c>
    </row>
    <row r="70" spans="2:8" ht="15.75" customHeight="1">
      <c r="B70" s="129" t="s">
        <v>281</v>
      </c>
      <c r="C70" s="95"/>
      <c r="D70" s="95"/>
      <c r="E70" s="95"/>
      <c r="F70" s="88">
        <v>0.4375</v>
      </c>
      <c r="G70" s="79"/>
      <c r="H70" s="72"/>
    </row>
    <row r="71" spans="1:8" ht="15.75" customHeight="1">
      <c r="A71" s="64"/>
      <c r="B71" s="122"/>
      <c r="C71" s="97"/>
      <c r="D71" s="97"/>
      <c r="E71" s="97"/>
      <c r="F71" s="62"/>
      <c r="G71" s="72"/>
      <c r="H71" s="72"/>
    </row>
    <row r="72" spans="1:8" ht="15.75" customHeight="1">
      <c r="A72" s="68"/>
      <c r="B72" s="129"/>
      <c r="C72" s="97"/>
      <c r="D72" s="97"/>
      <c r="E72" s="98"/>
      <c r="G72" s="72"/>
      <c r="H72" s="81"/>
    </row>
    <row r="73" spans="1:9" ht="15.75" customHeight="1">
      <c r="A73" s="64"/>
      <c r="B73" s="122"/>
      <c r="C73" s="97"/>
      <c r="D73" s="97"/>
      <c r="E73" s="62"/>
      <c r="G73" s="72"/>
      <c r="H73" s="72"/>
      <c r="I73" s="57"/>
    </row>
    <row r="74" spans="1:8" ht="15.75" customHeight="1">
      <c r="A74" s="68"/>
      <c r="B74" s="129" t="s">
        <v>249</v>
      </c>
      <c r="C74" s="95"/>
      <c r="D74" s="95"/>
      <c r="E74" s="70"/>
      <c r="G74" s="82"/>
      <c r="H74" s="72"/>
    </row>
    <row r="75" spans="1:8" ht="15.75" customHeight="1">
      <c r="A75" s="64"/>
      <c r="B75" s="122"/>
      <c r="C75" s="97"/>
      <c r="D75" s="97"/>
      <c r="E75" s="86" t="s">
        <v>247</v>
      </c>
      <c r="F75" s="84"/>
      <c r="G75" s="72"/>
      <c r="H75" s="72"/>
    </row>
    <row r="76" spans="1:8" ht="15.75" customHeight="1">
      <c r="A76" s="68"/>
      <c r="B76" s="129" t="s">
        <v>250</v>
      </c>
      <c r="C76" s="95"/>
      <c r="D76" s="95"/>
      <c r="E76" s="88">
        <v>0.4305555555555556</v>
      </c>
      <c r="F76" s="75"/>
      <c r="G76" s="72"/>
      <c r="H76" s="72"/>
    </row>
    <row r="77" spans="1:8" ht="15.75" customHeight="1">
      <c r="A77" s="64"/>
      <c r="B77" s="122"/>
      <c r="C77" s="97"/>
      <c r="D77" s="97"/>
      <c r="E77" s="62"/>
      <c r="F77" s="77" t="s">
        <v>264</v>
      </c>
      <c r="G77" s="84"/>
      <c r="H77" s="60" t="s">
        <v>39</v>
      </c>
    </row>
    <row r="78" spans="1:8" ht="15.75" customHeight="1">
      <c r="A78" s="68"/>
      <c r="B78" s="129" t="s">
        <v>252</v>
      </c>
      <c r="C78" s="95"/>
      <c r="D78" s="95"/>
      <c r="E78" s="70"/>
      <c r="F78" s="78">
        <v>0.4375</v>
      </c>
      <c r="G78" s="72"/>
      <c r="H78" s="81"/>
    </row>
    <row r="79" spans="1:8" ht="15.75" customHeight="1">
      <c r="A79" s="64"/>
      <c r="B79" s="122"/>
      <c r="C79" s="97"/>
      <c r="D79" s="97"/>
      <c r="E79" s="86" t="s">
        <v>248</v>
      </c>
      <c r="F79" s="80"/>
      <c r="G79" s="72"/>
      <c r="H79" s="72"/>
    </row>
    <row r="80" spans="1:8" ht="15.75" customHeight="1">
      <c r="A80" s="68"/>
      <c r="B80" s="129" t="s">
        <v>253</v>
      </c>
      <c r="C80" s="95"/>
      <c r="D80" s="95"/>
      <c r="E80" s="88">
        <v>0.4305555555555556</v>
      </c>
      <c r="G80" s="81"/>
      <c r="H80" s="72"/>
    </row>
    <row r="81" spans="1:8" ht="15.75" customHeight="1">
      <c r="A81" s="64"/>
      <c r="B81" s="122"/>
      <c r="C81" s="97"/>
      <c r="D81" s="97"/>
      <c r="E81" s="62"/>
      <c r="G81" s="72"/>
      <c r="H81" s="72"/>
    </row>
    <row r="82" ht="15.75" customHeight="1">
      <c r="B82" s="149"/>
    </row>
    <row r="83" ht="15.75" customHeight="1">
      <c r="B83" s="149"/>
    </row>
    <row r="84" spans="2:8" ht="15.75" customHeight="1">
      <c r="B84" s="129" t="s">
        <v>266</v>
      </c>
      <c r="C84" s="95"/>
      <c r="D84" s="95"/>
      <c r="E84" s="95"/>
      <c r="F84" s="70"/>
      <c r="G84" s="82"/>
      <c r="H84" s="81"/>
    </row>
    <row r="85" spans="2:8" ht="15.75" customHeight="1">
      <c r="B85" s="122"/>
      <c r="C85" s="97"/>
      <c r="D85" s="97"/>
      <c r="E85" s="97"/>
      <c r="F85" s="86" t="s">
        <v>263</v>
      </c>
      <c r="G85" s="84"/>
      <c r="H85" s="60" t="s">
        <v>40</v>
      </c>
    </row>
    <row r="86" spans="2:8" ht="15.75" customHeight="1">
      <c r="B86" s="129" t="s">
        <v>267</v>
      </c>
      <c r="C86" s="95"/>
      <c r="D86" s="95"/>
      <c r="E86" s="95"/>
      <c r="F86" s="88">
        <v>0.4375</v>
      </c>
      <c r="G86" s="72"/>
      <c r="H86" s="72"/>
    </row>
    <row r="87" spans="2:8" ht="15.75" customHeight="1">
      <c r="B87" s="129"/>
      <c r="C87" s="97"/>
      <c r="D87" s="97"/>
      <c r="E87" s="97"/>
      <c r="F87" s="92"/>
      <c r="G87" s="72"/>
      <c r="H87" s="72"/>
    </row>
    <row r="88" spans="1:8" ht="15.75" customHeight="1">
      <c r="A88" s="68"/>
      <c r="B88" s="129"/>
      <c r="C88" s="97"/>
      <c r="D88" s="97"/>
      <c r="E88" s="97"/>
      <c r="F88" s="92"/>
      <c r="G88" s="72"/>
      <c r="H88" s="72"/>
    </row>
    <row r="94" spans="1:8" ht="15.75" customHeight="1">
      <c r="A94" s="68"/>
      <c r="B94" s="129"/>
      <c r="C94" s="97"/>
      <c r="D94" s="97"/>
      <c r="E94" s="92" t="s">
        <v>34</v>
      </c>
      <c r="F94" s="82"/>
      <c r="G94" s="72"/>
      <c r="H94" s="81"/>
    </row>
    <row r="95" spans="1:8" ht="15.75" customHeight="1">
      <c r="A95" s="64"/>
      <c r="B95" s="122"/>
      <c r="C95" s="97"/>
      <c r="D95" s="97"/>
      <c r="G95" s="72"/>
      <c r="H95" s="72"/>
    </row>
    <row r="96" spans="1:8" ht="15.75" customHeight="1">
      <c r="A96" s="68"/>
      <c r="B96" s="129"/>
      <c r="C96" s="97"/>
      <c r="D96" s="97"/>
      <c r="G96" s="81"/>
      <c r="H96" s="72"/>
    </row>
    <row r="97" spans="1:8" ht="15.75" customHeight="1">
      <c r="A97" s="64"/>
      <c r="B97" s="122"/>
      <c r="C97" s="97"/>
      <c r="D97" s="97"/>
      <c r="G97" s="72"/>
      <c r="H97" s="72"/>
    </row>
    <row r="98" spans="1:9" ht="15.75" customHeight="1">
      <c r="A98" s="68"/>
      <c r="B98" s="129"/>
      <c r="C98" s="97"/>
      <c r="D98" s="97"/>
      <c r="G98" s="72"/>
      <c r="H98" s="72"/>
      <c r="I98" s="82"/>
    </row>
    <row r="99" spans="1:8" ht="15.75" customHeight="1">
      <c r="A99" s="64"/>
      <c r="B99" s="122"/>
      <c r="C99" s="97"/>
      <c r="D99" s="97"/>
      <c r="G99" s="72"/>
      <c r="H99" s="72"/>
    </row>
    <row r="100" spans="1:8" ht="15.75" customHeight="1">
      <c r="A100" s="68"/>
      <c r="B100" s="129"/>
      <c r="C100" s="97"/>
      <c r="D100" s="97"/>
      <c r="G100" s="72"/>
      <c r="H100" s="81"/>
    </row>
    <row r="101" spans="1:8" ht="15.75" customHeight="1">
      <c r="A101" s="64"/>
      <c r="B101" s="122"/>
      <c r="C101" s="97"/>
      <c r="D101" s="97"/>
      <c r="G101" s="72"/>
      <c r="H101" s="72"/>
    </row>
    <row r="102" spans="1:8" ht="15.75" customHeight="1">
      <c r="A102" s="68"/>
      <c r="B102" s="129"/>
      <c r="C102" s="97"/>
      <c r="D102" s="97"/>
      <c r="F102" s="82"/>
      <c r="G102" s="81"/>
      <c r="H102" s="72"/>
    </row>
    <row r="103" spans="1:8" ht="15.75" customHeight="1">
      <c r="A103" s="64"/>
      <c r="B103" s="122"/>
      <c r="C103" s="97"/>
      <c r="D103" s="97"/>
      <c r="G103" s="72"/>
      <c r="H103" s="72"/>
    </row>
    <row r="104" spans="1:8" ht="15.75" customHeight="1">
      <c r="A104" s="68"/>
      <c r="B104" s="129"/>
      <c r="C104" s="97"/>
      <c r="D104" s="97"/>
      <c r="G104" s="72"/>
      <c r="H104" s="72"/>
    </row>
    <row r="105" spans="1:8" ht="15.75" customHeight="1">
      <c r="A105" s="64"/>
      <c r="B105" s="122"/>
      <c r="C105" s="97"/>
      <c r="D105" s="97"/>
      <c r="G105" s="72"/>
      <c r="H105" s="72"/>
    </row>
    <row r="106" spans="1:8" ht="15.75" customHeight="1">
      <c r="A106" s="68"/>
      <c r="B106" s="129"/>
      <c r="C106" s="97"/>
      <c r="D106" s="97"/>
      <c r="G106" s="82"/>
      <c r="H106" s="81"/>
    </row>
    <row r="107" spans="1:8" ht="15.75" customHeight="1">
      <c r="A107" s="64"/>
      <c r="B107" s="122"/>
      <c r="C107" s="97"/>
      <c r="D107" s="97"/>
      <c r="G107" s="72"/>
      <c r="H107" s="72"/>
    </row>
    <row r="108" spans="1:8" ht="15.75" customHeight="1">
      <c r="A108" s="68"/>
      <c r="B108" s="129"/>
      <c r="C108" s="97"/>
      <c r="D108" s="97"/>
      <c r="G108" s="72"/>
      <c r="H108" s="72"/>
    </row>
    <row r="109" spans="1:8" ht="15.75" customHeight="1">
      <c r="A109" s="64"/>
      <c r="B109" s="122"/>
      <c r="C109" s="97"/>
      <c r="D109" s="97"/>
      <c r="G109" s="72"/>
      <c r="H109" s="72"/>
    </row>
    <row r="110" spans="1:8" ht="15.75" customHeight="1">
      <c r="A110" s="68"/>
      <c r="B110" s="129"/>
      <c r="C110" s="97"/>
      <c r="D110" s="97"/>
      <c r="F110" s="82"/>
      <c r="G110" s="72"/>
      <c r="H110" s="72"/>
    </row>
    <row r="111" spans="1:8" ht="15.75" customHeight="1">
      <c r="A111" s="64"/>
      <c r="B111" s="122"/>
      <c r="C111" s="97"/>
      <c r="D111" s="97"/>
      <c r="G111" s="72"/>
      <c r="H111" s="72"/>
    </row>
    <row r="112" spans="1:8" ht="15.75" customHeight="1">
      <c r="A112" s="68"/>
      <c r="B112" s="129"/>
      <c r="C112" s="97"/>
      <c r="D112" s="97"/>
      <c r="G112" s="72"/>
      <c r="H112" s="72"/>
    </row>
    <row r="113" spans="1:8" ht="15.75" customHeight="1">
      <c r="A113" s="64"/>
      <c r="B113" s="122"/>
      <c r="C113" s="97"/>
      <c r="D113" s="97"/>
      <c r="G113" s="72"/>
      <c r="H113" s="72"/>
    </row>
    <row r="114" spans="1:8" ht="15.75" customHeight="1">
      <c r="A114" s="68"/>
      <c r="B114" s="129"/>
      <c r="C114" s="97"/>
      <c r="D114" s="97"/>
      <c r="G114" s="72"/>
      <c r="H114" s="82"/>
    </row>
    <row r="115" spans="1:8" ht="15.75" customHeight="1">
      <c r="A115" s="64"/>
      <c r="B115" s="122"/>
      <c r="C115" s="97"/>
      <c r="D115" s="97"/>
      <c r="G115" s="72"/>
      <c r="H115" s="72"/>
    </row>
    <row r="116" spans="1:8" ht="15.75" customHeight="1">
      <c r="A116" s="68"/>
      <c r="B116" s="129"/>
      <c r="C116" s="97"/>
      <c r="D116" s="97"/>
      <c r="G116" s="72"/>
      <c r="H116" s="72"/>
    </row>
    <row r="117" spans="1:8" ht="15.75" customHeight="1">
      <c r="A117" s="64"/>
      <c r="B117" s="122"/>
      <c r="C117" s="97"/>
      <c r="D117" s="97"/>
      <c r="G117" s="72"/>
      <c r="H117" s="72"/>
    </row>
    <row r="118" spans="1:8" ht="15.75" customHeight="1">
      <c r="A118" s="68"/>
      <c r="B118" s="129"/>
      <c r="C118" s="97"/>
      <c r="D118" s="97"/>
      <c r="F118" s="82"/>
      <c r="G118" s="72"/>
      <c r="H118" s="72"/>
    </row>
    <row r="119" spans="1:8" ht="15.75" customHeight="1">
      <c r="A119" s="64"/>
      <c r="B119" s="122"/>
      <c r="C119" s="97"/>
      <c r="D119" s="97"/>
      <c r="G119" s="72"/>
      <c r="H119" s="72"/>
    </row>
    <row r="120" spans="1:8" ht="15.75" customHeight="1">
      <c r="A120" s="68"/>
      <c r="B120" s="129"/>
      <c r="C120" s="97"/>
      <c r="D120" s="97"/>
      <c r="E120" s="98"/>
      <c r="G120" s="72"/>
      <c r="H120" s="72"/>
    </row>
    <row r="121" spans="1:8" ht="15.75" customHeight="1">
      <c r="A121" s="64"/>
      <c r="B121" s="122"/>
      <c r="C121" s="97"/>
      <c r="D121" s="97"/>
      <c r="G121" s="72"/>
      <c r="H121" s="72"/>
    </row>
    <row r="122" spans="1:8" ht="15.75" customHeight="1">
      <c r="A122" s="68"/>
      <c r="B122" s="129"/>
      <c r="C122" s="97"/>
      <c r="D122" s="97"/>
      <c r="G122" s="82"/>
      <c r="H122" s="72"/>
    </row>
    <row r="123" spans="1:8" ht="15.75" customHeight="1">
      <c r="A123" s="64"/>
      <c r="B123" s="122"/>
      <c r="C123" s="97"/>
      <c r="D123" s="97"/>
      <c r="G123" s="72"/>
      <c r="H123" s="72"/>
    </row>
    <row r="124" spans="1:8" ht="15.75" customHeight="1">
      <c r="A124" s="68"/>
      <c r="B124" s="129"/>
      <c r="C124" s="97"/>
      <c r="D124" s="97"/>
      <c r="E124" s="98"/>
      <c r="G124" s="72"/>
      <c r="H124" s="72"/>
    </row>
    <row r="125" spans="1:8" ht="15.75" customHeight="1">
      <c r="A125" s="64"/>
      <c r="B125" s="122"/>
      <c r="C125" s="97"/>
      <c r="D125" s="97"/>
      <c r="G125" s="72"/>
      <c r="H125" s="72"/>
    </row>
    <row r="126" spans="1:8" ht="15.75" customHeight="1">
      <c r="A126" s="68"/>
      <c r="B126" s="129"/>
      <c r="C126" s="97"/>
      <c r="D126" s="97"/>
      <c r="F126" s="82"/>
      <c r="G126" s="72"/>
      <c r="H126" s="72"/>
    </row>
    <row r="127" spans="1:8" ht="15.75" customHeight="1">
      <c r="A127" s="64"/>
      <c r="B127" s="122"/>
      <c r="C127" s="97"/>
      <c r="D127" s="97"/>
      <c r="G127" s="72"/>
      <c r="H127" s="72"/>
    </row>
    <row r="128" spans="1:8" ht="15.75" customHeight="1">
      <c r="A128" s="68"/>
      <c r="B128" s="129"/>
      <c r="C128" s="97"/>
      <c r="D128" s="97"/>
      <c r="E128" s="98"/>
      <c r="G128" s="72"/>
      <c r="H128" s="72"/>
    </row>
    <row r="129" spans="7:8" ht="15.75" customHeight="1">
      <c r="G129" s="72"/>
      <c r="H129" s="72"/>
    </row>
    <row r="130" spans="5:9" ht="15.75" customHeight="1">
      <c r="E130" s="62"/>
      <c r="F130" s="63"/>
      <c r="G130" s="59"/>
      <c r="H130" s="59"/>
      <c r="I130" s="60"/>
    </row>
  </sheetData>
  <sheetProtection/>
  <printOptions horizontalCentered="1"/>
  <pageMargins left="0.3937007874015748" right="0.2362204724409449" top="0.2755905511811024" bottom="0.15748031496062992" header="0.2755905511811024" footer="0.11811023622047245"/>
  <pageSetup horizontalDpi="300" verticalDpi="300" orientation="portrait" paperSize="9" r:id="rId2"/>
  <headerFooter alignWithMargins="0">
    <oddFooter xml:space="preserve">&amp;C </oddFooter>
  </headerFooter>
  <rowBreaks count="7" manualBreakCount="7">
    <brk id="54" max="255" man="1"/>
    <brk id="117" max="255" man="1"/>
    <brk id="184" max="255" man="1"/>
    <brk id="251" max="255" man="1"/>
    <brk id="318" max="255" man="1"/>
    <brk id="385" max="255" man="1"/>
    <brk id="452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I122"/>
  <sheetViews>
    <sheetView showGridLines="0" view="pageBreakPreview" zoomScaleSheetLayoutView="100" zoomScalePageLayoutView="0" workbookViewId="0" topLeftCell="A1">
      <selection activeCell="F79" sqref="F79"/>
    </sheetView>
  </sheetViews>
  <sheetFormatPr defaultColWidth="9.00390625" defaultRowHeight="18" customHeight="1"/>
  <cols>
    <col min="1" max="1" width="4.75390625" style="55" customWidth="1"/>
    <col min="2" max="2" width="4.75390625" style="56" customWidth="1"/>
    <col min="3" max="3" width="12.75390625" style="57" customWidth="1"/>
    <col min="4" max="4" width="14.125" style="57" customWidth="1"/>
    <col min="5" max="5" width="10.875" style="92" customWidth="1"/>
    <col min="6" max="6" width="9.75390625" style="72" customWidth="1"/>
    <col min="7" max="8" width="10.875" style="63" customWidth="1"/>
    <col min="9" max="9" width="10.875" style="72" customWidth="1"/>
    <col min="10" max="16384" width="9.00390625" style="61" customWidth="1"/>
  </cols>
  <sheetData>
    <row r="1" spans="4:9" ht="18" customHeight="1">
      <c r="D1" s="54" t="s">
        <v>282</v>
      </c>
      <c r="E1" s="58"/>
      <c r="F1" s="59"/>
      <c r="G1" s="59"/>
      <c r="H1" s="59"/>
      <c r="I1" s="60"/>
    </row>
    <row r="2" spans="5:9" ht="18" customHeight="1">
      <c r="E2" s="62"/>
      <c r="F2" s="63"/>
      <c r="G2" s="59"/>
      <c r="H2" s="59"/>
      <c r="I2" s="60"/>
    </row>
    <row r="3" spans="3:9" ht="18" customHeight="1">
      <c r="C3" s="54" t="s">
        <v>299</v>
      </c>
      <c r="E3" s="62"/>
      <c r="F3" s="63"/>
      <c r="G3" s="59"/>
      <c r="H3" s="59"/>
      <c r="I3" s="60"/>
    </row>
    <row r="4" spans="3:9" ht="18" customHeight="1">
      <c r="C4" s="61"/>
      <c r="E4" s="59" t="s">
        <v>0</v>
      </c>
      <c r="F4" s="59" t="s">
        <v>0</v>
      </c>
      <c r="G4" s="59" t="s">
        <v>0</v>
      </c>
      <c r="H4" s="59" t="s">
        <v>35</v>
      </c>
      <c r="I4" s="60" t="s">
        <v>35</v>
      </c>
    </row>
    <row r="5" spans="3:9" ht="18" customHeight="1">
      <c r="C5" s="61"/>
      <c r="E5" s="379" t="s">
        <v>2191</v>
      </c>
      <c r="F5" s="379" t="s">
        <v>1523</v>
      </c>
      <c r="G5" s="379" t="s">
        <v>1522</v>
      </c>
      <c r="H5" s="59"/>
      <c r="I5" s="60"/>
    </row>
    <row r="6" spans="1:9" s="58" customFormat="1" ht="18" customHeight="1">
      <c r="A6" s="64" t="s">
        <v>2</v>
      </c>
      <c r="B6" s="65"/>
      <c r="C6" s="35" t="s">
        <v>285</v>
      </c>
      <c r="D6" s="35" t="s">
        <v>286</v>
      </c>
      <c r="E6" s="66"/>
      <c r="F6" s="66"/>
      <c r="G6" s="66"/>
      <c r="H6" s="66"/>
      <c r="I6" s="67"/>
    </row>
    <row r="7" spans="1:8" ht="18" customHeight="1">
      <c r="A7" s="68" t="s">
        <v>1</v>
      </c>
      <c r="B7" s="69" t="s">
        <v>201</v>
      </c>
      <c r="C7" s="35" t="s">
        <v>272</v>
      </c>
      <c r="D7" s="35" t="s">
        <v>278</v>
      </c>
      <c r="E7" s="70"/>
      <c r="F7" s="71"/>
      <c r="G7" s="72"/>
      <c r="H7" s="72"/>
    </row>
    <row r="8" spans="1:8" ht="18" customHeight="1">
      <c r="A8" s="73" t="s">
        <v>2</v>
      </c>
      <c r="B8" s="65"/>
      <c r="C8" s="39" t="s">
        <v>645</v>
      </c>
      <c r="D8" s="39" t="s">
        <v>646</v>
      </c>
      <c r="E8" s="74"/>
      <c r="F8" s="75" t="s">
        <v>227</v>
      </c>
      <c r="G8" s="72"/>
      <c r="H8" s="72"/>
    </row>
    <row r="9" spans="1:8" ht="18" customHeight="1">
      <c r="A9" s="68">
        <v>2</v>
      </c>
      <c r="B9" s="69"/>
      <c r="C9" s="33" t="s">
        <v>645</v>
      </c>
      <c r="D9" s="33" t="s">
        <v>647</v>
      </c>
      <c r="E9" s="70"/>
      <c r="F9" s="76">
        <v>0.5972222222222222</v>
      </c>
      <c r="G9" s="75"/>
      <c r="H9" s="72"/>
    </row>
    <row r="10" spans="1:9" ht="18" customHeight="1">
      <c r="A10" s="73" t="s">
        <v>2</v>
      </c>
      <c r="B10" s="65"/>
      <c r="C10" s="35" t="s">
        <v>557</v>
      </c>
      <c r="D10" s="35" t="s">
        <v>639</v>
      </c>
      <c r="E10" s="74"/>
      <c r="G10" s="77" t="s">
        <v>234</v>
      </c>
      <c r="H10" s="72"/>
      <c r="I10" s="60" t="s">
        <v>46</v>
      </c>
    </row>
    <row r="11" spans="1:8" ht="18" customHeight="1">
      <c r="A11" s="68">
        <v>3</v>
      </c>
      <c r="B11" s="69" t="s">
        <v>541</v>
      </c>
      <c r="C11" s="35" t="s">
        <v>557</v>
      </c>
      <c r="D11" s="35" t="s">
        <v>640</v>
      </c>
      <c r="E11" s="70"/>
      <c r="F11" s="71"/>
      <c r="G11" s="78">
        <v>0.548611111111111</v>
      </c>
      <c r="H11" s="79"/>
    </row>
    <row r="12" spans="1:8" ht="18" customHeight="1">
      <c r="A12" s="73" t="s">
        <v>2</v>
      </c>
      <c r="B12" s="65"/>
      <c r="C12" s="39" t="s">
        <v>620</v>
      </c>
      <c r="D12" s="39" t="s">
        <v>619</v>
      </c>
      <c r="E12" s="74"/>
      <c r="F12" s="75" t="s">
        <v>228</v>
      </c>
      <c r="G12" s="80"/>
      <c r="H12" s="72"/>
    </row>
    <row r="13" spans="1:8" ht="18" customHeight="1">
      <c r="A13" s="68">
        <v>4</v>
      </c>
      <c r="B13" s="69"/>
      <c r="C13" s="33" t="s">
        <v>620</v>
      </c>
      <c r="D13" s="33" t="s">
        <v>648</v>
      </c>
      <c r="E13" s="70"/>
      <c r="F13" s="76">
        <v>0.5972222222222222</v>
      </c>
      <c r="G13" s="72"/>
      <c r="H13" s="81"/>
    </row>
    <row r="14" spans="1:8" ht="18" customHeight="1">
      <c r="A14" s="73" t="s">
        <v>2</v>
      </c>
      <c r="B14" s="65"/>
      <c r="C14" s="35" t="s">
        <v>268</v>
      </c>
      <c r="D14" s="35" t="s">
        <v>290</v>
      </c>
      <c r="E14" s="74"/>
      <c r="G14" s="72"/>
      <c r="H14" s="72"/>
    </row>
    <row r="15" spans="1:8" ht="18" customHeight="1">
      <c r="A15" s="68">
        <v>5</v>
      </c>
      <c r="B15" s="69" t="s">
        <v>204</v>
      </c>
      <c r="C15" s="35" t="s">
        <v>268</v>
      </c>
      <c r="D15" s="35" t="s">
        <v>291</v>
      </c>
      <c r="E15" s="70"/>
      <c r="F15" s="71"/>
      <c r="G15" s="72"/>
      <c r="H15" s="82" t="s">
        <v>42</v>
      </c>
    </row>
    <row r="16" spans="1:8" ht="18" customHeight="1">
      <c r="A16" s="73" t="s">
        <v>2</v>
      </c>
      <c r="B16" s="65"/>
      <c r="C16" s="39" t="s">
        <v>564</v>
      </c>
      <c r="D16" s="39" t="s">
        <v>644</v>
      </c>
      <c r="E16" s="74"/>
      <c r="F16" s="75" t="s">
        <v>283</v>
      </c>
      <c r="G16" s="72"/>
      <c r="H16" s="72"/>
    </row>
    <row r="17" spans="1:8" ht="18" customHeight="1">
      <c r="A17" s="68">
        <v>6</v>
      </c>
      <c r="B17" s="69"/>
      <c r="C17" s="33" t="s">
        <v>564</v>
      </c>
      <c r="D17" s="33" t="s">
        <v>643</v>
      </c>
      <c r="E17" s="70"/>
      <c r="F17" s="76">
        <v>0.5972222222222222</v>
      </c>
      <c r="G17" s="83"/>
      <c r="H17" s="72"/>
    </row>
    <row r="18" spans="1:9" ht="18" customHeight="1">
      <c r="A18" s="73" t="s">
        <v>2</v>
      </c>
      <c r="B18" s="65"/>
      <c r="C18" s="35" t="s">
        <v>272</v>
      </c>
      <c r="D18" s="35" t="s">
        <v>292</v>
      </c>
      <c r="E18" s="74"/>
      <c r="G18" s="77" t="s">
        <v>235</v>
      </c>
      <c r="H18" s="84"/>
      <c r="I18" s="60" t="s">
        <v>46</v>
      </c>
    </row>
    <row r="19" spans="1:8" ht="18" customHeight="1">
      <c r="A19" s="68">
        <v>7</v>
      </c>
      <c r="B19" s="69" t="s">
        <v>205</v>
      </c>
      <c r="C19" s="35" t="s">
        <v>272</v>
      </c>
      <c r="D19" s="35" t="s">
        <v>293</v>
      </c>
      <c r="E19" s="70"/>
      <c r="F19" s="71"/>
      <c r="G19" s="78">
        <v>0.548611111111111</v>
      </c>
      <c r="H19" s="81"/>
    </row>
    <row r="20" spans="1:8" ht="18" customHeight="1">
      <c r="A20" s="73" t="s">
        <v>2</v>
      </c>
      <c r="B20" s="65"/>
      <c r="C20" s="39" t="s">
        <v>564</v>
      </c>
      <c r="D20" s="39" t="s">
        <v>636</v>
      </c>
      <c r="E20" s="74"/>
      <c r="F20" s="75" t="s">
        <v>230</v>
      </c>
      <c r="G20" s="80"/>
      <c r="H20" s="72"/>
    </row>
    <row r="21" spans="1:8" ht="18" customHeight="1">
      <c r="A21" s="68">
        <v>8</v>
      </c>
      <c r="B21" s="69" t="s">
        <v>541</v>
      </c>
      <c r="C21" s="33" t="s">
        <v>564</v>
      </c>
      <c r="D21" s="33" t="s">
        <v>635</v>
      </c>
      <c r="E21" s="70"/>
      <c r="F21" s="78">
        <v>0.5972222222222222</v>
      </c>
      <c r="G21" s="85"/>
      <c r="H21" s="81"/>
    </row>
    <row r="22" spans="1:8" ht="18" customHeight="1">
      <c r="A22" s="73" t="s">
        <v>2</v>
      </c>
      <c r="B22" s="65"/>
      <c r="C22" s="35" t="s">
        <v>274</v>
      </c>
      <c r="D22" s="35" t="s">
        <v>405</v>
      </c>
      <c r="E22" s="86" t="s">
        <v>224</v>
      </c>
      <c r="F22" s="80"/>
      <c r="G22" s="72"/>
      <c r="H22" s="72"/>
    </row>
    <row r="23" spans="1:8" ht="18" customHeight="1">
      <c r="A23" s="87">
        <v>9</v>
      </c>
      <c r="B23" s="69"/>
      <c r="C23" s="35" t="s">
        <v>274</v>
      </c>
      <c r="D23" s="35" t="s">
        <v>400</v>
      </c>
      <c r="E23" s="88">
        <v>0.6770833333333334</v>
      </c>
      <c r="G23" s="81"/>
      <c r="H23" s="72"/>
    </row>
    <row r="24" spans="1:9" ht="18" customHeight="1">
      <c r="A24" s="64" t="s">
        <v>2</v>
      </c>
      <c r="B24" s="65"/>
      <c r="C24" s="39" t="s">
        <v>620</v>
      </c>
      <c r="D24" s="39" t="s">
        <v>650</v>
      </c>
      <c r="E24" s="62"/>
      <c r="G24" s="72"/>
      <c r="H24" s="72"/>
      <c r="I24" s="72" t="s">
        <v>52</v>
      </c>
    </row>
    <row r="25" spans="1:9" ht="18" customHeight="1">
      <c r="A25" s="68">
        <v>10</v>
      </c>
      <c r="B25" s="69"/>
      <c r="C25" s="33" t="s">
        <v>620</v>
      </c>
      <c r="D25" s="33" t="s">
        <v>649</v>
      </c>
      <c r="E25" s="70"/>
      <c r="G25" s="72"/>
      <c r="H25" s="72"/>
      <c r="I25" s="82" t="s">
        <v>48</v>
      </c>
    </row>
    <row r="26" spans="1:8" ht="18" customHeight="1">
      <c r="A26" s="73" t="s">
        <v>2</v>
      </c>
      <c r="B26" s="65"/>
      <c r="C26" s="35" t="s">
        <v>608</v>
      </c>
      <c r="D26" s="35" t="s">
        <v>638</v>
      </c>
      <c r="E26" s="86" t="s">
        <v>225</v>
      </c>
      <c r="F26" s="84"/>
      <c r="G26" s="72"/>
      <c r="H26" s="72"/>
    </row>
    <row r="27" spans="1:8" ht="18" customHeight="1">
      <c r="A27" s="87">
        <v>11</v>
      </c>
      <c r="B27" s="69" t="s">
        <v>541</v>
      </c>
      <c r="C27" s="35" t="s">
        <v>608</v>
      </c>
      <c r="D27" s="35" t="s">
        <v>637</v>
      </c>
      <c r="E27" s="88">
        <v>0.6770833333333334</v>
      </c>
      <c r="F27" s="75"/>
      <c r="G27" s="72"/>
      <c r="H27" s="81"/>
    </row>
    <row r="28" spans="1:8" ht="18" customHeight="1">
      <c r="A28" s="64" t="s">
        <v>2</v>
      </c>
      <c r="B28" s="65"/>
      <c r="C28" s="40" t="s">
        <v>274</v>
      </c>
      <c r="D28" s="40" t="s">
        <v>294</v>
      </c>
      <c r="E28" s="62"/>
      <c r="F28" s="77" t="s">
        <v>231</v>
      </c>
      <c r="G28" s="84"/>
      <c r="H28" s="72"/>
    </row>
    <row r="29" spans="1:8" ht="18" customHeight="1">
      <c r="A29" s="87">
        <v>12</v>
      </c>
      <c r="B29" s="69" t="s">
        <v>206</v>
      </c>
      <c r="C29" s="33" t="s">
        <v>274</v>
      </c>
      <c r="D29" s="33" t="s">
        <v>295</v>
      </c>
      <c r="E29" s="89"/>
      <c r="F29" s="76">
        <v>0.5972222222222222</v>
      </c>
      <c r="G29" s="77"/>
      <c r="H29" s="72"/>
    </row>
    <row r="30" spans="1:9" ht="18" customHeight="1">
      <c r="A30" s="64" t="s">
        <v>2</v>
      </c>
      <c r="B30" s="65"/>
      <c r="C30" s="35" t="s">
        <v>557</v>
      </c>
      <c r="D30" s="35" t="s">
        <v>655</v>
      </c>
      <c r="E30" s="62"/>
      <c r="G30" s="77" t="s">
        <v>236</v>
      </c>
      <c r="H30" s="84"/>
      <c r="I30" s="60" t="s">
        <v>57</v>
      </c>
    </row>
    <row r="31" spans="1:8" ht="18" customHeight="1">
      <c r="A31" s="87">
        <v>13</v>
      </c>
      <c r="B31" s="69"/>
      <c r="C31" s="35" t="s">
        <v>654</v>
      </c>
      <c r="D31" s="35" t="s">
        <v>653</v>
      </c>
      <c r="E31" s="89"/>
      <c r="F31" s="71"/>
      <c r="G31" s="78">
        <v>0.548611111111111</v>
      </c>
      <c r="H31" s="72"/>
    </row>
    <row r="32" spans="1:8" ht="18" customHeight="1">
      <c r="A32" s="64" t="s">
        <v>2</v>
      </c>
      <c r="B32" s="65"/>
      <c r="C32" s="39" t="s">
        <v>274</v>
      </c>
      <c r="D32" s="39" t="s">
        <v>276</v>
      </c>
      <c r="E32" s="62"/>
      <c r="F32" s="75" t="s">
        <v>232</v>
      </c>
      <c r="G32" s="90"/>
      <c r="H32" s="72"/>
    </row>
    <row r="33" spans="1:8" ht="18" customHeight="1">
      <c r="A33" s="87">
        <v>14</v>
      </c>
      <c r="B33" s="69" t="s">
        <v>203</v>
      </c>
      <c r="C33" s="33" t="s">
        <v>274</v>
      </c>
      <c r="D33" s="33" t="s">
        <v>289</v>
      </c>
      <c r="E33" s="89"/>
      <c r="F33" s="76">
        <v>0.5972222222222222</v>
      </c>
      <c r="G33" s="72"/>
      <c r="H33" s="72"/>
    </row>
    <row r="34" spans="1:8" ht="18" customHeight="1">
      <c r="A34" s="64" t="s">
        <v>2</v>
      </c>
      <c r="B34" s="65"/>
      <c r="C34" s="35" t="s">
        <v>557</v>
      </c>
      <c r="D34" s="35" t="s">
        <v>652</v>
      </c>
      <c r="E34" s="62"/>
      <c r="G34" s="72"/>
      <c r="H34" s="72" t="s">
        <v>36</v>
      </c>
    </row>
    <row r="35" spans="1:8" ht="18" customHeight="1">
      <c r="A35" s="68">
        <v>15</v>
      </c>
      <c r="B35" s="69"/>
      <c r="C35" s="35" t="s">
        <v>557</v>
      </c>
      <c r="D35" s="35" t="s">
        <v>651</v>
      </c>
      <c r="E35" s="70"/>
      <c r="G35" s="72"/>
      <c r="H35" s="82" t="s">
        <v>48</v>
      </c>
    </row>
    <row r="36" spans="1:8" ht="18" customHeight="1">
      <c r="A36" s="73" t="s">
        <v>2</v>
      </c>
      <c r="B36" s="65"/>
      <c r="C36" s="39" t="s">
        <v>564</v>
      </c>
      <c r="D36" s="39" t="s">
        <v>642</v>
      </c>
      <c r="E36" s="86" t="s">
        <v>226</v>
      </c>
      <c r="F36" s="84"/>
      <c r="G36" s="72"/>
      <c r="H36" s="72"/>
    </row>
    <row r="37" spans="1:8" ht="18" customHeight="1">
      <c r="A37" s="87">
        <v>16</v>
      </c>
      <c r="B37" s="91"/>
      <c r="C37" s="33" t="s">
        <v>564</v>
      </c>
      <c r="D37" s="33" t="s">
        <v>641</v>
      </c>
      <c r="E37" s="88">
        <v>0.6770833333333334</v>
      </c>
      <c r="F37" s="75"/>
      <c r="G37" s="72"/>
      <c r="H37" s="72"/>
    </row>
    <row r="38" spans="1:8" ht="18" customHeight="1">
      <c r="A38" s="64" t="s">
        <v>2</v>
      </c>
      <c r="B38" s="65"/>
      <c r="C38" s="35" t="s">
        <v>296</v>
      </c>
      <c r="D38" s="35" t="s">
        <v>297</v>
      </c>
      <c r="E38" s="62"/>
      <c r="F38" s="77" t="s">
        <v>254</v>
      </c>
      <c r="G38" s="71"/>
      <c r="H38" s="72"/>
    </row>
    <row r="39" spans="1:8" ht="18" customHeight="1">
      <c r="A39" s="87">
        <v>17</v>
      </c>
      <c r="B39" s="69" t="s">
        <v>257</v>
      </c>
      <c r="C39" s="35" t="s">
        <v>296</v>
      </c>
      <c r="D39" s="35" t="s">
        <v>298</v>
      </c>
      <c r="E39" s="89"/>
      <c r="F39" s="76">
        <v>0.5972222222222222</v>
      </c>
      <c r="G39" s="77"/>
      <c r="H39" s="72"/>
    </row>
    <row r="40" spans="1:9" ht="18" customHeight="1">
      <c r="A40" s="64" t="s">
        <v>2</v>
      </c>
      <c r="B40" s="65"/>
      <c r="C40" s="39" t="s">
        <v>548</v>
      </c>
      <c r="D40" s="39" t="s">
        <v>657</v>
      </c>
      <c r="E40" s="62"/>
      <c r="G40" s="77" t="s">
        <v>237</v>
      </c>
      <c r="H40" s="84"/>
      <c r="I40" s="60" t="s">
        <v>57</v>
      </c>
    </row>
    <row r="41" spans="1:8" ht="18" customHeight="1">
      <c r="A41" s="87">
        <v>18</v>
      </c>
      <c r="B41" s="69"/>
      <c r="C41" s="33" t="s">
        <v>550</v>
      </c>
      <c r="D41" s="33" t="s">
        <v>656</v>
      </c>
      <c r="E41" s="89"/>
      <c r="F41" s="71"/>
      <c r="G41" s="78">
        <v>0.548611111111111</v>
      </c>
      <c r="H41" s="72"/>
    </row>
    <row r="42" spans="1:8" ht="18" customHeight="1">
      <c r="A42" s="64" t="s">
        <v>2</v>
      </c>
      <c r="B42" s="65"/>
      <c r="C42" s="39" t="s">
        <v>270</v>
      </c>
      <c r="D42" s="39" t="s">
        <v>287</v>
      </c>
      <c r="E42" s="62"/>
      <c r="F42" s="75" t="s">
        <v>233</v>
      </c>
      <c r="G42" s="90"/>
      <c r="H42" s="72"/>
    </row>
    <row r="43" spans="1:8" ht="18" customHeight="1">
      <c r="A43" s="87">
        <v>19</v>
      </c>
      <c r="B43" s="69" t="s">
        <v>202</v>
      </c>
      <c r="C43" s="33" t="s">
        <v>268</v>
      </c>
      <c r="D43" s="33" t="s">
        <v>288</v>
      </c>
      <c r="E43" s="89"/>
      <c r="F43" s="76">
        <v>0.5972222222222222</v>
      </c>
      <c r="G43" s="72"/>
      <c r="H43" s="72"/>
    </row>
    <row r="44" spans="7:8" ht="18" customHeight="1">
      <c r="G44" s="72"/>
      <c r="H44" s="72"/>
    </row>
    <row r="45" spans="7:8" ht="18" customHeight="1">
      <c r="G45" s="72"/>
      <c r="H45" s="72"/>
    </row>
    <row r="46" spans="5:9" ht="18" customHeight="1">
      <c r="E46" s="62"/>
      <c r="F46" s="63"/>
      <c r="G46" s="59"/>
      <c r="H46" s="59"/>
      <c r="I46" s="60"/>
    </row>
    <row r="47" spans="3:9" ht="18" customHeight="1">
      <c r="C47" s="54" t="s">
        <v>72</v>
      </c>
      <c r="E47" s="59" t="s">
        <v>0</v>
      </c>
      <c r="F47" s="59" t="s">
        <v>0</v>
      </c>
      <c r="G47" s="59" t="s">
        <v>35</v>
      </c>
      <c r="H47" s="59" t="s">
        <v>35</v>
      </c>
      <c r="I47" s="60" t="s">
        <v>61</v>
      </c>
    </row>
    <row r="48" spans="1:9" s="58" customFormat="1" ht="18" customHeight="1">
      <c r="A48" s="64" t="s">
        <v>2</v>
      </c>
      <c r="B48" s="65"/>
      <c r="C48" s="93"/>
      <c r="D48" s="65"/>
      <c r="E48" s="66" t="s">
        <v>2187</v>
      </c>
      <c r="F48" s="66" t="s">
        <v>1520</v>
      </c>
      <c r="G48" s="66"/>
      <c r="H48" s="66"/>
      <c r="I48" s="67"/>
    </row>
    <row r="49" spans="1:9" s="58" customFormat="1" ht="18" customHeight="1">
      <c r="A49" s="64"/>
      <c r="B49" s="65"/>
      <c r="C49" s="93"/>
      <c r="D49" s="65"/>
      <c r="E49" s="66"/>
      <c r="F49" s="66"/>
      <c r="G49" s="66"/>
      <c r="H49" s="66"/>
      <c r="I49" s="67"/>
    </row>
    <row r="50" spans="1:9" s="58" customFormat="1" ht="18" customHeight="1">
      <c r="A50" s="64"/>
      <c r="B50" s="65"/>
      <c r="C50" s="93"/>
      <c r="D50" s="65"/>
      <c r="E50" s="66"/>
      <c r="F50" s="66"/>
      <c r="G50" s="66"/>
      <c r="H50" s="66"/>
      <c r="I50" s="67"/>
    </row>
    <row r="51" spans="2:8" ht="18" customHeight="1">
      <c r="B51" s="94" t="s">
        <v>122</v>
      </c>
      <c r="C51" s="95"/>
      <c r="D51" s="96"/>
      <c r="E51" s="70"/>
      <c r="G51" s="72"/>
      <c r="H51" s="72"/>
    </row>
    <row r="52" spans="2:8" ht="18" customHeight="1">
      <c r="B52" s="65"/>
      <c r="C52" s="97"/>
      <c r="D52" s="97"/>
      <c r="E52" s="86" t="s">
        <v>126</v>
      </c>
      <c r="F52" s="84"/>
      <c r="G52" s="72"/>
      <c r="H52" s="72"/>
    </row>
    <row r="53" spans="2:8" ht="18" customHeight="1">
      <c r="B53" s="94" t="s">
        <v>284</v>
      </c>
      <c r="C53" s="95"/>
      <c r="D53" s="95"/>
      <c r="E53" s="88">
        <v>0.548611111111111</v>
      </c>
      <c r="F53" s="75"/>
      <c r="G53" s="72"/>
      <c r="H53" s="81"/>
    </row>
    <row r="54" spans="2:8" ht="18" customHeight="1">
      <c r="B54" s="65"/>
      <c r="C54" s="97"/>
      <c r="D54" s="97"/>
      <c r="E54" s="62"/>
      <c r="F54" s="77" t="s">
        <v>246</v>
      </c>
      <c r="G54" s="84"/>
      <c r="H54" s="60" t="s">
        <v>78</v>
      </c>
    </row>
    <row r="55" spans="2:8" ht="18" customHeight="1">
      <c r="B55" s="94" t="s">
        <v>240</v>
      </c>
      <c r="C55" s="95"/>
      <c r="D55" s="95"/>
      <c r="E55" s="70"/>
      <c r="F55" s="78">
        <v>0.5208333333333334</v>
      </c>
      <c r="G55" s="79"/>
      <c r="H55" s="72"/>
    </row>
    <row r="56" spans="2:8" ht="18" customHeight="1">
      <c r="B56" s="65"/>
      <c r="C56" s="97"/>
      <c r="D56" s="97"/>
      <c r="E56" s="86" t="s">
        <v>127</v>
      </c>
      <c r="F56" s="80"/>
      <c r="G56" s="72"/>
      <c r="H56" s="72"/>
    </row>
    <row r="57" spans="2:8" ht="18" customHeight="1">
      <c r="B57" s="94" t="s">
        <v>241</v>
      </c>
      <c r="C57" s="95"/>
      <c r="D57" s="95"/>
      <c r="E57" s="88">
        <v>0.548611111111111</v>
      </c>
      <c r="G57" s="72"/>
      <c r="H57" s="81"/>
    </row>
    <row r="58" spans="2:8" ht="18" customHeight="1">
      <c r="B58" s="94"/>
      <c r="C58" s="97"/>
      <c r="D58" s="97"/>
      <c r="E58" s="98"/>
      <c r="G58" s="72"/>
      <c r="H58" s="81"/>
    </row>
    <row r="59" spans="2:8" ht="18" customHeight="1">
      <c r="B59" s="65"/>
      <c r="C59" s="97"/>
      <c r="D59" s="97"/>
      <c r="E59" s="97"/>
      <c r="F59" s="62"/>
      <c r="G59" s="72"/>
      <c r="H59" s="72"/>
    </row>
    <row r="60" spans="2:8" ht="18" customHeight="1">
      <c r="B60" s="94" t="s">
        <v>137</v>
      </c>
      <c r="C60" s="95"/>
      <c r="D60" s="95"/>
      <c r="E60" s="95"/>
      <c r="F60" s="70"/>
      <c r="G60" s="72"/>
      <c r="H60" s="72"/>
    </row>
    <row r="61" spans="2:8" ht="18" customHeight="1">
      <c r="B61" s="65"/>
      <c r="C61" s="97"/>
      <c r="D61" s="97"/>
      <c r="E61" s="97"/>
      <c r="F61" s="86" t="s">
        <v>245</v>
      </c>
      <c r="G61" s="84"/>
      <c r="H61" s="60" t="s">
        <v>79</v>
      </c>
    </row>
    <row r="62" spans="2:8" ht="18" customHeight="1">
      <c r="B62" s="94" t="s">
        <v>251</v>
      </c>
      <c r="C62" s="95"/>
      <c r="D62" s="95"/>
      <c r="E62" s="95"/>
      <c r="F62" s="88">
        <v>0.5208333333333334</v>
      </c>
      <c r="G62" s="79"/>
      <c r="H62" s="72"/>
    </row>
    <row r="63" spans="2:8" ht="18" customHeight="1">
      <c r="B63" s="65"/>
      <c r="C63" s="97"/>
      <c r="D63" s="97"/>
      <c r="E63" s="97"/>
      <c r="F63" s="62"/>
      <c r="G63" s="72"/>
      <c r="H63" s="72"/>
    </row>
    <row r="64" spans="2:8" ht="18" customHeight="1">
      <c r="B64" s="94"/>
      <c r="C64" s="97"/>
      <c r="D64" s="97"/>
      <c r="E64" s="98"/>
      <c r="G64" s="72"/>
      <c r="H64" s="81"/>
    </row>
    <row r="65" spans="2:9" ht="18" customHeight="1">
      <c r="B65" s="65"/>
      <c r="C65" s="97"/>
      <c r="D65" s="97"/>
      <c r="E65" s="62"/>
      <c r="G65" s="72"/>
      <c r="H65" s="72"/>
      <c r="I65" s="57"/>
    </row>
    <row r="66" spans="2:8" ht="18" customHeight="1">
      <c r="B66" s="94" t="s">
        <v>135</v>
      </c>
      <c r="C66" s="95"/>
      <c r="D66" s="95"/>
      <c r="E66" s="70"/>
      <c r="G66" s="82"/>
      <c r="H66" s="72"/>
    </row>
    <row r="67" spans="2:8" ht="18" customHeight="1">
      <c r="B67" s="65"/>
      <c r="C67" s="97"/>
      <c r="D67" s="97"/>
      <c r="E67" s="86" t="s">
        <v>128</v>
      </c>
      <c r="F67" s="84"/>
      <c r="G67" s="72"/>
      <c r="H67" s="72"/>
    </row>
    <row r="68" spans="2:8" ht="18" customHeight="1">
      <c r="B68" s="94" t="s">
        <v>130</v>
      </c>
      <c r="C68" s="95"/>
      <c r="D68" s="95"/>
      <c r="E68" s="88">
        <v>0.548611111111111</v>
      </c>
      <c r="F68" s="75"/>
      <c r="G68" s="72"/>
      <c r="H68" s="72"/>
    </row>
    <row r="69" spans="2:8" ht="18" customHeight="1">
      <c r="B69" s="65"/>
      <c r="C69" s="97"/>
      <c r="D69" s="97"/>
      <c r="E69" s="62"/>
      <c r="F69" s="77" t="s">
        <v>244</v>
      </c>
      <c r="G69" s="84"/>
      <c r="H69" s="60" t="s">
        <v>80</v>
      </c>
    </row>
    <row r="70" spans="2:8" ht="18" customHeight="1">
      <c r="B70" s="94" t="s">
        <v>131</v>
      </c>
      <c r="C70" s="95"/>
      <c r="D70" s="95"/>
      <c r="E70" s="70"/>
      <c r="F70" s="78">
        <v>0.5208333333333334</v>
      </c>
      <c r="G70" s="72"/>
      <c r="H70" s="81"/>
    </row>
    <row r="71" spans="2:8" ht="18" customHeight="1">
      <c r="B71" s="65"/>
      <c r="C71" s="97"/>
      <c r="D71" s="97"/>
      <c r="E71" s="86" t="s">
        <v>129</v>
      </c>
      <c r="F71" s="80"/>
      <c r="G71" s="72"/>
      <c r="H71" s="72"/>
    </row>
    <row r="72" spans="2:8" ht="18" customHeight="1">
      <c r="B72" s="94" t="s">
        <v>136</v>
      </c>
      <c r="C72" s="95"/>
      <c r="D72" s="95"/>
      <c r="E72" s="88">
        <v>0.548611111111111</v>
      </c>
      <c r="G72" s="81"/>
      <c r="H72" s="72"/>
    </row>
    <row r="73" spans="2:8" ht="18" customHeight="1">
      <c r="B73" s="65"/>
      <c r="C73" s="97"/>
      <c r="D73" s="97"/>
      <c r="E73" s="62"/>
      <c r="G73" s="72"/>
      <c r="H73" s="72"/>
    </row>
    <row r="76" spans="2:8" ht="18" customHeight="1">
      <c r="B76" s="94" t="s">
        <v>249</v>
      </c>
      <c r="C76" s="95"/>
      <c r="D76" s="95"/>
      <c r="E76" s="95"/>
      <c r="F76" s="70"/>
      <c r="G76" s="82"/>
      <c r="H76" s="81"/>
    </row>
    <row r="77" spans="2:8" ht="18" customHeight="1">
      <c r="B77" s="65"/>
      <c r="C77" s="97"/>
      <c r="D77" s="97"/>
      <c r="E77" s="97"/>
      <c r="F77" s="86" t="s">
        <v>138</v>
      </c>
      <c r="G77" s="84"/>
      <c r="H77" s="60" t="s">
        <v>82</v>
      </c>
    </row>
    <row r="78" spans="2:8" ht="18" customHeight="1">
      <c r="B78" s="94" t="s">
        <v>250</v>
      </c>
      <c r="C78" s="95"/>
      <c r="D78" s="95"/>
      <c r="E78" s="95"/>
      <c r="F78" s="88">
        <v>0.5208333333333334</v>
      </c>
      <c r="G78" s="72"/>
      <c r="H78" s="72"/>
    </row>
    <row r="79" spans="2:8" ht="18" customHeight="1">
      <c r="B79" s="94"/>
      <c r="C79" s="97"/>
      <c r="D79" s="97"/>
      <c r="E79" s="97"/>
      <c r="F79" s="92"/>
      <c r="G79" s="72"/>
      <c r="H79" s="72"/>
    </row>
    <row r="80" spans="1:8" ht="18" customHeight="1">
      <c r="A80" s="68"/>
      <c r="B80" s="94"/>
      <c r="C80" s="97"/>
      <c r="D80" s="97"/>
      <c r="E80" s="97"/>
      <c r="F80" s="92"/>
      <c r="G80" s="72"/>
      <c r="H80" s="72"/>
    </row>
    <row r="86" spans="1:8" ht="18" customHeight="1">
      <c r="A86" s="68"/>
      <c r="B86" s="94"/>
      <c r="C86" s="97"/>
      <c r="D86" s="97"/>
      <c r="E86" s="92" t="s">
        <v>67</v>
      </c>
      <c r="F86" s="82"/>
      <c r="G86" s="72"/>
      <c r="H86" s="81"/>
    </row>
    <row r="87" spans="1:8" ht="18" customHeight="1">
      <c r="A87" s="64"/>
      <c r="B87" s="65"/>
      <c r="C87" s="97"/>
      <c r="D87" s="97"/>
      <c r="G87" s="72"/>
      <c r="H87" s="72"/>
    </row>
    <row r="88" spans="1:8" ht="18" customHeight="1">
      <c r="A88" s="68"/>
      <c r="B88" s="94"/>
      <c r="C88" s="97"/>
      <c r="D88" s="97"/>
      <c r="G88" s="81"/>
      <c r="H88" s="72"/>
    </row>
    <row r="89" spans="1:8" ht="18" customHeight="1">
      <c r="A89" s="64"/>
      <c r="B89" s="65"/>
      <c r="C89" s="97"/>
      <c r="D89" s="97"/>
      <c r="G89" s="72"/>
      <c r="H89" s="72"/>
    </row>
    <row r="90" spans="1:9" ht="18" customHeight="1">
      <c r="A90" s="68"/>
      <c r="B90" s="94"/>
      <c r="C90" s="97"/>
      <c r="D90" s="97"/>
      <c r="G90" s="72"/>
      <c r="H90" s="72"/>
      <c r="I90" s="82"/>
    </row>
    <row r="91" spans="1:8" ht="18" customHeight="1">
      <c r="A91" s="64"/>
      <c r="B91" s="65"/>
      <c r="C91" s="97"/>
      <c r="D91" s="97"/>
      <c r="G91" s="72"/>
      <c r="H91" s="72"/>
    </row>
    <row r="92" spans="1:8" ht="18" customHeight="1">
      <c r="A92" s="68"/>
      <c r="B92" s="94"/>
      <c r="C92" s="97"/>
      <c r="D92" s="97"/>
      <c r="G92" s="72"/>
      <c r="H92" s="81"/>
    </row>
    <row r="93" spans="1:8" ht="18" customHeight="1">
      <c r="A93" s="64"/>
      <c r="B93" s="65"/>
      <c r="C93" s="97"/>
      <c r="D93" s="97"/>
      <c r="G93" s="72"/>
      <c r="H93" s="72"/>
    </row>
    <row r="94" spans="1:8" ht="18" customHeight="1">
      <c r="A94" s="68"/>
      <c r="B94" s="94"/>
      <c r="C94" s="97"/>
      <c r="D94" s="97"/>
      <c r="F94" s="82"/>
      <c r="G94" s="81"/>
      <c r="H94" s="72"/>
    </row>
    <row r="95" spans="1:8" ht="18" customHeight="1">
      <c r="A95" s="64"/>
      <c r="B95" s="65"/>
      <c r="C95" s="97"/>
      <c r="D95" s="97"/>
      <c r="G95" s="72"/>
      <c r="H95" s="72"/>
    </row>
    <row r="96" spans="1:8" ht="18" customHeight="1">
      <c r="A96" s="68"/>
      <c r="B96" s="94"/>
      <c r="C96" s="97"/>
      <c r="D96" s="97"/>
      <c r="G96" s="72"/>
      <c r="H96" s="72"/>
    </row>
    <row r="97" spans="1:8" ht="18" customHeight="1">
      <c r="A97" s="64"/>
      <c r="B97" s="65"/>
      <c r="C97" s="97"/>
      <c r="D97" s="97"/>
      <c r="G97" s="72"/>
      <c r="H97" s="72"/>
    </row>
    <row r="98" spans="1:8" ht="18" customHeight="1">
      <c r="A98" s="68"/>
      <c r="B98" s="94"/>
      <c r="C98" s="97"/>
      <c r="D98" s="97"/>
      <c r="G98" s="82"/>
      <c r="H98" s="81"/>
    </row>
    <row r="99" spans="1:8" ht="18" customHeight="1">
      <c r="A99" s="64"/>
      <c r="B99" s="65"/>
      <c r="C99" s="97"/>
      <c r="D99" s="97"/>
      <c r="G99" s="72"/>
      <c r="H99" s="72"/>
    </row>
    <row r="100" spans="1:8" ht="18" customHeight="1">
      <c r="A100" s="68"/>
      <c r="B100" s="94"/>
      <c r="C100" s="97"/>
      <c r="D100" s="97"/>
      <c r="G100" s="72"/>
      <c r="H100" s="72"/>
    </row>
    <row r="101" spans="1:8" ht="18" customHeight="1">
      <c r="A101" s="64"/>
      <c r="B101" s="65"/>
      <c r="C101" s="97"/>
      <c r="D101" s="97"/>
      <c r="G101" s="72"/>
      <c r="H101" s="72"/>
    </row>
    <row r="102" spans="1:8" ht="18" customHeight="1">
      <c r="A102" s="68"/>
      <c r="B102" s="94"/>
      <c r="C102" s="97"/>
      <c r="D102" s="97"/>
      <c r="F102" s="82"/>
      <c r="G102" s="72"/>
      <c r="H102" s="72"/>
    </row>
    <row r="103" spans="1:8" ht="18" customHeight="1">
      <c r="A103" s="64"/>
      <c r="B103" s="65"/>
      <c r="C103" s="97"/>
      <c r="D103" s="97"/>
      <c r="G103" s="72"/>
      <c r="H103" s="72"/>
    </row>
    <row r="104" spans="1:8" ht="18" customHeight="1">
      <c r="A104" s="68"/>
      <c r="B104" s="94"/>
      <c r="C104" s="97"/>
      <c r="D104" s="97"/>
      <c r="G104" s="72"/>
      <c r="H104" s="72"/>
    </row>
    <row r="105" spans="1:8" ht="18" customHeight="1">
      <c r="A105" s="64"/>
      <c r="B105" s="65"/>
      <c r="C105" s="97"/>
      <c r="D105" s="97"/>
      <c r="G105" s="72"/>
      <c r="H105" s="72"/>
    </row>
    <row r="106" spans="1:8" ht="18" customHeight="1">
      <c r="A106" s="68"/>
      <c r="B106" s="94"/>
      <c r="C106" s="97"/>
      <c r="D106" s="97"/>
      <c r="G106" s="72"/>
      <c r="H106" s="82"/>
    </row>
    <row r="107" spans="1:8" ht="18" customHeight="1">
      <c r="A107" s="64"/>
      <c r="B107" s="65"/>
      <c r="C107" s="97"/>
      <c r="D107" s="97"/>
      <c r="G107" s="72"/>
      <c r="H107" s="72"/>
    </row>
    <row r="108" spans="1:8" ht="18" customHeight="1">
      <c r="A108" s="68"/>
      <c r="B108" s="94"/>
      <c r="C108" s="97"/>
      <c r="D108" s="97"/>
      <c r="G108" s="72"/>
      <c r="H108" s="72"/>
    </row>
    <row r="109" spans="1:8" ht="18" customHeight="1">
      <c r="A109" s="64"/>
      <c r="B109" s="65"/>
      <c r="C109" s="97"/>
      <c r="D109" s="97"/>
      <c r="G109" s="72"/>
      <c r="H109" s="72"/>
    </row>
    <row r="110" spans="1:8" ht="18" customHeight="1">
      <c r="A110" s="68"/>
      <c r="B110" s="94"/>
      <c r="C110" s="97"/>
      <c r="D110" s="97"/>
      <c r="F110" s="82"/>
      <c r="G110" s="72"/>
      <c r="H110" s="72"/>
    </row>
    <row r="111" spans="1:8" ht="18" customHeight="1">
      <c r="A111" s="64"/>
      <c r="B111" s="65"/>
      <c r="C111" s="97"/>
      <c r="D111" s="97"/>
      <c r="G111" s="72"/>
      <c r="H111" s="72"/>
    </row>
    <row r="112" spans="1:8" ht="18" customHeight="1">
      <c r="A112" s="68"/>
      <c r="B112" s="94"/>
      <c r="C112" s="97"/>
      <c r="D112" s="97"/>
      <c r="E112" s="98"/>
      <c r="G112" s="72"/>
      <c r="H112" s="72"/>
    </row>
    <row r="113" spans="1:8" ht="18" customHeight="1">
      <c r="A113" s="64"/>
      <c r="B113" s="65"/>
      <c r="C113" s="97"/>
      <c r="D113" s="97"/>
      <c r="G113" s="72"/>
      <c r="H113" s="72"/>
    </row>
    <row r="114" spans="1:8" ht="18" customHeight="1">
      <c r="A114" s="68"/>
      <c r="B114" s="94"/>
      <c r="C114" s="97"/>
      <c r="D114" s="97"/>
      <c r="G114" s="82"/>
      <c r="H114" s="72"/>
    </row>
    <row r="115" spans="1:8" ht="18" customHeight="1">
      <c r="A115" s="64"/>
      <c r="B115" s="65"/>
      <c r="C115" s="97"/>
      <c r="D115" s="97"/>
      <c r="G115" s="72"/>
      <c r="H115" s="72"/>
    </row>
    <row r="116" spans="1:8" ht="18" customHeight="1">
      <c r="A116" s="68"/>
      <c r="B116" s="94"/>
      <c r="C116" s="97"/>
      <c r="D116" s="97"/>
      <c r="E116" s="98"/>
      <c r="G116" s="72"/>
      <c r="H116" s="72"/>
    </row>
    <row r="117" spans="1:8" ht="18" customHeight="1">
      <c r="A117" s="64"/>
      <c r="B117" s="65"/>
      <c r="C117" s="97"/>
      <c r="D117" s="97"/>
      <c r="G117" s="72"/>
      <c r="H117" s="72"/>
    </row>
    <row r="118" spans="1:8" ht="18" customHeight="1">
      <c r="A118" s="68"/>
      <c r="B118" s="94"/>
      <c r="C118" s="97"/>
      <c r="D118" s="97"/>
      <c r="F118" s="82"/>
      <c r="G118" s="72"/>
      <c r="H118" s="72"/>
    </row>
    <row r="119" spans="1:8" ht="18" customHeight="1">
      <c r="A119" s="64"/>
      <c r="B119" s="65"/>
      <c r="C119" s="97"/>
      <c r="D119" s="97"/>
      <c r="G119" s="72"/>
      <c r="H119" s="72"/>
    </row>
    <row r="120" spans="1:8" ht="18" customHeight="1">
      <c r="A120" s="68"/>
      <c r="B120" s="94"/>
      <c r="C120" s="97"/>
      <c r="D120" s="97"/>
      <c r="E120" s="98"/>
      <c r="G120" s="72"/>
      <c r="H120" s="72"/>
    </row>
    <row r="121" spans="7:8" ht="18" customHeight="1">
      <c r="G121" s="72"/>
      <c r="H121" s="72"/>
    </row>
    <row r="122" spans="5:9" ht="18" customHeight="1">
      <c r="E122" s="62"/>
      <c r="F122" s="63"/>
      <c r="G122" s="59"/>
      <c r="H122" s="59"/>
      <c r="I122" s="60"/>
    </row>
  </sheetData>
  <sheetProtection/>
  <printOptions horizontalCentered="1"/>
  <pageMargins left="0.35433070866141736" right="0.3937007874015748" top="0.31496062992125984" bottom="0" header="0.31496062992125984" footer="0"/>
  <pageSetup horizontalDpi="600" verticalDpi="600" orientation="portrait" paperSize="9" r:id="rId2"/>
  <headerFooter alignWithMargins="0">
    <oddFooter xml:space="preserve">&amp;C </oddFooter>
  </headerFooter>
  <rowBreaks count="3" manualBreakCount="3">
    <brk id="44" max="255" man="1"/>
    <brk id="112" max="255" man="1"/>
    <brk id="178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I124"/>
  <sheetViews>
    <sheetView showGridLines="0" view="pageBreakPreview" zoomScaleSheetLayoutView="100" zoomScalePageLayoutView="0" workbookViewId="0" topLeftCell="A1">
      <selection activeCell="F13" sqref="F13"/>
    </sheetView>
  </sheetViews>
  <sheetFormatPr defaultColWidth="9.00390625" defaultRowHeight="15.75" customHeight="1"/>
  <cols>
    <col min="1" max="1" width="4.75390625" style="55" customWidth="1"/>
    <col min="2" max="2" width="8.875" style="107" customWidth="1"/>
    <col min="3" max="3" width="12.125" style="57" customWidth="1"/>
    <col min="4" max="4" width="15.50390625" style="57" customWidth="1"/>
    <col min="5" max="5" width="9.375" style="92" customWidth="1"/>
    <col min="6" max="6" width="8.50390625" style="72" customWidth="1"/>
    <col min="7" max="8" width="10.875" style="63" customWidth="1"/>
    <col min="9" max="9" width="10.875" style="72" customWidth="1"/>
    <col min="10" max="16384" width="9.00390625" style="61" customWidth="1"/>
  </cols>
  <sheetData>
    <row r="1" spans="4:9" ht="21.75" customHeight="1">
      <c r="D1" s="54" t="s">
        <v>985</v>
      </c>
      <c r="E1" s="58"/>
      <c r="F1" s="59"/>
      <c r="G1" s="59"/>
      <c r="H1" s="59"/>
      <c r="I1" s="60"/>
    </row>
    <row r="2" spans="5:9" ht="15.75" customHeight="1">
      <c r="E2" s="62"/>
      <c r="F2" s="63"/>
      <c r="G2" s="59"/>
      <c r="H2" s="59"/>
      <c r="I2" s="60"/>
    </row>
    <row r="3" spans="3:9" ht="15.75" customHeight="1">
      <c r="C3" s="54" t="s">
        <v>77</v>
      </c>
      <c r="E3" s="59" t="s">
        <v>0</v>
      </c>
      <c r="F3" s="59" t="s">
        <v>0</v>
      </c>
      <c r="G3" s="59" t="s">
        <v>0</v>
      </c>
      <c r="H3" s="59" t="s">
        <v>34</v>
      </c>
      <c r="I3" s="60" t="s">
        <v>34</v>
      </c>
    </row>
    <row r="4" spans="1:9" s="58" customFormat="1" ht="15.75" customHeight="1">
      <c r="A4" s="107"/>
      <c r="B4" s="107"/>
      <c r="C4" s="54"/>
      <c r="D4" s="103"/>
      <c r="E4" s="379" t="s">
        <v>2192</v>
      </c>
      <c r="F4" s="379" t="s">
        <v>1523</v>
      </c>
      <c r="G4" s="379" t="s">
        <v>1522</v>
      </c>
      <c r="H4" s="59"/>
      <c r="I4" s="60"/>
    </row>
    <row r="5" spans="1:9" s="58" customFormat="1" ht="15.75" customHeight="1">
      <c r="A5" s="151" t="s">
        <v>2</v>
      </c>
      <c r="B5" s="130"/>
      <c r="C5" s="35" t="s">
        <v>754</v>
      </c>
      <c r="D5" s="35" t="s">
        <v>986</v>
      </c>
      <c r="E5" s="66"/>
      <c r="F5" s="66"/>
      <c r="G5" s="66"/>
      <c r="H5" s="66"/>
      <c r="I5" s="67"/>
    </row>
    <row r="6" spans="1:8" ht="15.75" customHeight="1">
      <c r="A6" s="152" t="s">
        <v>1</v>
      </c>
      <c r="B6" s="153" t="s">
        <v>987</v>
      </c>
      <c r="C6" s="35" t="s">
        <v>620</v>
      </c>
      <c r="D6" s="35" t="s">
        <v>988</v>
      </c>
      <c r="E6" s="70"/>
      <c r="F6" s="71"/>
      <c r="G6" s="72"/>
      <c r="H6" s="72"/>
    </row>
    <row r="7" spans="1:8" ht="15.75" customHeight="1">
      <c r="A7" s="154" t="s">
        <v>2</v>
      </c>
      <c r="B7" s="130"/>
      <c r="C7" s="39" t="s">
        <v>564</v>
      </c>
      <c r="D7" s="39" t="s">
        <v>603</v>
      </c>
      <c r="E7" s="74" t="s">
        <v>36</v>
      </c>
      <c r="F7" s="75" t="s">
        <v>989</v>
      </c>
      <c r="G7" s="72"/>
      <c r="H7" s="72"/>
    </row>
    <row r="8" spans="1:8" ht="15.75" customHeight="1">
      <c r="A8" s="152" t="s">
        <v>187</v>
      </c>
      <c r="B8" s="153" t="s">
        <v>34</v>
      </c>
      <c r="C8" s="33" t="s">
        <v>564</v>
      </c>
      <c r="D8" s="33" t="s">
        <v>635</v>
      </c>
      <c r="E8" s="70"/>
      <c r="F8" s="76">
        <v>0.375</v>
      </c>
      <c r="G8" s="75"/>
      <c r="H8" s="72"/>
    </row>
    <row r="9" spans="1:9" ht="15.75" customHeight="1">
      <c r="A9" s="154" t="s">
        <v>2</v>
      </c>
      <c r="B9" s="130"/>
      <c r="C9" s="35" t="s">
        <v>557</v>
      </c>
      <c r="D9" s="35" t="s">
        <v>597</v>
      </c>
      <c r="E9" s="74" t="s">
        <v>36</v>
      </c>
      <c r="G9" s="77" t="s">
        <v>990</v>
      </c>
      <c r="H9" s="137"/>
      <c r="I9" s="60" t="s">
        <v>46</v>
      </c>
    </row>
    <row r="10" spans="1:7" ht="15.75" customHeight="1">
      <c r="A10" s="152" t="s">
        <v>188</v>
      </c>
      <c r="B10" s="153" t="s">
        <v>929</v>
      </c>
      <c r="C10" s="35" t="s">
        <v>608</v>
      </c>
      <c r="D10" s="35" t="s">
        <v>638</v>
      </c>
      <c r="E10" s="70"/>
      <c r="F10" s="71"/>
      <c r="G10" s="78">
        <v>0.375</v>
      </c>
    </row>
    <row r="11" spans="1:8" ht="15.75" customHeight="1">
      <c r="A11" s="154" t="s">
        <v>2</v>
      </c>
      <c r="B11" s="130"/>
      <c r="C11" s="39" t="s">
        <v>620</v>
      </c>
      <c r="D11" s="39" t="s">
        <v>659</v>
      </c>
      <c r="E11" s="74" t="s">
        <v>36</v>
      </c>
      <c r="F11" s="75" t="s">
        <v>232</v>
      </c>
      <c r="G11" s="80"/>
      <c r="H11" s="72"/>
    </row>
    <row r="12" spans="1:8" ht="15.75" customHeight="1">
      <c r="A12" s="152" t="s">
        <v>189</v>
      </c>
      <c r="B12" s="153" t="s">
        <v>34</v>
      </c>
      <c r="C12" s="33" t="s">
        <v>557</v>
      </c>
      <c r="D12" s="33" t="s">
        <v>660</v>
      </c>
      <c r="E12" s="70"/>
      <c r="F12" s="78">
        <v>0.375</v>
      </c>
      <c r="G12" s="72"/>
      <c r="H12" s="81"/>
    </row>
    <row r="13" spans="1:8" ht="15.75" customHeight="1">
      <c r="A13" s="154" t="s">
        <v>2</v>
      </c>
      <c r="B13" s="130"/>
      <c r="C13" s="35" t="s">
        <v>557</v>
      </c>
      <c r="D13" s="35" t="s">
        <v>658</v>
      </c>
      <c r="E13" s="86" t="s">
        <v>41</v>
      </c>
      <c r="F13" s="80" t="s">
        <v>36</v>
      </c>
      <c r="G13" s="72"/>
      <c r="H13" s="72"/>
    </row>
    <row r="14" spans="1:8" ht="15.75" customHeight="1">
      <c r="A14" s="152" t="s">
        <v>190</v>
      </c>
      <c r="B14" s="153"/>
      <c r="C14" s="35" t="s">
        <v>557</v>
      </c>
      <c r="D14" s="35" t="s">
        <v>599</v>
      </c>
      <c r="E14" s="88">
        <v>0.3958333333333333</v>
      </c>
      <c r="G14" s="81"/>
      <c r="H14" s="72"/>
    </row>
    <row r="15" spans="1:8" ht="15.75" customHeight="1">
      <c r="A15" s="154" t="s">
        <v>2</v>
      </c>
      <c r="B15" s="130"/>
      <c r="C15" s="39" t="s">
        <v>216</v>
      </c>
      <c r="D15" s="39" t="s">
        <v>991</v>
      </c>
      <c r="E15" s="62"/>
      <c r="G15" s="72"/>
      <c r="H15" s="72" t="s">
        <v>942</v>
      </c>
    </row>
    <row r="16" spans="1:8" ht="15.75" customHeight="1">
      <c r="A16" s="152" t="s">
        <v>191</v>
      </c>
      <c r="B16" s="153" t="s">
        <v>992</v>
      </c>
      <c r="C16" s="33" t="s">
        <v>993</v>
      </c>
      <c r="D16" s="33" t="s">
        <v>994</v>
      </c>
      <c r="E16" s="70"/>
      <c r="F16" s="71"/>
      <c r="G16" s="72"/>
      <c r="H16" s="82" t="s">
        <v>933</v>
      </c>
    </row>
    <row r="17" spans="1:8" ht="15.75" customHeight="1">
      <c r="A17" s="154" t="s">
        <v>2</v>
      </c>
      <c r="B17" s="130"/>
      <c r="C17" s="35" t="s">
        <v>938</v>
      </c>
      <c r="D17" s="35" t="s">
        <v>939</v>
      </c>
      <c r="E17" s="74" t="s">
        <v>942</v>
      </c>
      <c r="F17" s="75" t="s">
        <v>995</v>
      </c>
      <c r="G17" s="72"/>
      <c r="H17" s="72"/>
    </row>
    <row r="18" spans="1:8" ht="15.75" customHeight="1">
      <c r="A18" s="152" t="s">
        <v>192</v>
      </c>
      <c r="B18" s="91"/>
      <c r="C18" s="35" t="s">
        <v>947</v>
      </c>
      <c r="D18" s="35" t="s">
        <v>996</v>
      </c>
      <c r="E18" s="70"/>
      <c r="F18" s="78">
        <v>0.375</v>
      </c>
      <c r="G18" s="83"/>
      <c r="H18" s="72"/>
    </row>
    <row r="19" spans="1:8" ht="15.75" customHeight="1">
      <c r="A19" s="154" t="s">
        <v>2</v>
      </c>
      <c r="B19" s="130"/>
      <c r="C19" s="39" t="s">
        <v>940</v>
      </c>
      <c r="D19" s="39" t="s">
        <v>966</v>
      </c>
      <c r="E19" s="86" t="s">
        <v>997</v>
      </c>
      <c r="F19" s="80"/>
      <c r="G19" s="77"/>
      <c r="H19" s="85"/>
    </row>
    <row r="20" spans="1:9" ht="15.75" customHeight="1">
      <c r="A20" s="152" t="s">
        <v>193</v>
      </c>
      <c r="B20" s="153"/>
      <c r="C20" s="33" t="s">
        <v>940</v>
      </c>
      <c r="D20" s="33" t="s">
        <v>998</v>
      </c>
      <c r="E20" s="88">
        <v>0.3958333333333333</v>
      </c>
      <c r="G20" s="77" t="s">
        <v>999</v>
      </c>
      <c r="H20" s="84"/>
      <c r="I20" s="60" t="s">
        <v>1000</v>
      </c>
    </row>
    <row r="21" spans="1:8" ht="15.75" customHeight="1">
      <c r="A21" s="154" t="s">
        <v>2</v>
      </c>
      <c r="B21" s="130"/>
      <c r="C21" s="35" t="s">
        <v>1001</v>
      </c>
      <c r="D21" s="35" t="s">
        <v>1002</v>
      </c>
      <c r="E21" s="62"/>
      <c r="G21" s="78">
        <v>0.375</v>
      </c>
      <c r="H21" s="148"/>
    </row>
    <row r="22" spans="1:8" ht="15.75" customHeight="1">
      <c r="A22" s="152" t="s">
        <v>194</v>
      </c>
      <c r="B22" s="153" t="s">
        <v>1003</v>
      </c>
      <c r="C22" s="35" t="s">
        <v>1004</v>
      </c>
      <c r="D22" s="35" t="s">
        <v>1005</v>
      </c>
      <c r="E22" s="70"/>
      <c r="F22" s="71"/>
      <c r="G22" s="78" t="s">
        <v>944</v>
      </c>
      <c r="H22" s="81"/>
    </row>
    <row r="23" spans="1:8" ht="15.75" customHeight="1">
      <c r="A23" s="154" t="s">
        <v>2</v>
      </c>
      <c r="B23" s="130"/>
      <c r="C23" s="39" t="s">
        <v>959</v>
      </c>
      <c r="D23" s="39" t="s">
        <v>1006</v>
      </c>
      <c r="E23" s="74" t="s">
        <v>942</v>
      </c>
      <c r="F23" s="75" t="s">
        <v>1007</v>
      </c>
      <c r="G23" s="80"/>
      <c r="H23" s="72"/>
    </row>
    <row r="24" spans="1:8" ht="15.75" customHeight="1">
      <c r="A24" s="152" t="s">
        <v>195</v>
      </c>
      <c r="B24" s="153" t="s">
        <v>934</v>
      </c>
      <c r="C24" s="33" t="s">
        <v>959</v>
      </c>
      <c r="D24" s="33" t="s">
        <v>1008</v>
      </c>
      <c r="E24" s="70"/>
      <c r="F24" s="78">
        <v>0.375</v>
      </c>
      <c r="G24" s="72"/>
      <c r="H24" s="81"/>
    </row>
    <row r="25" spans="1:8" ht="15.75" customHeight="1">
      <c r="A25" s="154" t="s">
        <v>2</v>
      </c>
      <c r="B25" s="130"/>
      <c r="C25" s="35" t="s">
        <v>938</v>
      </c>
      <c r="D25" s="35" t="s">
        <v>1009</v>
      </c>
      <c r="E25" s="86" t="s">
        <v>1010</v>
      </c>
      <c r="F25" s="80"/>
      <c r="G25" s="72"/>
      <c r="H25" s="72"/>
    </row>
    <row r="26" spans="1:8" ht="15.75" customHeight="1">
      <c r="A26" s="152" t="s">
        <v>196</v>
      </c>
      <c r="B26" s="153"/>
      <c r="C26" s="35" t="s">
        <v>1011</v>
      </c>
      <c r="D26" s="35" t="s">
        <v>1012</v>
      </c>
      <c r="E26" s="88">
        <v>0.3958333333333333</v>
      </c>
      <c r="G26" s="81"/>
      <c r="H26" s="72"/>
    </row>
    <row r="27" spans="1:9" ht="15.75" customHeight="1">
      <c r="A27" s="154" t="s">
        <v>2</v>
      </c>
      <c r="B27" s="130"/>
      <c r="C27" s="39" t="s">
        <v>940</v>
      </c>
      <c r="D27" s="39" t="s">
        <v>941</v>
      </c>
      <c r="E27" s="62"/>
      <c r="G27" s="72"/>
      <c r="H27" s="72"/>
      <c r="I27" s="72" t="s">
        <v>942</v>
      </c>
    </row>
    <row r="28" spans="1:9" ht="15.75" customHeight="1">
      <c r="A28" s="152" t="s">
        <v>197</v>
      </c>
      <c r="B28" s="153"/>
      <c r="C28" s="33" t="s">
        <v>940</v>
      </c>
      <c r="D28" s="33" t="s">
        <v>1013</v>
      </c>
      <c r="E28" s="70"/>
      <c r="G28" s="72"/>
      <c r="H28" s="72"/>
      <c r="I28" s="82" t="s">
        <v>933</v>
      </c>
    </row>
    <row r="29" spans="1:8" ht="15.75" customHeight="1">
      <c r="A29" s="154" t="s">
        <v>2</v>
      </c>
      <c r="B29" s="130"/>
      <c r="C29" s="35" t="s">
        <v>1001</v>
      </c>
      <c r="D29" s="35" t="s">
        <v>1014</v>
      </c>
      <c r="E29" s="86" t="s">
        <v>1015</v>
      </c>
      <c r="F29" s="84"/>
      <c r="G29" s="72"/>
      <c r="H29" s="72"/>
    </row>
    <row r="30" spans="1:8" ht="15.75" customHeight="1">
      <c r="A30" s="152" t="s">
        <v>198</v>
      </c>
      <c r="B30" s="153" t="s">
        <v>934</v>
      </c>
      <c r="C30" s="35" t="s">
        <v>1004</v>
      </c>
      <c r="D30" s="35" t="s">
        <v>1016</v>
      </c>
      <c r="E30" s="88">
        <v>0.3958333333333333</v>
      </c>
      <c r="F30" s="75"/>
      <c r="G30" s="72"/>
      <c r="H30" s="81"/>
    </row>
    <row r="31" spans="1:8" ht="15.75" customHeight="1">
      <c r="A31" s="154" t="s">
        <v>2</v>
      </c>
      <c r="B31" s="130"/>
      <c r="C31" s="39" t="s">
        <v>940</v>
      </c>
      <c r="D31" s="39" t="s">
        <v>1017</v>
      </c>
      <c r="E31" s="62"/>
      <c r="F31" s="77" t="s">
        <v>1018</v>
      </c>
      <c r="G31" s="84"/>
      <c r="H31" s="72"/>
    </row>
    <row r="32" spans="1:8" ht="15.75" customHeight="1">
      <c r="A32" s="152" t="s">
        <v>199</v>
      </c>
      <c r="B32" s="153"/>
      <c r="C32" s="33" t="s">
        <v>940</v>
      </c>
      <c r="D32" s="33" t="s">
        <v>1019</v>
      </c>
      <c r="E32" s="70"/>
      <c r="F32" s="78">
        <v>0.375</v>
      </c>
      <c r="G32" s="83"/>
      <c r="H32" s="72"/>
    </row>
    <row r="33" spans="1:8" ht="15.75" customHeight="1">
      <c r="A33" s="154" t="s">
        <v>2</v>
      </c>
      <c r="B33" s="130"/>
      <c r="C33" s="35" t="s">
        <v>932</v>
      </c>
      <c r="D33" s="35" t="s">
        <v>1020</v>
      </c>
      <c r="E33" s="86" t="s">
        <v>1021</v>
      </c>
      <c r="F33" s="80"/>
      <c r="G33" s="77"/>
      <c r="H33" s="72"/>
    </row>
    <row r="34" spans="1:8" ht="15.75" customHeight="1">
      <c r="A34" s="152" t="s">
        <v>200</v>
      </c>
      <c r="B34" s="153" t="s">
        <v>1022</v>
      </c>
      <c r="C34" s="35" t="s">
        <v>949</v>
      </c>
      <c r="D34" s="35" t="s">
        <v>1023</v>
      </c>
      <c r="E34" s="88">
        <v>0.3958333333333333</v>
      </c>
      <c r="G34" s="77"/>
      <c r="H34" s="72"/>
    </row>
    <row r="35" spans="1:9" ht="15.75" customHeight="1">
      <c r="A35" s="154" t="s">
        <v>2</v>
      </c>
      <c r="B35" s="130"/>
      <c r="C35" s="39" t="s">
        <v>959</v>
      </c>
      <c r="D35" s="39" t="s">
        <v>960</v>
      </c>
      <c r="E35" s="62"/>
      <c r="G35" s="77" t="s">
        <v>1024</v>
      </c>
      <c r="H35" s="84"/>
      <c r="I35" s="60" t="s">
        <v>1000</v>
      </c>
    </row>
    <row r="36" spans="1:8" ht="15.75" customHeight="1">
      <c r="A36" s="152" t="s">
        <v>302</v>
      </c>
      <c r="B36" s="153"/>
      <c r="C36" s="33" t="s">
        <v>959</v>
      </c>
      <c r="D36" s="33" t="s">
        <v>1025</v>
      </c>
      <c r="E36" s="70"/>
      <c r="G36" s="78">
        <v>0.375</v>
      </c>
      <c r="H36" s="117"/>
    </row>
    <row r="37" spans="1:8" ht="15.75" customHeight="1">
      <c r="A37" s="154" t="s">
        <v>2</v>
      </c>
      <c r="B37" s="130"/>
      <c r="C37" s="35" t="s">
        <v>932</v>
      </c>
      <c r="D37" s="35" t="s">
        <v>1026</v>
      </c>
      <c r="E37" s="86" t="s">
        <v>1027</v>
      </c>
      <c r="F37" s="84"/>
      <c r="G37" s="77"/>
      <c r="H37" s="72"/>
    </row>
    <row r="38" spans="1:8" ht="15.75" customHeight="1">
      <c r="A38" s="152" t="s">
        <v>303</v>
      </c>
      <c r="B38" s="109" t="s">
        <v>944</v>
      </c>
      <c r="C38" s="35" t="s">
        <v>932</v>
      </c>
      <c r="D38" s="35" t="s">
        <v>1028</v>
      </c>
      <c r="E38" s="88">
        <v>0.3958333333333333</v>
      </c>
      <c r="F38" s="75"/>
      <c r="G38" s="77"/>
      <c r="H38" s="72"/>
    </row>
    <row r="39" spans="1:8" ht="15.75" customHeight="1">
      <c r="A39" s="154" t="s">
        <v>2</v>
      </c>
      <c r="B39" s="155"/>
      <c r="C39" s="39" t="s">
        <v>932</v>
      </c>
      <c r="D39" s="39" t="s">
        <v>1029</v>
      </c>
      <c r="E39" s="62"/>
      <c r="F39" s="77" t="s">
        <v>1030</v>
      </c>
      <c r="G39" s="80"/>
      <c r="H39" s="72"/>
    </row>
    <row r="40" spans="1:8" ht="15.75" customHeight="1">
      <c r="A40" s="152" t="s">
        <v>304</v>
      </c>
      <c r="B40" s="104" t="s">
        <v>1031</v>
      </c>
      <c r="C40" s="33" t="s">
        <v>932</v>
      </c>
      <c r="D40" s="33" t="s">
        <v>965</v>
      </c>
      <c r="E40" s="89" t="s">
        <v>933</v>
      </c>
      <c r="F40" s="76">
        <v>0.375</v>
      </c>
      <c r="G40" s="72"/>
      <c r="H40" s="72"/>
    </row>
    <row r="41" spans="1:8" ht="15.75" customHeight="1">
      <c r="A41" s="154" t="s">
        <v>2</v>
      </c>
      <c r="B41" s="130"/>
      <c r="C41" s="35" t="s">
        <v>932</v>
      </c>
      <c r="D41" s="35" t="s">
        <v>1032</v>
      </c>
      <c r="E41" s="62"/>
      <c r="F41" s="79"/>
      <c r="G41" s="72"/>
      <c r="H41" s="72" t="s">
        <v>942</v>
      </c>
    </row>
    <row r="42" spans="1:8" ht="15.75" customHeight="1">
      <c r="A42" s="152" t="s">
        <v>305</v>
      </c>
      <c r="B42" s="153" t="s">
        <v>944</v>
      </c>
      <c r="C42" s="35" t="s">
        <v>932</v>
      </c>
      <c r="D42" s="35" t="s">
        <v>1033</v>
      </c>
      <c r="E42" s="89" t="s">
        <v>933</v>
      </c>
      <c r="F42" s="71"/>
      <c r="G42" s="72"/>
      <c r="H42" s="72"/>
    </row>
    <row r="43" spans="1:8" ht="15.75" customHeight="1">
      <c r="A43" s="154" t="s">
        <v>2</v>
      </c>
      <c r="B43" s="130"/>
      <c r="C43" s="39" t="s">
        <v>940</v>
      </c>
      <c r="D43" s="39" t="s">
        <v>1034</v>
      </c>
      <c r="E43" s="62"/>
      <c r="F43" s="77" t="s">
        <v>1035</v>
      </c>
      <c r="G43" s="84"/>
      <c r="H43" s="72"/>
    </row>
    <row r="44" spans="1:8" ht="15.75" customHeight="1">
      <c r="A44" s="152" t="s">
        <v>306</v>
      </c>
      <c r="B44" s="153" t="s">
        <v>934</v>
      </c>
      <c r="C44" s="33" t="s">
        <v>940</v>
      </c>
      <c r="D44" s="33" t="s">
        <v>1036</v>
      </c>
      <c r="E44" s="89" t="s">
        <v>933</v>
      </c>
      <c r="F44" s="76">
        <v>0.375</v>
      </c>
      <c r="G44" s="77"/>
      <c r="H44" s="72"/>
    </row>
    <row r="45" spans="1:8" ht="15.75" customHeight="1">
      <c r="A45" s="154" t="s">
        <v>2</v>
      </c>
      <c r="B45" s="130"/>
      <c r="C45" s="35" t="s">
        <v>932</v>
      </c>
      <c r="D45" s="35" t="s">
        <v>1037</v>
      </c>
      <c r="E45" s="62"/>
      <c r="G45" s="77" t="s">
        <v>942</v>
      </c>
      <c r="H45" s="85"/>
    </row>
    <row r="46" spans="1:9" ht="15.75" customHeight="1">
      <c r="A46" s="152" t="s">
        <v>307</v>
      </c>
      <c r="B46" s="153"/>
      <c r="C46" s="35" t="s">
        <v>932</v>
      </c>
      <c r="D46" s="35" t="s">
        <v>1038</v>
      </c>
      <c r="E46" s="70"/>
      <c r="G46" s="77" t="s">
        <v>1039</v>
      </c>
      <c r="H46" s="84"/>
      <c r="I46" s="60" t="s">
        <v>1000</v>
      </c>
    </row>
    <row r="47" spans="1:8" ht="15.75" customHeight="1">
      <c r="A47" s="154" t="s">
        <v>2</v>
      </c>
      <c r="B47" s="130"/>
      <c r="C47" s="39" t="s">
        <v>993</v>
      </c>
      <c r="D47" s="39" t="s">
        <v>1040</v>
      </c>
      <c r="E47" s="86" t="s">
        <v>1041</v>
      </c>
      <c r="F47" s="84"/>
      <c r="G47" s="78">
        <v>0.375</v>
      </c>
      <c r="H47" s="72"/>
    </row>
    <row r="48" spans="1:8" ht="15.75" customHeight="1">
      <c r="A48" s="152" t="s">
        <v>308</v>
      </c>
      <c r="B48" s="153" t="s">
        <v>944</v>
      </c>
      <c r="C48" s="33"/>
      <c r="D48" s="33" t="s">
        <v>936</v>
      </c>
      <c r="E48" s="88">
        <v>0.3958333333333333</v>
      </c>
      <c r="F48" s="75"/>
      <c r="G48" s="77"/>
      <c r="H48" s="72"/>
    </row>
    <row r="49" spans="1:8" ht="15.75" customHeight="1">
      <c r="A49" s="154" t="s">
        <v>2</v>
      </c>
      <c r="B49" s="130"/>
      <c r="C49" s="39" t="s">
        <v>1001</v>
      </c>
      <c r="D49" s="39" t="s">
        <v>1042</v>
      </c>
      <c r="E49" s="62"/>
      <c r="F49" s="77" t="s">
        <v>1043</v>
      </c>
      <c r="G49" s="80"/>
      <c r="H49" s="72"/>
    </row>
    <row r="50" spans="1:8" ht="15.75" customHeight="1">
      <c r="A50" s="156" t="s">
        <v>309</v>
      </c>
      <c r="B50" s="153" t="s">
        <v>1044</v>
      </c>
      <c r="C50" s="33" t="s">
        <v>1004</v>
      </c>
      <c r="D50" s="33" t="s">
        <v>1045</v>
      </c>
      <c r="E50" s="89" t="s">
        <v>933</v>
      </c>
      <c r="F50" s="76">
        <v>0.375</v>
      </c>
      <c r="G50" s="72"/>
      <c r="H50" s="72"/>
    </row>
    <row r="51" spans="5:9" ht="15.75" customHeight="1">
      <c r="E51" s="62"/>
      <c r="F51" s="63"/>
      <c r="G51" s="59"/>
      <c r="H51" s="59"/>
      <c r="I51" s="60"/>
    </row>
    <row r="52" spans="5:9" ht="15.75" customHeight="1">
      <c r="E52" s="62"/>
      <c r="F52" s="63"/>
      <c r="G52" s="59"/>
      <c r="H52" s="59"/>
      <c r="I52" s="60"/>
    </row>
    <row r="53" spans="3:9" ht="15.75" customHeight="1">
      <c r="C53" s="54" t="s">
        <v>1046</v>
      </c>
      <c r="E53" s="59" t="s">
        <v>0</v>
      </c>
      <c r="F53" s="59" t="s">
        <v>0</v>
      </c>
      <c r="G53" s="59" t="s">
        <v>944</v>
      </c>
      <c r="H53" s="59" t="s">
        <v>944</v>
      </c>
      <c r="I53" s="60" t="s">
        <v>944</v>
      </c>
    </row>
    <row r="54" spans="1:9" s="58" customFormat="1" ht="15.75" customHeight="1">
      <c r="A54" s="151" t="s">
        <v>2</v>
      </c>
      <c r="B54" s="130"/>
      <c r="C54" s="93"/>
      <c r="D54" s="101"/>
      <c r="E54" s="66" t="s">
        <v>2193</v>
      </c>
      <c r="F54" s="66" t="s">
        <v>1520</v>
      </c>
      <c r="G54" s="66"/>
      <c r="H54" s="66"/>
      <c r="I54" s="67"/>
    </row>
    <row r="55" spans="1:9" s="58" customFormat="1" ht="15.75" customHeight="1">
      <c r="A55" s="151"/>
      <c r="B55" s="130"/>
      <c r="C55" s="93"/>
      <c r="D55" s="101"/>
      <c r="E55" s="66"/>
      <c r="F55" s="66"/>
      <c r="G55" s="66"/>
      <c r="H55" s="66"/>
      <c r="I55" s="67"/>
    </row>
    <row r="56" spans="1:9" s="58" customFormat="1" ht="15.75" customHeight="1">
      <c r="A56" s="151"/>
      <c r="B56" s="130"/>
      <c r="C56" s="93"/>
      <c r="D56" s="101"/>
      <c r="E56" s="66"/>
      <c r="F56" s="66"/>
      <c r="G56" s="66"/>
      <c r="H56" s="66"/>
      <c r="I56" s="67"/>
    </row>
    <row r="57" spans="2:8" ht="15.75" customHeight="1">
      <c r="B57" s="109" t="s">
        <v>242</v>
      </c>
      <c r="C57" s="95"/>
      <c r="D57" s="95"/>
      <c r="E57" s="70"/>
      <c r="G57" s="72"/>
      <c r="H57" s="72"/>
    </row>
    <row r="58" spans="2:8" ht="15.75" customHeight="1">
      <c r="B58" s="130"/>
      <c r="C58" s="97"/>
      <c r="D58" s="97"/>
      <c r="E58" s="86" t="s">
        <v>1047</v>
      </c>
      <c r="F58" s="84"/>
      <c r="G58" s="72"/>
      <c r="H58" s="72"/>
    </row>
    <row r="59" spans="2:8" ht="15.75" customHeight="1">
      <c r="B59" s="109" t="s">
        <v>243</v>
      </c>
      <c r="C59" s="95"/>
      <c r="D59" s="95"/>
      <c r="E59" s="88">
        <v>0.375</v>
      </c>
      <c r="F59" s="75"/>
      <c r="G59" s="72"/>
      <c r="H59" s="81"/>
    </row>
    <row r="60" spans="2:8" ht="15.75" customHeight="1">
      <c r="B60" s="130"/>
      <c r="C60" s="97"/>
      <c r="D60" s="97"/>
      <c r="E60" s="62"/>
      <c r="F60" s="77" t="s">
        <v>1048</v>
      </c>
      <c r="G60" s="84"/>
      <c r="H60" s="60" t="s">
        <v>1049</v>
      </c>
    </row>
    <row r="61" spans="2:8" ht="15.75" customHeight="1">
      <c r="B61" s="109" t="s">
        <v>259</v>
      </c>
      <c r="C61" s="95"/>
      <c r="D61" s="95"/>
      <c r="E61" s="70"/>
      <c r="F61" s="78">
        <v>0.375</v>
      </c>
      <c r="G61" s="79"/>
      <c r="H61" s="72"/>
    </row>
    <row r="62" spans="2:8" ht="15.75" customHeight="1">
      <c r="B62" s="130"/>
      <c r="C62" s="97"/>
      <c r="D62" s="97"/>
      <c r="E62" s="86" t="s">
        <v>1050</v>
      </c>
      <c r="F62" s="80"/>
      <c r="G62" s="72"/>
      <c r="H62" s="72"/>
    </row>
    <row r="63" spans="2:8" ht="15.75" customHeight="1">
      <c r="B63" s="109" t="s">
        <v>260</v>
      </c>
      <c r="C63" s="95"/>
      <c r="D63" s="95"/>
      <c r="E63" s="88">
        <v>0.375</v>
      </c>
      <c r="G63" s="72"/>
      <c r="H63" s="81"/>
    </row>
    <row r="64" spans="1:8" ht="15.75" customHeight="1">
      <c r="A64" s="152"/>
      <c r="B64" s="109"/>
      <c r="C64" s="97"/>
      <c r="D64" s="97"/>
      <c r="E64" s="98"/>
      <c r="G64" s="72"/>
      <c r="H64" s="81"/>
    </row>
    <row r="65" spans="1:8" ht="15.75" customHeight="1">
      <c r="A65" s="151"/>
      <c r="B65" s="130"/>
      <c r="C65" s="97"/>
      <c r="D65" s="97"/>
      <c r="E65" s="97"/>
      <c r="F65" s="62"/>
      <c r="G65" s="72"/>
      <c r="H65" s="72"/>
    </row>
    <row r="66" spans="2:8" ht="15.75" customHeight="1">
      <c r="B66" s="109" t="s">
        <v>252</v>
      </c>
      <c r="C66" s="95"/>
      <c r="D66" s="95"/>
      <c r="E66" s="95"/>
      <c r="F66" s="70"/>
      <c r="G66" s="72"/>
      <c r="H66" s="72"/>
    </row>
    <row r="67" spans="2:8" ht="15.75" customHeight="1">
      <c r="B67" s="130"/>
      <c r="C67" s="97"/>
      <c r="D67" s="97"/>
      <c r="E67" s="97"/>
      <c r="F67" s="86" t="s">
        <v>1051</v>
      </c>
      <c r="G67" s="84"/>
      <c r="H67" s="60" t="s">
        <v>1052</v>
      </c>
    </row>
    <row r="68" spans="2:8" ht="15.75" customHeight="1">
      <c r="B68" s="109" t="s">
        <v>253</v>
      </c>
      <c r="C68" s="95"/>
      <c r="D68" s="95"/>
      <c r="E68" s="95"/>
      <c r="F68" s="88">
        <v>0.375</v>
      </c>
      <c r="G68" s="79"/>
      <c r="H68" s="72"/>
    </row>
    <row r="69" spans="1:8" ht="15.75" customHeight="1">
      <c r="A69" s="151"/>
      <c r="B69" s="130"/>
      <c r="C69" s="97"/>
      <c r="D69" s="97"/>
      <c r="E69" s="97"/>
      <c r="F69" s="62"/>
      <c r="G69" s="72"/>
      <c r="H69" s="72"/>
    </row>
    <row r="70" spans="1:8" ht="15.75" customHeight="1">
      <c r="A70" s="152"/>
      <c r="B70" s="109"/>
      <c r="C70" s="97"/>
      <c r="D70" s="97"/>
      <c r="E70" s="98"/>
      <c r="G70" s="72"/>
      <c r="H70" s="81"/>
    </row>
    <row r="71" spans="1:9" ht="15.75" customHeight="1">
      <c r="A71" s="151"/>
      <c r="B71" s="130"/>
      <c r="C71" s="97"/>
      <c r="D71" s="97"/>
      <c r="E71" s="62"/>
      <c r="G71" s="72"/>
      <c r="H71" s="72"/>
      <c r="I71" s="57"/>
    </row>
    <row r="72" spans="1:8" ht="15.75" customHeight="1">
      <c r="A72" s="152"/>
      <c r="B72" s="109" t="s">
        <v>137</v>
      </c>
      <c r="C72" s="95"/>
      <c r="D72" s="95"/>
      <c r="E72" s="70"/>
      <c r="G72" s="82"/>
      <c r="H72" s="72"/>
    </row>
    <row r="73" spans="1:8" ht="15.75" customHeight="1">
      <c r="A73" s="151"/>
      <c r="B73" s="130"/>
      <c r="C73" s="97"/>
      <c r="D73" s="97"/>
      <c r="E73" s="86" t="s">
        <v>1054</v>
      </c>
      <c r="F73" s="84"/>
      <c r="G73" s="72"/>
      <c r="H73" s="72"/>
    </row>
    <row r="74" spans="1:8" ht="15.75" customHeight="1">
      <c r="A74" s="152"/>
      <c r="B74" s="109" t="s">
        <v>251</v>
      </c>
      <c r="C74" s="95"/>
      <c r="D74" s="95"/>
      <c r="E74" s="88">
        <v>0.375</v>
      </c>
      <c r="F74" s="75"/>
      <c r="G74" s="72"/>
      <c r="H74" s="72"/>
    </row>
    <row r="75" spans="1:8" ht="15.75" customHeight="1">
      <c r="A75" s="151"/>
      <c r="B75" s="130"/>
      <c r="C75" s="97"/>
      <c r="D75" s="97"/>
      <c r="E75" s="62"/>
      <c r="F75" s="77" t="s">
        <v>1055</v>
      </c>
      <c r="G75" s="84"/>
      <c r="H75" s="60" t="s">
        <v>1056</v>
      </c>
    </row>
    <row r="76" spans="1:8" ht="15.75" customHeight="1">
      <c r="A76" s="152"/>
      <c r="B76" s="109" t="s">
        <v>249</v>
      </c>
      <c r="C76" s="95"/>
      <c r="D76" s="95"/>
      <c r="E76" s="70"/>
      <c r="F76" s="78">
        <v>0.375</v>
      </c>
      <c r="G76" s="72"/>
      <c r="H76" s="81"/>
    </row>
    <row r="77" spans="1:8" ht="15.75" customHeight="1">
      <c r="A77" s="151"/>
      <c r="B77" s="130"/>
      <c r="C77" s="97"/>
      <c r="D77" s="97"/>
      <c r="E77" s="86" t="s">
        <v>1057</v>
      </c>
      <c r="F77" s="80"/>
      <c r="G77" s="72"/>
      <c r="H77" s="72"/>
    </row>
    <row r="78" spans="1:8" ht="15.75" customHeight="1">
      <c r="A78" s="152"/>
      <c r="B78" s="109" t="s">
        <v>250</v>
      </c>
      <c r="C78" s="95"/>
      <c r="D78" s="95"/>
      <c r="E78" s="88">
        <v>0.375</v>
      </c>
      <c r="G78" s="81"/>
      <c r="H78" s="72"/>
    </row>
    <row r="79" spans="1:8" ht="15.75" customHeight="1">
      <c r="A79" s="151"/>
      <c r="B79" s="130"/>
      <c r="C79" s="97"/>
      <c r="D79" s="97"/>
      <c r="E79" s="62"/>
      <c r="G79" s="72"/>
      <c r="H79" s="72"/>
    </row>
    <row r="82" spans="2:8" ht="15.75" customHeight="1">
      <c r="B82" s="109" t="s">
        <v>280</v>
      </c>
      <c r="C82" s="95"/>
      <c r="D82" s="95"/>
      <c r="E82" s="95"/>
      <c r="F82" s="70"/>
      <c r="G82" s="82"/>
      <c r="H82" s="81"/>
    </row>
    <row r="83" spans="2:8" ht="15.75" customHeight="1">
      <c r="B83" s="130"/>
      <c r="C83" s="97"/>
      <c r="D83" s="97"/>
      <c r="E83" s="97"/>
      <c r="F83" s="86" t="s">
        <v>1058</v>
      </c>
      <c r="G83" s="84"/>
      <c r="H83" s="60" t="s">
        <v>1059</v>
      </c>
    </row>
    <row r="84" spans="2:8" ht="15.75" customHeight="1">
      <c r="B84" s="109" t="s">
        <v>281</v>
      </c>
      <c r="C84" s="95"/>
      <c r="D84" s="95"/>
      <c r="E84" s="95"/>
      <c r="F84" s="88">
        <v>0.375</v>
      </c>
      <c r="G84" s="72"/>
      <c r="H84" s="72"/>
    </row>
    <row r="85" spans="2:8" ht="15.75" customHeight="1">
      <c r="B85" s="109"/>
      <c r="C85" s="97"/>
      <c r="D85" s="97"/>
      <c r="E85" s="97"/>
      <c r="F85" s="92"/>
      <c r="G85" s="72"/>
      <c r="H85" s="72"/>
    </row>
    <row r="86" spans="1:8" ht="15.75" customHeight="1">
      <c r="A86" s="152"/>
      <c r="B86" s="109"/>
      <c r="C86" s="97"/>
      <c r="D86" s="97"/>
      <c r="E86" s="97"/>
      <c r="F86" s="92"/>
      <c r="G86" s="72"/>
      <c r="H86" s="72"/>
    </row>
    <row r="88" spans="1:8" ht="15.75" customHeight="1">
      <c r="A88" s="152"/>
      <c r="B88" s="109"/>
      <c r="C88" s="97"/>
      <c r="D88" s="97"/>
      <c r="E88" s="92" t="s">
        <v>1053</v>
      </c>
      <c r="F88" s="82"/>
      <c r="G88" s="72"/>
      <c r="H88" s="81"/>
    </row>
    <row r="89" spans="1:8" ht="15.75" customHeight="1">
      <c r="A89" s="151"/>
      <c r="B89" s="130"/>
      <c r="C89" s="97"/>
      <c r="D89" s="97"/>
      <c r="G89" s="72"/>
      <c r="H89" s="72"/>
    </row>
    <row r="90" spans="1:8" ht="15.75" customHeight="1">
      <c r="A90" s="152"/>
      <c r="B90" s="109"/>
      <c r="C90" s="97"/>
      <c r="D90" s="97"/>
      <c r="G90" s="81"/>
      <c r="H90" s="72"/>
    </row>
    <row r="91" spans="1:8" ht="15.75" customHeight="1">
      <c r="A91" s="151"/>
      <c r="B91" s="130"/>
      <c r="C91" s="97"/>
      <c r="D91" s="97"/>
      <c r="G91" s="72"/>
      <c r="H91" s="72"/>
    </row>
    <row r="92" spans="1:9" ht="15.75" customHeight="1">
      <c r="A92" s="152"/>
      <c r="B92" s="109"/>
      <c r="C92" s="97"/>
      <c r="D92" s="97"/>
      <c r="G92" s="72"/>
      <c r="H92" s="72"/>
      <c r="I92" s="82"/>
    </row>
    <row r="93" spans="1:8" ht="15.75" customHeight="1">
      <c r="A93" s="151"/>
      <c r="B93" s="130"/>
      <c r="C93" s="97"/>
      <c r="D93" s="97"/>
      <c r="G93" s="72"/>
      <c r="H93" s="72"/>
    </row>
    <row r="94" spans="1:8" ht="15.75" customHeight="1">
      <c r="A94" s="152"/>
      <c r="B94" s="109"/>
      <c r="C94" s="97"/>
      <c r="D94" s="97"/>
      <c r="G94" s="72"/>
      <c r="H94" s="81"/>
    </row>
    <row r="95" spans="1:8" ht="15.75" customHeight="1">
      <c r="A95" s="151"/>
      <c r="B95" s="130"/>
      <c r="C95" s="97"/>
      <c r="D95" s="97"/>
      <c r="G95" s="72"/>
      <c r="H95" s="72"/>
    </row>
    <row r="96" spans="1:8" ht="15.75" customHeight="1">
      <c r="A96" s="152"/>
      <c r="B96" s="109"/>
      <c r="C96" s="97"/>
      <c r="D96" s="97"/>
      <c r="F96" s="82"/>
      <c r="G96" s="81"/>
      <c r="H96" s="72"/>
    </row>
    <row r="97" spans="1:8" ht="15.75" customHeight="1">
      <c r="A97" s="151"/>
      <c r="B97" s="130"/>
      <c r="C97" s="97"/>
      <c r="D97" s="97"/>
      <c r="G97" s="72"/>
      <c r="H97" s="72"/>
    </row>
    <row r="98" spans="1:8" ht="15.75" customHeight="1">
      <c r="A98" s="152"/>
      <c r="B98" s="109"/>
      <c r="C98" s="97"/>
      <c r="D98" s="97"/>
      <c r="G98" s="72"/>
      <c r="H98" s="72"/>
    </row>
    <row r="99" spans="1:8" ht="15.75" customHeight="1">
      <c r="A99" s="151"/>
      <c r="B99" s="130"/>
      <c r="C99" s="97"/>
      <c r="D99" s="97"/>
      <c r="G99" s="72"/>
      <c r="H99" s="72"/>
    </row>
    <row r="100" spans="1:8" ht="15.75" customHeight="1">
      <c r="A100" s="152"/>
      <c r="B100" s="109"/>
      <c r="C100" s="97"/>
      <c r="D100" s="97"/>
      <c r="G100" s="82"/>
      <c r="H100" s="81"/>
    </row>
    <row r="101" spans="1:8" ht="15.75" customHeight="1">
      <c r="A101" s="151"/>
      <c r="B101" s="130"/>
      <c r="C101" s="97"/>
      <c r="D101" s="97"/>
      <c r="G101" s="72"/>
      <c r="H101" s="72"/>
    </row>
    <row r="102" spans="1:8" ht="15.75" customHeight="1">
      <c r="A102" s="152"/>
      <c r="B102" s="109"/>
      <c r="C102" s="97"/>
      <c r="D102" s="97"/>
      <c r="G102" s="72"/>
      <c r="H102" s="72"/>
    </row>
    <row r="103" spans="1:8" ht="15.75" customHeight="1">
      <c r="A103" s="151"/>
      <c r="B103" s="130"/>
      <c r="C103" s="97"/>
      <c r="D103" s="97"/>
      <c r="G103" s="72"/>
      <c r="H103" s="72"/>
    </row>
    <row r="104" spans="1:8" ht="15.75" customHeight="1">
      <c r="A104" s="152"/>
      <c r="B104" s="109"/>
      <c r="C104" s="97"/>
      <c r="D104" s="97"/>
      <c r="F104" s="82"/>
      <c r="G104" s="72"/>
      <c r="H104" s="72"/>
    </row>
    <row r="105" spans="1:8" ht="15.75" customHeight="1">
      <c r="A105" s="151"/>
      <c r="B105" s="130"/>
      <c r="C105" s="97"/>
      <c r="D105" s="97"/>
      <c r="G105" s="72"/>
      <c r="H105" s="72"/>
    </row>
    <row r="106" spans="1:8" ht="15.75" customHeight="1">
      <c r="A106" s="152"/>
      <c r="B106" s="109"/>
      <c r="C106" s="97"/>
      <c r="D106" s="97"/>
      <c r="G106" s="72"/>
      <c r="H106" s="72"/>
    </row>
    <row r="107" spans="1:8" ht="15.75" customHeight="1">
      <c r="A107" s="151"/>
      <c r="B107" s="130"/>
      <c r="C107" s="97"/>
      <c r="D107" s="97"/>
      <c r="G107" s="72"/>
      <c r="H107" s="72"/>
    </row>
    <row r="108" spans="1:8" ht="15.75" customHeight="1">
      <c r="A108" s="152"/>
      <c r="B108" s="109"/>
      <c r="C108" s="97"/>
      <c r="D108" s="97"/>
      <c r="G108" s="72"/>
      <c r="H108" s="82"/>
    </row>
    <row r="109" spans="1:8" ht="15.75" customHeight="1">
      <c r="A109" s="151"/>
      <c r="B109" s="130"/>
      <c r="C109" s="97"/>
      <c r="D109" s="97"/>
      <c r="G109" s="72"/>
      <c r="H109" s="72"/>
    </row>
    <row r="110" spans="1:8" ht="15.75" customHeight="1">
      <c r="A110" s="152"/>
      <c r="B110" s="109"/>
      <c r="C110" s="97"/>
      <c r="D110" s="97"/>
      <c r="G110" s="72"/>
      <c r="H110" s="72"/>
    </row>
    <row r="111" spans="1:8" ht="15.75" customHeight="1">
      <c r="A111" s="151"/>
      <c r="B111" s="130"/>
      <c r="C111" s="97"/>
      <c r="D111" s="97"/>
      <c r="G111" s="72"/>
      <c r="H111" s="72"/>
    </row>
    <row r="112" spans="1:8" ht="15.75" customHeight="1">
      <c r="A112" s="152"/>
      <c r="B112" s="109"/>
      <c r="C112" s="97"/>
      <c r="D112" s="97"/>
      <c r="F112" s="82"/>
      <c r="G112" s="72"/>
      <c r="H112" s="72"/>
    </row>
    <row r="113" spans="1:8" ht="15.75" customHeight="1">
      <c r="A113" s="151"/>
      <c r="B113" s="130"/>
      <c r="C113" s="97"/>
      <c r="D113" s="97"/>
      <c r="G113" s="72"/>
      <c r="H113" s="72"/>
    </row>
    <row r="114" spans="1:8" ht="15.75" customHeight="1">
      <c r="A114" s="152"/>
      <c r="B114" s="109"/>
      <c r="C114" s="97"/>
      <c r="D114" s="97"/>
      <c r="E114" s="98"/>
      <c r="G114" s="72"/>
      <c r="H114" s="72"/>
    </row>
    <row r="115" spans="1:8" ht="15.75" customHeight="1">
      <c r="A115" s="151"/>
      <c r="B115" s="130"/>
      <c r="C115" s="97"/>
      <c r="D115" s="97"/>
      <c r="G115" s="72"/>
      <c r="H115" s="72"/>
    </row>
    <row r="116" spans="1:8" ht="15.75" customHeight="1">
      <c r="A116" s="152"/>
      <c r="B116" s="109"/>
      <c r="C116" s="97"/>
      <c r="D116" s="97"/>
      <c r="G116" s="82"/>
      <c r="H116" s="72"/>
    </row>
    <row r="117" spans="1:8" ht="15.75" customHeight="1">
      <c r="A117" s="151"/>
      <c r="B117" s="130"/>
      <c r="C117" s="97"/>
      <c r="D117" s="97"/>
      <c r="G117" s="72"/>
      <c r="H117" s="72"/>
    </row>
    <row r="118" spans="1:8" ht="15.75" customHeight="1">
      <c r="A118" s="152"/>
      <c r="B118" s="109"/>
      <c r="C118" s="97"/>
      <c r="D118" s="97"/>
      <c r="E118" s="98"/>
      <c r="G118" s="72"/>
      <c r="H118" s="72"/>
    </row>
    <row r="119" spans="1:8" ht="15.75" customHeight="1">
      <c r="A119" s="151"/>
      <c r="B119" s="130"/>
      <c r="C119" s="97"/>
      <c r="D119" s="97"/>
      <c r="G119" s="72"/>
      <c r="H119" s="72"/>
    </row>
    <row r="120" spans="1:8" ht="15.75" customHeight="1">
      <c r="A120" s="152"/>
      <c r="B120" s="109"/>
      <c r="C120" s="97"/>
      <c r="D120" s="97"/>
      <c r="F120" s="82"/>
      <c r="G120" s="72"/>
      <c r="H120" s="72"/>
    </row>
    <row r="121" spans="1:8" ht="15.75" customHeight="1">
      <c r="A121" s="151"/>
      <c r="B121" s="130"/>
      <c r="C121" s="97"/>
      <c r="D121" s="97"/>
      <c r="G121" s="72"/>
      <c r="H121" s="72"/>
    </row>
    <row r="122" spans="1:8" ht="15.75" customHeight="1">
      <c r="A122" s="152"/>
      <c r="B122" s="109"/>
      <c r="C122" s="97"/>
      <c r="D122" s="97"/>
      <c r="E122" s="98"/>
      <c r="G122" s="72"/>
      <c r="H122" s="72"/>
    </row>
    <row r="123" spans="7:8" ht="15.75" customHeight="1">
      <c r="G123" s="72"/>
      <c r="H123" s="72"/>
    </row>
    <row r="124" spans="5:9" ht="15.75" customHeight="1">
      <c r="E124" s="62"/>
      <c r="F124" s="63"/>
      <c r="G124" s="59"/>
      <c r="H124" s="59"/>
      <c r="I124" s="60"/>
    </row>
  </sheetData>
  <sheetProtection/>
  <printOptions horizontalCentered="1"/>
  <pageMargins left="0.35433070866141736" right="0.3937007874015748" top="0.5118110236220472" bottom="0" header="0.31496062992125984" footer="0"/>
  <pageSetup horizontalDpi="600" verticalDpi="600" orientation="portrait" paperSize="9" r:id="rId2"/>
  <headerFooter alignWithMargins="0">
    <oddFooter xml:space="preserve">&amp;C </oddFooter>
  </headerFooter>
  <rowBreaks count="3" manualBreakCount="3">
    <brk id="51" max="255" man="1"/>
    <brk id="130" max="255" man="1"/>
    <brk id="196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H109"/>
  <sheetViews>
    <sheetView showGridLines="0" view="pageBreakPreview" zoomScaleSheetLayoutView="100" zoomScalePageLayoutView="0" workbookViewId="0" topLeftCell="A94">
      <selection activeCell="H104" sqref="H104"/>
    </sheetView>
  </sheetViews>
  <sheetFormatPr defaultColWidth="9.00390625" defaultRowHeight="15" customHeight="1"/>
  <cols>
    <col min="1" max="1" width="4.75390625" style="29" customWidth="1"/>
    <col min="2" max="2" width="6.375" style="1" customWidth="1"/>
    <col min="3" max="3" width="20.75390625" style="2" customWidth="1"/>
    <col min="4" max="4" width="11.125" style="2" customWidth="1"/>
    <col min="5" max="5" width="10.875" style="19" customWidth="1"/>
    <col min="6" max="6" width="9.75390625" style="10" customWidth="1"/>
    <col min="7" max="7" width="10.875" style="6" customWidth="1"/>
    <col min="8" max="8" width="10.875" style="30" customWidth="1"/>
    <col min="9" max="16384" width="9.00390625" style="4" customWidth="1"/>
  </cols>
  <sheetData>
    <row r="1" spans="4:7" ht="24.75" customHeight="1">
      <c r="D1" s="21" t="s">
        <v>663</v>
      </c>
      <c r="E1" s="5"/>
      <c r="F1" s="6"/>
      <c r="G1" s="3"/>
    </row>
    <row r="2" spans="5:7" ht="15" customHeight="1">
      <c r="E2" s="5"/>
      <c r="F2" s="6"/>
      <c r="G2" s="3"/>
    </row>
    <row r="3" spans="5:7" ht="15" customHeight="1">
      <c r="E3" s="5"/>
      <c r="F3" s="6"/>
      <c r="G3" s="3"/>
    </row>
    <row r="4" spans="1:8" s="166" customFormat="1" ht="15" customHeight="1">
      <c r="A4" s="167"/>
      <c r="B4" s="162"/>
      <c r="C4" s="21" t="s">
        <v>1134</v>
      </c>
      <c r="D4" s="163"/>
      <c r="E4" s="164" t="s">
        <v>0</v>
      </c>
      <c r="F4" s="164" t="s">
        <v>0</v>
      </c>
      <c r="G4" s="164" t="s">
        <v>1135</v>
      </c>
      <c r="H4" s="168" t="s">
        <v>34</v>
      </c>
    </row>
    <row r="5" spans="1:8" s="8" customFormat="1" ht="15" customHeight="1">
      <c r="A5" s="46" t="s">
        <v>2</v>
      </c>
      <c r="B5" s="47"/>
      <c r="C5" s="23"/>
      <c r="D5" s="23"/>
      <c r="E5" s="7" t="s">
        <v>2194</v>
      </c>
      <c r="F5" s="7" t="s">
        <v>2194</v>
      </c>
      <c r="G5" s="7"/>
      <c r="H5" s="31"/>
    </row>
    <row r="6" spans="1:8" ht="15" customHeight="1">
      <c r="A6" s="48" t="s">
        <v>1</v>
      </c>
      <c r="B6" s="52" t="s">
        <v>34</v>
      </c>
      <c r="C6" s="35" t="s">
        <v>664</v>
      </c>
      <c r="D6" s="35" t="s">
        <v>666</v>
      </c>
      <c r="E6" s="9"/>
      <c r="F6" s="26"/>
      <c r="G6" s="10"/>
      <c r="H6" s="32"/>
    </row>
    <row r="7" spans="1:8" ht="15" customHeight="1">
      <c r="A7" s="46" t="s">
        <v>2</v>
      </c>
      <c r="B7" s="47"/>
      <c r="C7" s="34"/>
      <c r="D7" s="34"/>
      <c r="E7" s="5"/>
      <c r="F7" s="15" t="s">
        <v>163</v>
      </c>
      <c r="G7" s="12"/>
      <c r="H7" s="32" t="s">
        <v>924</v>
      </c>
    </row>
    <row r="8" spans="1:8" ht="15" customHeight="1">
      <c r="A8" s="48" t="s">
        <v>187</v>
      </c>
      <c r="B8" s="49"/>
      <c r="C8" s="33" t="s">
        <v>505</v>
      </c>
      <c r="D8" s="33" t="s">
        <v>669</v>
      </c>
      <c r="E8" s="9"/>
      <c r="F8" s="16">
        <v>0.6701388888888888</v>
      </c>
      <c r="G8" s="20"/>
      <c r="H8" s="32"/>
    </row>
    <row r="9" spans="1:8" ht="15" customHeight="1">
      <c r="A9" s="46" t="s">
        <v>2</v>
      </c>
      <c r="B9" s="47"/>
      <c r="C9" s="24"/>
      <c r="D9" s="24"/>
      <c r="E9" s="11" t="s">
        <v>148</v>
      </c>
      <c r="F9" s="17"/>
      <c r="G9" s="10"/>
      <c r="H9" s="32"/>
    </row>
    <row r="10" spans="1:8" ht="15" customHeight="1">
      <c r="A10" s="48" t="s">
        <v>188</v>
      </c>
      <c r="B10" s="49"/>
      <c r="C10" s="35" t="s">
        <v>678</v>
      </c>
      <c r="D10" s="35" t="s">
        <v>679</v>
      </c>
      <c r="E10" s="18">
        <v>0.4375</v>
      </c>
      <c r="G10" s="10"/>
      <c r="H10" s="42"/>
    </row>
    <row r="11" spans="1:8" ht="15" customHeight="1">
      <c r="A11" s="46" t="s">
        <v>2</v>
      </c>
      <c r="B11" s="47"/>
      <c r="C11" s="34"/>
      <c r="D11" s="50"/>
      <c r="E11" s="5"/>
      <c r="G11" s="10"/>
      <c r="H11" s="32"/>
    </row>
    <row r="12" spans="1:8" ht="15" customHeight="1">
      <c r="A12" s="48" t="s">
        <v>189</v>
      </c>
      <c r="B12" s="52" t="s">
        <v>34</v>
      </c>
      <c r="C12" s="33" t="s">
        <v>676</v>
      </c>
      <c r="D12" s="33" t="s">
        <v>677</v>
      </c>
      <c r="E12" s="9"/>
      <c r="F12" s="37"/>
      <c r="G12" s="27"/>
      <c r="H12" s="32"/>
    </row>
    <row r="13" spans="1:8" ht="15" customHeight="1">
      <c r="A13" s="46" t="s">
        <v>2</v>
      </c>
      <c r="B13" s="47"/>
      <c r="C13" s="24"/>
      <c r="D13" s="24"/>
      <c r="E13" s="5"/>
      <c r="F13" s="15" t="s">
        <v>977</v>
      </c>
      <c r="G13" s="12"/>
      <c r="H13" s="32" t="s">
        <v>151</v>
      </c>
    </row>
    <row r="14" spans="1:8" ht="15" customHeight="1">
      <c r="A14" s="48" t="s">
        <v>190</v>
      </c>
      <c r="B14" s="49"/>
      <c r="C14" s="35" t="s">
        <v>680</v>
      </c>
      <c r="D14" s="35" t="s">
        <v>681</v>
      </c>
      <c r="E14" s="9"/>
      <c r="F14" s="16">
        <v>0.6701388888888888</v>
      </c>
      <c r="G14" s="10"/>
      <c r="H14" s="42"/>
    </row>
    <row r="15" spans="1:8" ht="15" customHeight="1">
      <c r="A15" s="46" t="s">
        <v>2</v>
      </c>
      <c r="B15" s="47"/>
      <c r="C15" s="34"/>
      <c r="D15" s="34"/>
      <c r="E15" s="11" t="s">
        <v>149</v>
      </c>
      <c r="F15" s="17"/>
      <c r="G15" s="10"/>
      <c r="H15" s="32"/>
    </row>
    <row r="16" spans="1:8" ht="15" customHeight="1">
      <c r="A16" s="48" t="s">
        <v>191</v>
      </c>
      <c r="B16" s="49"/>
      <c r="C16" s="33" t="s">
        <v>662</v>
      </c>
      <c r="D16" s="33" t="s">
        <v>667</v>
      </c>
      <c r="E16" s="18">
        <v>0.4375</v>
      </c>
      <c r="G16" s="14"/>
      <c r="H16" s="32"/>
    </row>
    <row r="17" spans="1:8" ht="15" customHeight="1">
      <c r="A17" s="46" t="s">
        <v>2</v>
      </c>
      <c r="B17" s="47"/>
      <c r="C17" s="24"/>
      <c r="D17" s="157"/>
      <c r="E17" s="5"/>
      <c r="G17" s="10"/>
      <c r="H17" s="32"/>
    </row>
    <row r="18" spans="1:8" ht="15" customHeight="1">
      <c r="A18" s="48" t="s">
        <v>192</v>
      </c>
      <c r="B18" s="52" t="s">
        <v>929</v>
      </c>
      <c r="C18" s="35" t="s">
        <v>584</v>
      </c>
      <c r="D18" s="35" t="s">
        <v>585</v>
      </c>
      <c r="E18" s="9"/>
      <c r="F18" s="37"/>
      <c r="G18" s="10"/>
      <c r="H18" s="43"/>
    </row>
    <row r="19" spans="1:8" ht="15" customHeight="1">
      <c r="A19" s="46" t="s">
        <v>2</v>
      </c>
      <c r="B19" s="47"/>
      <c r="C19" s="34"/>
      <c r="D19" s="34"/>
      <c r="E19" s="5"/>
      <c r="F19" s="15" t="s">
        <v>164</v>
      </c>
      <c r="G19" s="12"/>
      <c r="H19" s="32" t="s">
        <v>925</v>
      </c>
    </row>
    <row r="20" spans="1:8" ht="15" customHeight="1">
      <c r="A20" s="48" t="s">
        <v>193</v>
      </c>
      <c r="B20" s="49"/>
      <c r="C20" s="33" t="s">
        <v>664</v>
      </c>
      <c r="D20" s="33" t="s">
        <v>665</v>
      </c>
      <c r="E20" s="9"/>
      <c r="F20" s="16">
        <v>0.6701388888888888</v>
      </c>
      <c r="G20" s="22"/>
      <c r="H20" s="32"/>
    </row>
    <row r="21" spans="1:8" ht="15" customHeight="1">
      <c r="A21" s="46" t="s">
        <v>2</v>
      </c>
      <c r="B21" s="47"/>
      <c r="C21" s="24"/>
      <c r="D21" s="24"/>
      <c r="E21" s="11" t="s">
        <v>150</v>
      </c>
      <c r="F21" s="17"/>
      <c r="G21" s="10"/>
      <c r="H21" s="32"/>
    </row>
    <row r="22" spans="1:8" ht="15" customHeight="1">
      <c r="A22" s="48" t="s">
        <v>194</v>
      </c>
      <c r="B22" s="49"/>
      <c r="C22" s="35" t="s">
        <v>535</v>
      </c>
      <c r="D22" s="35" t="s">
        <v>572</v>
      </c>
      <c r="E22" s="18">
        <v>0.4375</v>
      </c>
      <c r="G22" s="10"/>
      <c r="H22" s="32"/>
    </row>
    <row r="23" spans="1:8" ht="15" customHeight="1">
      <c r="A23" s="46" t="s">
        <v>2</v>
      </c>
      <c r="B23" s="47"/>
      <c r="C23" s="34"/>
      <c r="D23" s="50"/>
      <c r="E23" s="5"/>
      <c r="G23" s="10"/>
      <c r="H23" s="32"/>
    </row>
    <row r="24" spans="1:8" ht="15" customHeight="1">
      <c r="A24" s="48" t="s">
        <v>195</v>
      </c>
      <c r="B24" s="52" t="s">
        <v>34</v>
      </c>
      <c r="C24" s="33" t="s">
        <v>685</v>
      </c>
      <c r="D24" s="33" t="s">
        <v>686</v>
      </c>
      <c r="E24" s="9"/>
      <c r="F24" s="37"/>
      <c r="G24" s="27"/>
      <c r="H24" s="42"/>
    </row>
    <row r="25" spans="1:8" ht="15" customHeight="1">
      <c r="A25" s="46" t="s">
        <v>2</v>
      </c>
      <c r="B25" s="47"/>
      <c r="C25" s="24"/>
      <c r="D25" s="24"/>
      <c r="E25" s="5"/>
      <c r="F25" s="15" t="s">
        <v>1060</v>
      </c>
      <c r="G25" s="12"/>
      <c r="H25" s="32" t="s">
        <v>926</v>
      </c>
    </row>
    <row r="26" spans="1:8" ht="15" customHeight="1">
      <c r="A26" s="48" t="s">
        <v>196</v>
      </c>
      <c r="B26" s="49"/>
      <c r="C26" s="35" t="s">
        <v>1061</v>
      </c>
      <c r="D26" s="35" t="s">
        <v>1062</v>
      </c>
      <c r="E26" s="9"/>
      <c r="F26" s="16">
        <v>0.6701388888888888</v>
      </c>
      <c r="G26" s="10"/>
      <c r="H26" s="42"/>
    </row>
    <row r="27" spans="1:8" ht="15" customHeight="1">
      <c r="A27" s="46" t="s">
        <v>2</v>
      </c>
      <c r="B27" s="47"/>
      <c r="C27" s="34"/>
      <c r="D27" s="34"/>
      <c r="E27" s="11" t="s">
        <v>943</v>
      </c>
      <c r="F27" s="17"/>
      <c r="G27" s="10"/>
      <c r="H27" s="32"/>
    </row>
    <row r="28" spans="1:8" ht="15" customHeight="1">
      <c r="A28" s="48" t="s">
        <v>197</v>
      </c>
      <c r="B28" s="49"/>
      <c r="C28" s="33" t="s">
        <v>1063</v>
      </c>
      <c r="D28" s="33" t="s">
        <v>1064</v>
      </c>
      <c r="E28" s="18">
        <v>0.4375</v>
      </c>
      <c r="G28" s="14"/>
      <c r="H28" s="32"/>
    </row>
    <row r="29" spans="1:8" ht="15" customHeight="1">
      <c r="A29" s="46" t="s">
        <v>2</v>
      </c>
      <c r="B29" s="47"/>
      <c r="C29" s="24"/>
      <c r="D29" s="157"/>
      <c r="E29" s="5"/>
      <c r="G29" s="10"/>
      <c r="H29" s="32"/>
    </row>
    <row r="30" spans="1:8" ht="15" customHeight="1">
      <c r="A30" s="48" t="s">
        <v>198</v>
      </c>
      <c r="B30" s="52" t="s">
        <v>934</v>
      </c>
      <c r="C30" s="35" t="s">
        <v>949</v>
      </c>
      <c r="D30" s="35" t="s">
        <v>1065</v>
      </c>
      <c r="E30" s="9"/>
      <c r="F30" s="37"/>
      <c r="G30" s="10"/>
      <c r="H30" s="32"/>
    </row>
    <row r="31" spans="1:8" ht="15" customHeight="1">
      <c r="A31" s="46" t="s">
        <v>2</v>
      </c>
      <c r="B31" s="47"/>
      <c r="C31" s="34"/>
      <c r="D31" s="34"/>
      <c r="E31" s="5"/>
      <c r="F31" s="15" t="s">
        <v>1066</v>
      </c>
      <c r="G31" s="12"/>
      <c r="H31" s="32" t="s">
        <v>927</v>
      </c>
    </row>
    <row r="32" spans="1:8" ht="15" customHeight="1">
      <c r="A32" s="48" t="s">
        <v>199</v>
      </c>
      <c r="B32" s="49"/>
      <c r="C32" s="33" t="s">
        <v>1067</v>
      </c>
      <c r="D32" s="33" t="s">
        <v>1068</v>
      </c>
      <c r="E32" s="9"/>
      <c r="F32" s="16">
        <v>0.6701388888888888</v>
      </c>
      <c r="G32" s="22"/>
      <c r="H32" s="32"/>
    </row>
    <row r="33" spans="1:8" ht="15" customHeight="1">
      <c r="A33" s="46" t="s">
        <v>2</v>
      </c>
      <c r="B33" s="47"/>
      <c r="C33" s="24"/>
      <c r="D33" s="24"/>
      <c r="E33" s="11" t="s">
        <v>948</v>
      </c>
      <c r="F33" s="17"/>
      <c r="G33" s="10"/>
      <c r="H33" s="32" t="s">
        <v>34</v>
      </c>
    </row>
    <row r="34" spans="1:8" ht="15" customHeight="1">
      <c r="A34" s="48" t="s">
        <v>200</v>
      </c>
      <c r="B34" s="52" t="s">
        <v>944</v>
      </c>
      <c r="C34" s="35" t="s">
        <v>662</v>
      </c>
      <c r="D34" s="35" t="s">
        <v>1069</v>
      </c>
      <c r="E34" s="18">
        <v>0.4375</v>
      </c>
      <c r="G34" s="10"/>
      <c r="H34" s="32"/>
    </row>
    <row r="35" spans="1:8" ht="15" customHeight="1">
      <c r="A35" s="46" t="s">
        <v>2</v>
      </c>
      <c r="B35" s="47" t="s">
        <v>1070</v>
      </c>
      <c r="C35" s="34"/>
      <c r="D35" s="50"/>
      <c r="E35" s="5"/>
      <c r="G35" s="10"/>
      <c r="H35" s="32"/>
    </row>
    <row r="36" spans="1:8" ht="15" customHeight="1">
      <c r="A36" s="48" t="s">
        <v>302</v>
      </c>
      <c r="B36" s="52" t="s">
        <v>944</v>
      </c>
      <c r="C36" s="33" t="s">
        <v>1071</v>
      </c>
      <c r="D36" s="33" t="s">
        <v>1072</v>
      </c>
      <c r="E36" s="9"/>
      <c r="F36" s="37"/>
      <c r="G36" s="27"/>
      <c r="H36" s="42"/>
    </row>
    <row r="37" spans="1:8" ht="15" customHeight="1">
      <c r="A37" s="46" t="s">
        <v>2</v>
      </c>
      <c r="B37" s="47"/>
      <c r="C37" s="24"/>
      <c r="D37" s="24"/>
      <c r="E37" s="5"/>
      <c r="F37" s="15" t="s">
        <v>1073</v>
      </c>
      <c r="G37" s="12"/>
      <c r="H37" s="32" t="s">
        <v>152</v>
      </c>
    </row>
    <row r="38" spans="1:8" ht="15" customHeight="1">
      <c r="A38" s="48" t="s">
        <v>303</v>
      </c>
      <c r="B38" s="49"/>
      <c r="C38" s="35" t="s">
        <v>963</v>
      </c>
      <c r="D38" s="35" t="s">
        <v>1074</v>
      </c>
      <c r="E38" s="9"/>
      <c r="F38" s="16">
        <v>0.6701388888888888</v>
      </c>
      <c r="G38" s="10"/>
      <c r="H38" s="32"/>
    </row>
    <row r="39" spans="1:8" ht="15" customHeight="1">
      <c r="A39" s="46" t="s">
        <v>2</v>
      </c>
      <c r="B39" s="47"/>
      <c r="C39" s="34"/>
      <c r="D39" s="34"/>
      <c r="E39" s="11" t="s">
        <v>950</v>
      </c>
      <c r="F39" s="17"/>
      <c r="G39" s="10"/>
      <c r="H39" s="32"/>
    </row>
    <row r="40" spans="1:8" ht="15" customHeight="1">
      <c r="A40" s="48" t="s">
        <v>304</v>
      </c>
      <c r="B40" s="52" t="s">
        <v>944</v>
      </c>
      <c r="C40" s="33" t="s">
        <v>1075</v>
      </c>
      <c r="D40" s="33" t="s">
        <v>1076</v>
      </c>
      <c r="E40" s="18">
        <v>0.4583333333333333</v>
      </c>
      <c r="G40" s="10"/>
      <c r="H40" s="32"/>
    </row>
    <row r="41" spans="1:8" ht="15" customHeight="1">
      <c r="A41" s="46" t="s">
        <v>2</v>
      </c>
      <c r="B41" s="47"/>
      <c r="C41" s="24"/>
      <c r="D41" s="157"/>
      <c r="E41" s="5"/>
      <c r="G41" s="10"/>
      <c r="H41" s="32"/>
    </row>
    <row r="42" spans="1:8" ht="15" customHeight="1">
      <c r="A42" s="48" t="s">
        <v>305</v>
      </c>
      <c r="B42" s="52" t="s">
        <v>934</v>
      </c>
      <c r="C42" s="35" t="s">
        <v>662</v>
      </c>
      <c r="D42" s="35" t="s">
        <v>1077</v>
      </c>
      <c r="E42" s="9"/>
      <c r="F42" s="37"/>
      <c r="G42" s="10"/>
      <c r="H42" s="43"/>
    </row>
    <row r="43" spans="1:8" ht="15" customHeight="1">
      <c r="A43" s="46" t="s">
        <v>2</v>
      </c>
      <c r="B43" s="47"/>
      <c r="C43" s="34"/>
      <c r="D43" s="34"/>
      <c r="E43" s="5"/>
      <c r="F43" s="15" t="s">
        <v>1078</v>
      </c>
      <c r="G43" s="12"/>
      <c r="H43" s="32" t="s">
        <v>153</v>
      </c>
    </row>
    <row r="44" spans="1:8" ht="15" customHeight="1">
      <c r="A44" s="48" t="s">
        <v>306</v>
      </c>
      <c r="B44" s="49"/>
      <c r="C44" s="33" t="s">
        <v>1075</v>
      </c>
      <c r="D44" s="33" t="s">
        <v>1079</v>
      </c>
      <c r="E44" s="9"/>
      <c r="F44" s="16">
        <v>0.6944444444444445</v>
      </c>
      <c r="G44" s="20"/>
      <c r="H44" s="32"/>
    </row>
    <row r="45" spans="1:8" ht="15" customHeight="1">
      <c r="A45" s="46" t="s">
        <v>2</v>
      </c>
      <c r="B45" s="47"/>
      <c r="C45" s="24"/>
      <c r="D45" s="24"/>
      <c r="E45" s="11" t="s">
        <v>954</v>
      </c>
      <c r="F45" s="17"/>
      <c r="G45" s="10"/>
      <c r="H45" s="32"/>
    </row>
    <row r="46" spans="1:8" ht="15" customHeight="1">
      <c r="A46" s="48" t="s">
        <v>307</v>
      </c>
      <c r="B46" s="52" t="s">
        <v>944</v>
      </c>
      <c r="C46" s="35" t="s">
        <v>1080</v>
      </c>
      <c r="D46" s="35" t="s">
        <v>1081</v>
      </c>
      <c r="E46" s="18">
        <v>0.4583333333333333</v>
      </c>
      <c r="G46" s="10"/>
      <c r="H46" s="32"/>
    </row>
    <row r="47" spans="1:8" ht="15" customHeight="1">
      <c r="A47" s="46" t="s">
        <v>2</v>
      </c>
      <c r="B47" s="47"/>
      <c r="C47" s="34"/>
      <c r="D47" s="50"/>
      <c r="E47" s="5"/>
      <c r="G47" s="10"/>
      <c r="H47" s="32"/>
    </row>
    <row r="48" spans="1:8" ht="15" customHeight="1">
      <c r="A48" s="48" t="s">
        <v>308</v>
      </c>
      <c r="B48" s="52" t="s">
        <v>944</v>
      </c>
      <c r="C48" s="33" t="s">
        <v>662</v>
      </c>
      <c r="D48" s="33" t="s">
        <v>1082</v>
      </c>
      <c r="E48" s="9"/>
      <c r="G48" s="27"/>
      <c r="H48" s="32"/>
    </row>
    <row r="49" spans="1:8" ht="15" customHeight="1">
      <c r="A49" s="46" t="s">
        <v>2</v>
      </c>
      <c r="B49" s="47"/>
      <c r="C49" s="24"/>
      <c r="D49" s="24"/>
      <c r="E49" s="11" t="s">
        <v>956</v>
      </c>
      <c r="F49" s="12"/>
      <c r="G49" s="10"/>
      <c r="H49" s="32"/>
    </row>
    <row r="50" spans="1:8" ht="15" customHeight="1">
      <c r="A50" s="48" t="s">
        <v>309</v>
      </c>
      <c r="B50" s="49"/>
      <c r="C50" s="35" t="s">
        <v>1083</v>
      </c>
      <c r="D50" s="35" t="s">
        <v>1084</v>
      </c>
      <c r="E50" s="18">
        <v>0.4583333333333333</v>
      </c>
      <c r="F50" s="13"/>
      <c r="G50" s="10"/>
      <c r="H50" s="32"/>
    </row>
    <row r="51" spans="1:8" ht="15" customHeight="1">
      <c r="A51" s="46" t="s">
        <v>2</v>
      </c>
      <c r="B51" s="47"/>
      <c r="C51" s="34"/>
      <c r="D51" s="34"/>
      <c r="E51" s="5"/>
      <c r="F51" s="15" t="s">
        <v>1085</v>
      </c>
      <c r="G51" s="12"/>
      <c r="H51" s="32" t="s">
        <v>154</v>
      </c>
    </row>
    <row r="52" spans="1:8" ht="15" customHeight="1">
      <c r="A52" s="48" t="s">
        <v>312</v>
      </c>
      <c r="B52" s="52" t="s">
        <v>944</v>
      </c>
      <c r="C52" s="33" t="s">
        <v>955</v>
      </c>
      <c r="D52" s="33" t="s">
        <v>1086</v>
      </c>
      <c r="E52" s="28" t="s">
        <v>933</v>
      </c>
      <c r="F52" s="16">
        <v>0.6944444444444445</v>
      </c>
      <c r="G52" s="10"/>
      <c r="H52" s="32"/>
    </row>
    <row r="53" spans="1:8" ht="15" customHeight="1">
      <c r="A53" s="46" t="s">
        <v>2</v>
      </c>
      <c r="B53" s="51"/>
      <c r="C53" s="34"/>
      <c r="D53" s="34"/>
      <c r="E53" s="11" t="s">
        <v>958</v>
      </c>
      <c r="F53" s="17"/>
      <c r="G53" s="10"/>
      <c r="H53" s="32"/>
    </row>
    <row r="54" spans="1:8" ht="15" customHeight="1">
      <c r="A54" s="48" t="s">
        <v>352</v>
      </c>
      <c r="B54" s="158"/>
      <c r="C54" s="33" t="s">
        <v>1087</v>
      </c>
      <c r="D54" s="33" t="s">
        <v>1088</v>
      </c>
      <c r="E54" s="18">
        <v>0.4583333333333333</v>
      </c>
      <c r="G54" s="10"/>
      <c r="H54" s="32"/>
    </row>
    <row r="55" spans="1:8" ht="15" customHeight="1">
      <c r="A55" s="46" t="s">
        <v>2</v>
      </c>
      <c r="G55" s="10"/>
      <c r="H55" s="32"/>
    </row>
    <row r="56" spans="1:8" ht="15" customHeight="1">
      <c r="A56" s="46"/>
      <c r="G56" s="10"/>
      <c r="H56" s="32"/>
    </row>
    <row r="57" spans="1:8" s="166" customFormat="1" ht="15" customHeight="1">
      <c r="A57" s="161"/>
      <c r="B57" s="162"/>
      <c r="C57" s="21" t="s">
        <v>1133</v>
      </c>
      <c r="D57" s="163"/>
      <c r="E57" s="164" t="s">
        <v>0</v>
      </c>
      <c r="F57" s="164" t="s">
        <v>0</v>
      </c>
      <c r="G57" s="165"/>
      <c r="H57" s="169"/>
    </row>
    <row r="58" spans="1:8" ht="15" customHeight="1">
      <c r="A58" s="46"/>
      <c r="E58" s="7" t="s">
        <v>2194</v>
      </c>
      <c r="F58" s="7" t="s">
        <v>2194</v>
      </c>
      <c r="G58" s="10"/>
      <c r="H58" s="32"/>
    </row>
    <row r="59" spans="1:8" ht="15" customHeight="1">
      <c r="A59" s="159">
        <v>26</v>
      </c>
      <c r="B59" s="41"/>
      <c r="C59" s="35" t="s">
        <v>949</v>
      </c>
      <c r="D59" s="35" t="s">
        <v>1089</v>
      </c>
      <c r="E59" s="9"/>
      <c r="G59" s="10"/>
      <c r="H59" s="32"/>
    </row>
    <row r="60" spans="3:8" ht="15" customHeight="1">
      <c r="C60" s="160"/>
      <c r="D60" s="160"/>
      <c r="E60" s="11" t="s">
        <v>961</v>
      </c>
      <c r="F60" s="12"/>
      <c r="G60" s="3"/>
      <c r="H60" s="32"/>
    </row>
    <row r="61" spans="1:8" ht="15" customHeight="1">
      <c r="A61" s="159">
        <v>27</v>
      </c>
      <c r="B61" s="52" t="s">
        <v>944</v>
      </c>
      <c r="C61" s="33" t="s">
        <v>959</v>
      </c>
      <c r="D61" s="33" t="s">
        <v>1090</v>
      </c>
      <c r="E61" s="18">
        <v>0.4583333333333333</v>
      </c>
      <c r="F61" s="38"/>
      <c r="G61" s="10"/>
      <c r="H61" s="32"/>
    </row>
    <row r="62" spans="2:8" ht="15" customHeight="1">
      <c r="B62" s="47"/>
      <c r="C62" s="24"/>
      <c r="D62" s="24"/>
      <c r="E62" s="5"/>
      <c r="F62" s="15" t="s">
        <v>1091</v>
      </c>
      <c r="G62" s="37"/>
      <c r="H62" s="32" t="s">
        <v>1136</v>
      </c>
    </row>
    <row r="63" spans="1:8" ht="15" customHeight="1">
      <c r="A63" s="159">
        <v>28</v>
      </c>
      <c r="B63" s="49"/>
      <c r="C63" s="35" t="s">
        <v>1092</v>
      </c>
      <c r="D63" s="35" t="s">
        <v>1093</v>
      </c>
      <c r="E63" s="9"/>
      <c r="F63" s="16">
        <v>0.6944444444444445</v>
      </c>
      <c r="G63" s="20"/>
      <c r="H63" s="32"/>
    </row>
    <row r="64" spans="2:8" ht="15" customHeight="1">
      <c r="B64" s="47"/>
      <c r="C64" s="34"/>
      <c r="D64" s="34"/>
      <c r="E64" s="11" t="s">
        <v>964</v>
      </c>
      <c r="F64" s="17"/>
      <c r="G64" s="10"/>
      <c r="H64" s="32"/>
    </row>
    <row r="65" spans="1:8" ht="15" customHeight="1">
      <c r="A65" s="159">
        <v>29</v>
      </c>
      <c r="B65" s="52" t="s">
        <v>944</v>
      </c>
      <c r="C65" s="33" t="s">
        <v>951</v>
      </c>
      <c r="D65" s="33" t="s">
        <v>952</v>
      </c>
      <c r="E65" s="18">
        <v>0.4583333333333333</v>
      </c>
      <c r="G65" s="10"/>
      <c r="H65" s="42"/>
    </row>
    <row r="66" spans="2:8" ht="15" customHeight="1">
      <c r="B66" s="47"/>
      <c r="C66" s="24"/>
      <c r="D66" s="157"/>
      <c r="E66" s="5"/>
      <c r="G66" s="10"/>
      <c r="H66" s="32"/>
    </row>
    <row r="67" spans="1:8" ht="15" customHeight="1">
      <c r="A67" s="159">
        <v>30</v>
      </c>
      <c r="B67" s="52" t="s">
        <v>944</v>
      </c>
      <c r="C67" s="35" t="s">
        <v>1075</v>
      </c>
      <c r="D67" s="35" t="s">
        <v>1094</v>
      </c>
      <c r="E67" s="9"/>
      <c r="G67" s="27"/>
      <c r="H67" s="32"/>
    </row>
    <row r="68" spans="2:8" ht="15" customHeight="1">
      <c r="B68" s="47"/>
      <c r="C68" s="34"/>
      <c r="D68" s="34"/>
      <c r="E68" s="11" t="s">
        <v>967</v>
      </c>
      <c r="F68" s="12"/>
      <c r="G68" s="10"/>
      <c r="H68" s="32"/>
    </row>
    <row r="69" spans="1:8" ht="15" customHeight="1">
      <c r="A69" s="159">
        <v>31</v>
      </c>
      <c r="B69" s="49"/>
      <c r="C69" s="33" t="s">
        <v>1095</v>
      </c>
      <c r="D69" s="33" t="s">
        <v>1096</v>
      </c>
      <c r="E69" s="18">
        <v>0.4583333333333333</v>
      </c>
      <c r="F69" s="13"/>
      <c r="G69" s="10"/>
      <c r="H69" s="32"/>
    </row>
    <row r="70" spans="2:8" ht="15" customHeight="1">
      <c r="B70" s="47"/>
      <c r="C70" s="24"/>
      <c r="D70" s="24"/>
      <c r="E70" s="5"/>
      <c r="F70" s="15" t="s">
        <v>1097</v>
      </c>
      <c r="G70" s="12"/>
      <c r="H70" s="32" t="s">
        <v>1137</v>
      </c>
    </row>
    <row r="71" spans="1:8" ht="15" customHeight="1">
      <c r="A71" s="159">
        <v>32</v>
      </c>
      <c r="B71" s="52" t="s">
        <v>934</v>
      </c>
      <c r="C71" s="35" t="s">
        <v>932</v>
      </c>
      <c r="D71" s="35" t="s">
        <v>1098</v>
      </c>
      <c r="E71" s="9"/>
      <c r="F71" s="25">
        <v>0.6944444444444445</v>
      </c>
      <c r="G71" s="10"/>
      <c r="H71" s="42"/>
    </row>
    <row r="72" spans="2:8" ht="15" customHeight="1">
      <c r="B72" s="47"/>
      <c r="C72" s="34"/>
      <c r="D72" s="50"/>
      <c r="E72" s="5"/>
      <c r="G72" s="10"/>
      <c r="H72" s="32"/>
    </row>
    <row r="73" spans="1:8" ht="15" customHeight="1">
      <c r="A73" s="159">
        <v>33</v>
      </c>
      <c r="B73" s="52" t="s">
        <v>944</v>
      </c>
      <c r="C73" s="33" t="s">
        <v>949</v>
      </c>
      <c r="D73" s="33" t="s">
        <v>1099</v>
      </c>
      <c r="E73" s="9"/>
      <c r="G73" s="10"/>
      <c r="H73" s="43"/>
    </row>
    <row r="74" spans="2:8" ht="15" customHeight="1">
      <c r="B74" s="47"/>
      <c r="C74" s="24"/>
      <c r="D74" s="24"/>
      <c r="E74" s="11" t="s">
        <v>969</v>
      </c>
      <c r="F74" s="12"/>
      <c r="G74" s="10"/>
      <c r="H74" s="32" t="s">
        <v>34</v>
      </c>
    </row>
    <row r="75" spans="1:8" ht="15" customHeight="1">
      <c r="A75" s="159">
        <v>34</v>
      </c>
      <c r="B75" s="49"/>
      <c r="C75" s="35" t="s">
        <v>1001</v>
      </c>
      <c r="D75" s="35" t="s">
        <v>1100</v>
      </c>
      <c r="E75" s="18">
        <v>0.4583333333333333</v>
      </c>
      <c r="F75" s="13"/>
      <c r="G75" s="10"/>
      <c r="H75" s="42"/>
    </row>
    <row r="76" spans="2:8" ht="15" customHeight="1">
      <c r="B76" s="47"/>
      <c r="C76" s="34"/>
      <c r="D76" s="34"/>
      <c r="E76" s="5"/>
      <c r="F76" s="15" t="s">
        <v>1101</v>
      </c>
      <c r="G76" s="12"/>
      <c r="H76" s="32" t="s">
        <v>1138</v>
      </c>
    </row>
    <row r="77" spans="1:8" ht="15" customHeight="1">
      <c r="A77" s="159">
        <v>35</v>
      </c>
      <c r="B77" s="49"/>
      <c r="C77" s="33" t="s">
        <v>1087</v>
      </c>
      <c r="D77" s="33" t="s">
        <v>1102</v>
      </c>
      <c r="E77" s="9"/>
      <c r="F77" s="25">
        <v>0.6944444444444445</v>
      </c>
      <c r="G77" s="22"/>
      <c r="H77" s="32"/>
    </row>
    <row r="78" spans="2:8" ht="15" customHeight="1">
      <c r="B78" s="47"/>
      <c r="C78" s="24"/>
      <c r="D78" s="157"/>
      <c r="E78" s="5"/>
      <c r="G78" s="10"/>
      <c r="H78" s="32"/>
    </row>
    <row r="79" spans="1:8" ht="15" customHeight="1">
      <c r="A79" s="159">
        <v>36</v>
      </c>
      <c r="B79" s="52" t="s">
        <v>944</v>
      </c>
      <c r="C79" s="35" t="s">
        <v>1103</v>
      </c>
      <c r="D79" s="35" t="s">
        <v>1104</v>
      </c>
      <c r="E79" s="9"/>
      <c r="G79" s="27"/>
      <c r="H79" s="42"/>
    </row>
    <row r="80" spans="2:8" ht="15" customHeight="1">
      <c r="B80" s="47"/>
      <c r="C80" s="34"/>
      <c r="D80" s="34"/>
      <c r="E80" s="11" t="s">
        <v>970</v>
      </c>
      <c r="F80" s="12"/>
      <c r="G80" s="10"/>
      <c r="H80" s="32"/>
    </row>
    <row r="81" spans="1:8" ht="15" customHeight="1">
      <c r="A81" s="159">
        <v>37</v>
      </c>
      <c r="B81" s="49"/>
      <c r="C81" s="33" t="s">
        <v>945</v>
      </c>
      <c r="D81" s="33" t="s">
        <v>1105</v>
      </c>
      <c r="E81" s="18">
        <v>0.4791666666666667</v>
      </c>
      <c r="F81" s="13"/>
      <c r="G81" s="10"/>
      <c r="H81" s="32" t="s">
        <v>34</v>
      </c>
    </row>
    <row r="82" spans="2:8" ht="15" customHeight="1">
      <c r="B82" s="47"/>
      <c r="C82" s="24"/>
      <c r="D82" s="24"/>
      <c r="E82" s="5"/>
      <c r="F82" s="15" t="s">
        <v>1106</v>
      </c>
      <c r="G82" s="12"/>
      <c r="H82" s="32" t="s">
        <v>1139</v>
      </c>
    </row>
    <row r="83" spans="1:8" ht="15" customHeight="1">
      <c r="A83" s="159">
        <v>38</v>
      </c>
      <c r="B83" s="52" t="s">
        <v>934</v>
      </c>
      <c r="C83" s="35" t="s">
        <v>1080</v>
      </c>
      <c r="D83" s="35" t="s">
        <v>1107</v>
      </c>
      <c r="E83" s="9"/>
      <c r="F83" s="25">
        <v>0.6944444444444445</v>
      </c>
      <c r="G83" s="10"/>
      <c r="H83" s="42"/>
    </row>
    <row r="84" spans="2:8" ht="15" customHeight="1">
      <c r="B84" s="47"/>
      <c r="C84" s="34"/>
      <c r="D84" s="50"/>
      <c r="E84" s="5"/>
      <c r="G84" s="10"/>
      <c r="H84" s="32"/>
    </row>
    <row r="85" spans="1:8" ht="15" customHeight="1">
      <c r="A85" s="159">
        <v>39</v>
      </c>
      <c r="B85" s="49"/>
      <c r="C85" s="33" t="s">
        <v>1108</v>
      </c>
      <c r="D85" s="33" t="s">
        <v>1109</v>
      </c>
      <c r="E85" s="9"/>
      <c r="G85" s="10"/>
      <c r="H85" s="32"/>
    </row>
    <row r="86" spans="2:8" ht="15" customHeight="1">
      <c r="B86" s="47"/>
      <c r="C86" s="24"/>
      <c r="D86" s="24"/>
      <c r="E86" s="11" t="s">
        <v>1110</v>
      </c>
      <c r="F86" s="12"/>
      <c r="G86" s="10"/>
      <c r="H86" s="32"/>
    </row>
    <row r="87" spans="1:8" ht="15" customHeight="1">
      <c r="A87" s="159">
        <v>40</v>
      </c>
      <c r="B87" s="49"/>
      <c r="C87" s="35" t="s">
        <v>1075</v>
      </c>
      <c r="D87" s="35" t="s">
        <v>1111</v>
      </c>
      <c r="E87" s="18">
        <v>0.4791666666666667</v>
      </c>
      <c r="F87" s="13"/>
      <c r="G87" s="10"/>
      <c r="H87" s="42"/>
    </row>
    <row r="88" spans="2:8" ht="15" customHeight="1">
      <c r="B88" s="47"/>
      <c r="C88" s="34"/>
      <c r="D88" s="34"/>
      <c r="E88" s="5"/>
      <c r="F88" s="15" t="s">
        <v>1112</v>
      </c>
      <c r="G88" s="12"/>
      <c r="H88" s="32" t="s">
        <v>1140</v>
      </c>
    </row>
    <row r="89" spans="1:8" ht="15" customHeight="1">
      <c r="A89" s="159">
        <v>41</v>
      </c>
      <c r="B89" s="49"/>
      <c r="C89" s="33" t="s">
        <v>940</v>
      </c>
      <c r="D89" s="33" t="s">
        <v>1113</v>
      </c>
      <c r="E89" s="9"/>
      <c r="F89" s="25">
        <v>0.6944444444444445</v>
      </c>
      <c r="G89" s="22"/>
      <c r="H89" s="32"/>
    </row>
    <row r="90" spans="2:8" ht="15" customHeight="1">
      <c r="B90" s="47"/>
      <c r="C90" s="24"/>
      <c r="D90" s="157"/>
      <c r="E90" s="5"/>
      <c r="G90" s="10"/>
      <c r="H90" s="32"/>
    </row>
    <row r="91" spans="1:8" ht="15" customHeight="1">
      <c r="A91" s="159">
        <v>42</v>
      </c>
      <c r="B91" s="49"/>
      <c r="C91" s="35" t="s">
        <v>1114</v>
      </c>
      <c r="D91" s="35" t="s">
        <v>1115</v>
      </c>
      <c r="E91" s="9"/>
      <c r="G91" s="27"/>
      <c r="H91" s="42"/>
    </row>
    <row r="92" spans="2:8" ht="15" customHeight="1">
      <c r="B92" s="47"/>
      <c r="C92" s="34"/>
      <c r="D92" s="34"/>
      <c r="E92" s="11" t="s">
        <v>1116</v>
      </c>
      <c r="F92" s="12"/>
      <c r="G92" s="10"/>
      <c r="H92" s="32"/>
    </row>
    <row r="93" spans="1:8" ht="15" customHeight="1">
      <c r="A93" s="159">
        <v>43</v>
      </c>
      <c r="B93" s="49"/>
      <c r="C93" s="33" t="s">
        <v>1117</v>
      </c>
      <c r="D93" s="33" t="s">
        <v>1118</v>
      </c>
      <c r="E93" s="18">
        <v>0.4791666666666667</v>
      </c>
      <c r="F93" s="13"/>
      <c r="G93" s="10"/>
      <c r="H93" s="32"/>
    </row>
    <row r="94" spans="2:8" ht="15" customHeight="1">
      <c r="B94" s="47"/>
      <c r="C94" s="24"/>
      <c r="D94" s="24"/>
      <c r="E94" s="5"/>
      <c r="F94" s="15" t="s">
        <v>1119</v>
      </c>
      <c r="G94" s="12"/>
      <c r="H94" s="32" t="s">
        <v>1141</v>
      </c>
    </row>
    <row r="95" spans="1:8" ht="15" customHeight="1">
      <c r="A95" s="159">
        <v>44</v>
      </c>
      <c r="B95" s="52" t="s">
        <v>934</v>
      </c>
      <c r="C95" s="35" t="s">
        <v>1120</v>
      </c>
      <c r="D95" s="35" t="s">
        <v>1121</v>
      </c>
      <c r="E95" s="9"/>
      <c r="F95" s="25">
        <v>0.6944444444444445</v>
      </c>
      <c r="G95" s="10"/>
      <c r="H95" s="32"/>
    </row>
    <row r="96" spans="2:8" ht="15" customHeight="1">
      <c r="B96" s="47"/>
      <c r="C96" s="34"/>
      <c r="D96" s="50"/>
      <c r="E96" s="5"/>
      <c r="G96" s="10"/>
      <c r="H96" s="32"/>
    </row>
    <row r="97" spans="1:8" ht="15" customHeight="1">
      <c r="A97" s="159">
        <v>45</v>
      </c>
      <c r="B97" s="49"/>
      <c r="C97" s="33" t="s">
        <v>1075</v>
      </c>
      <c r="D97" s="33" t="s">
        <v>1122</v>
      </c>
      <c r="E97" s="9"/>
      <c r="G97" s="10"/>
      <c r="H97" s="43"/>
    </row>
    <row r="98" spans="2:8" ht="15" customHeight="1">
      <c r="B98" s="47"/>
      <c r="C98" s="24"/>
      <c r="D98" s="24"/>
      <c r="E98" s="11" t="s">
        <v>1123</v>
      </c>
      <c r="F98" s="12"/>
      <c r="G98" s="10"/>
      <c r="H98" s="32"/>
    </row>
    <row r="99" spans="1:8" ht="15" customHeight="1">
      <c r="A99" s="159">
        <v>46</v>
      </c>
      <c r="B99" s="49"/>
      <c r="C99" s="35" t="s">
        <v>1124</v>
      </c>
      <c r="D99" s="35" t="s">
        <v>1125</v>
      </c>
      <c r="E99" s="18">
        <v>0.4791666666666667</v>
      </c>
      <c r="F99" s="13"/>
      <c r="G99" s="10"/>
      <c r="H99" s="32"/>
    </row>
    <row r="100" spans="2:8" ht="15" customHeight="1">
      <c r="B100" s="47"/>
      <c r="C100" s="34"/>
      <c r="D100" s="34"/>
      <c r="E100" s="5"/>
      <c r="F100" s="15" t="s">
        <v>1126</v>
      </c>
      <c r="G100" s="12"/>
      <c r="H100" s="32" t="s">
        <v>1142</v>
      </c>
    </row>
    <row r="101" spans="1:8" ht="15" customHeight="1">
      <c r="A101" s="159">
        <v>47</v>
      </c>
      <c r="B101" s="49"/>
      <c r="C101" s="33" t="s">
        <v>662</v>
      </c>
      <c r="D101" s="33" t="s">
        <v>1127</v>
      </c>
      <c r="E101" s="9"/>
      <c r="F101" s="25">
        <v>0.71875</v>
      </c>
      <c r="G101" s="20"/>
      <c r="H101" s="32"/>
    </row>
    <row r="102" spans="2:8" ht="15" customHeight="1">
      <c r="B102" s="47"/>
      <c r="C102" s="24"/>
      <c r="D102" s="157"/>
      <c r="E102" s="5"/>
      <c r="G102" s="10"/>
      <c r="H102" s="32"/>
    </row>
    <row r="103" spans="1:8" ht="15" customHeight="1">
      <c r="A103" s="159">
        <v>48</v>
      </c>
      <c r="B103" s="49"/>
      <c r="C103" s="35" t="s">
        <v>963</v>
      </c>
      <c r="D103" s="35" t="s">
        <v>1128</v>
      </c>
      <c r="E103" s="9"/>
      <c r="G103" s="27"/>
      <c r="H103" s="32"/>
    </row>
    <row r="104" spans="2:8" ht="15" customHeight="1">
      <c r="B104" s="47"/>
      <c r="C104" s="34"/>
      <c r="D104" s="34"/>
      <c r="E104" s="11" t="s">
        <v>1129</v>
      </c>
      <c r="F104" s="12"/>
      <c r="G104" s="10"/>
      <c r="H104" s="32"/>
    </row>
    <row r="105" spans="1:8" ht="15" customHeight="1">
      <c r="A105" s="159">
        <v>49</v>
      </c>
      <c r="B105" s="49"/>
      <c r="C105" s="33" t="s">
        <v>1067</v>
      </c>
      <c r="D105" s="33" t="s">
        <v>1130</v>
      </c>
      <c r="E105" s="18">
        <v>0.4791666666666667</v>
      </c>
      <c r="F105" s="13"/>
      <c r="G105" s="10"/>
      <c r="H105" s="32"/>
    </row>
    <row r="106" spans="2:8" ht="15" customHeight="1">
      <c r="B106" s="47"/>
      <c r="C106" s="34"/>
      <c r="D106" s="34"/>
      <c r="E106" s="5"/>
      <c r="F106" s="15" t="s">
        <v>1131</v>
      </c>
      <c r="G106" s="12"/>
      <c r="H106" s="32" t="s">
        <v>1143</v>
      </c>
    </row>
    <row r="107" spans="1:8" ht="15" customHeight="1">
      <c r="A107" s="159">
        <v>50</v>
      </c>
      <c r="B107" s="52" t="s">
        <v>934</v>
      </c>
      <c r="C107" s="33" t="s">
        <v>1095</v>
      </c>
      <c r="D107" s="33" t="s">
        <v>1132</v>
      </c>
      <c r="E107" s="28" t="s">
        <v>933</v>
      </c>
      <c r="F107" s="25">
        <v>0.71875</v>
      </c>
      <c r="G107" s="10"/>
      <c r="H107" s="32"/>
    </row>
    <row r="108" spans="7:8" ht="15" customHeight="1">
      <c r="G108" s="10"/>
      <c r="H108" s="32"/>
    </row>
    <row r="109" spans="5:8" ht="15" customHeight="1">
      <c r="E109" s="5" t="s">
        <v>944</v>
      </c>
      <c r="F109" s="6"/>
      <c r="G109" s="3"/>
      <c r="H109" s="32"/>
    </row>
  </sheetData>
  <sheetProtection/>
  <conditionalFormatting sqref="D107">
    <cfRule type="duplicateValues" priority="50" dxfId="159">
      <formula>AND(COUNTIF($D$107:$D$107,D107)&gt;1,NOT(ISBLANK(D107)))</formula>
    </cfRule>
  </conditionalFormatting>
  <conditionalFormatting sqref="D83">
    <cfRule type="duplicateValues" priority="49" dxfId="159">
      <formula>AND(COUNTIF($D$83:$D$83,D83)&gt;1,NOT(ISBLANK(D83)))</formula>
    </cfRule>
  </conditionalFormatting>
  <conditionalFormatting sqref="D18">
    <cfRule type="duplicateValues" priority="48" dxfId="159">
      <formula>AND(COUNTIF($D$18:$D$18,D18)&gt;1,NOT(ISBLANK(D18)))</formula>
    </cfRule>
  </conditionalFormatting>
  <conditionalFormatting sqref="D71">
    <cfRule type="duplicateValues" priority="47" dxfId="159">
      <formula>AND(COUNTIF($D$71:$D$71,D71)&gt;1,NOT(ISBLANK(D71)))</formula>
    </cfRule>
  </conditionalFormatting>
  <conditionalFormatting sqref="D95">
    <cfRule type="duplicateValues" priority="46" dxfId="159">
      <formula>AND(COUNTIF($D$95:$D$95,D95)&gt;1,NOT(ISBLANK(D95)))</formula>
    </cfRule>
  </conditionalFormatting>
  <conditionalFormatting sqref="D42">
    <cfRule type="duplicateValues" priority="45" dxfId="159">
      <formula>AND(COUNTIF($D$42:$D$42,D42)&gt;1,NOT(ISBLANK(D42)))</formula>
    </cfRule>
  </conditionalFormatting>
  <conditionalFormatting sqref="D30">
    <cfRule type="duplicateValues" priority="44" dxfId="159">
      <formula>AND(COUNTIF($D$30:$D$30,D30)&gt;1,NOT(ISBLANK(D30)))</formula>
    </cfRule>
  </conditionalFormatting>
  <conditionalFormatting sqref="D87">
    <cfRule type="duplicateValues" priority="43" dxfId="159">
      <formula>AND(COUNTIF($D$87:$D$87,D87)&gt;1,NOT(ISBLANK(D87)))</formula>
    </cfRule>
  </conditionalFormatting>
  <conditionalFormatting sqref="D20">
    <cfRule type="duplicateValues" priority="42" dxfId="159">
      <formula>AND(COUNTIF($D$20:$D$20,D20)&gt;1,NOT(ISBLANK(D20)))</formula>
    </cfRule>
  </conditionalFormatting>
  <conditionalFormatting sqref="D6">
    <cfRule type="duplicateValues" priority="41" dxfId="159">
      <formula>AND(COUNTIF($D$6:$D$6,D6)&gt;1,NOT(ISBLANK(D6)))</formula>
    </cfRule>
  </conditionalFormatting>
  <conditionalFormatting sqref="D67">
    <cfRule type="duplicateValues" priority="40" dxfId="159">
      <formula>AND(COUNTIF($D$67:$D$67,D67)&gt;1,NOT(ISBLANK(D67)))</formula>
    </cfRule>
  </conditionalFormatting>
  <conditionalFormatting sqref="D40">
    <cfRule type="duplicateValues" priority="39" dxfId="159">
      <formula>AND(COUNTIF($D$40:$D$40,D40)&gt;1,NOT(ISBLANK(D40)))</formula>
    </cfRule>
  </conditionalFormatting>
  <conditionalFormatting sqref="D44">
    <cfRule type="duplicateValues" priority="38" dxfId="159">
      <formula>AND(COUNTIF($D$44:$D$44,D44)&gt;1,NOT(ISBLANK(D44)))</formula>
    </cfRule>
  </conditionalFormatting>
  <conditionalFormatting sqref="D97">
    <cfRule type="duplicateValues" priority="37" dxfId="159">
      <formula>AND(COUNTIF($D$97:$D$97,D97)&gt;1,NOT(ISBLANK(D97)))</formula>
    </cfRule>
  </conditionalFormatting>
  <conditionalFormatting sqref="D28">
    <cfRule type="duplicateValues" priority="36" dxfId="159">
      <formula>AND(COUNTIF($D$28:$D$28,D28)&gt;1,NOT(ISBLANK(D28)))</formula>
    </cfRule>
  </conditionalFormatting>
  <conditionalFormatting sqref="D101">
    <cfRule type="duplicateValues" priority="35" dxfId="159">
      <formula>AND(COUNTIF($D$101:$D$101,D101)&gt;1,NOT(ISBLANK(D101)))</formula>
    </cfRule>
  </conditionalFormatting>
  <conditionalFormatting sqref="D16">
    <cfRule type="duplicateValues" priority="34" dxfId="159">
      <formula>AND(COUNTIF($D$16:$D$16,D16)&gt;1,NOT(ISBLANK(D16)))</formula>
    </cfRule>
  </conditionalFormatting>
  <conditionalFormatting sqref="D34">
    <cfRule type="duplicateValues" priority="33" dxfId="159">
      <formula>AND(COUNTIF($D$34:$D$34,D34)&gt;1,NOT(ISBLANK(D34)))</formula>
    </cfRule>
  </conditionalFormatting>
  <conditionalFormatting sqref="D48">
    <cfRule type="duplicateValues" priority="32" dxfId="159">
      <formula>AND(COUNTIF($D$48:$D$48,D48)&gt;1,NOT(ISBLANK(D48)))</formula>
    </cfRule>
  </conditionalFormatting>
  <conditionalFormatting sqref="D75">
    <cfRule type="duplicateValues" priority="31" dxfId="159">
      <formula>AND(COUNTIF($D$75:$D$75,D75)&gt;1,NOT(ISBLANK(D75)))</formula>
    </cfRule>
  </conditionalFormatting>
  <conditionalFormatting sqref="D36">
    <cfRule type="duplicateValues" priority="30" dxfId="159">
      <formula>AND(COUNTIF($D$36:$D$36,D36)&gt;1,NOT(ISBLANK(D36)))</formula>
    </cfRule>
  </conditionalFormatting>
  <conditionalFormatting sqref="D65">
    <cfRule type="duplicateValues" priority="29" dxfId="159">
      <formula>AND(COUNTIF($D$65:$D$65,D65)&gt;1,NOT(ISBLANK(D65)))</formula>
    </cfRule>
  </conditionalFormatting>
  <conditionalFormatting sqref="D22">
    <cfRule type="duplicateValues" priority="28" dxfId="159">
      <formula>AND(COUNTIF($D$22:$D$22,D22)&gt;1,NOT(ISBLANK(D22)))</formula>
    </cfRule>
  </conditionalFormatting>
  <conditionalFormatting sqref="D103">
    <cfRule type="duplicateValues" priority="27" dxfId="159">
      <formula>AND(COUNTIF($D$103:$D$103,D103)&gt;1,NOT(ISBLANK(D103)))</formula>
    </cfRule>
  </conditionalFormatting>
  <conditionalFormatting sqref="D38">
    <cfRule type="duplicateValues" priority="26" dxfId="159">
      <formula>AND(COUNTIF($D$38:$D$38,D38)&gt;1,NOT(ISBLANK(D38)))</formula>
    </cfRule>
  </conditionalFormatting>
  <conditionalFormatting sqref="D79">
    <cfRule type="duplicateValues" priority="25" dxfId="159">
      <formula>AND(COUNTIF($D$79:$D$79,D79)&gt;1,NOT(ISBLANK(D79)))</formula>
    </cfRule>
  </conditionalFormatting>
  <conditionalFormatting sqref="D8">
    <cfRule type="duplicateValues" priority="24" dxfId="159">
      <formula>AND(COUNTIF($D$8:$D$8,D8)&gt;1,NOT(ISBLANK(D8)))</formula>
    </cfRule>
  </conditionalFormatting>
  <conditionalFormatting sqref="D69">
    <cfRule type="duplicateValues" priority="23" dxfId="159">
      <formula>AND(COUNTIF($D$69:$D$69,D69)&gt;1,NOT(ISBLANK(D69)))</formula>
    </cfRule>
  </conditionalFormatting>
  <conditionalFormatting sqref="D26">
    <cfRule type="duplicateValues" priority="22" dxfId="159">
      <formula>AND(COUNTIF($D$26:$D$26,D26)&gt;1,NOT(ISBLANK(D26)))</formula>
    </cfRule>
  </conditionalFormatting>
  <conditionalFormatting sqref="D105">
    <cfRule type="duplicateValues" priority="21" dxfId="159">
      <formula>AND(COUNTIF($D$105:$D$105,D105)&gt;1,NOT(ISBLANK(D105)))</formula>
    </cfRule>
  </conditionalFormatting>
  <conditionalFormatting sqref="D32">
    <cfRule type="duplicateValues" priority="20" dxfId="159">
      <formula>AND(COUNTIF($D$32:$D$32,D32)&gt;1,NOT(ISBLANK(D32)))</formula>
    </cfRule>
  </conditionalFormatting>
  <conditionalFormatting sqref="D59">
    <cfRule type="duplicateValues" priority="19" dxfId="159">
      <formula>AND(COUNTIF($D$59:$D$59,D59)&gt;1,NOT(ISBLANK(D59)))</formula>
    </cfRule>
  </conditionalFormatting>
  <conditionalFormatting sqref="D73">
    <cfRule type="duplicateValues" priority="18" dxfId="159">
      <formula>AND(COUNTIF($D$73:$D$73,D73)&gt;1,NOT(ISBLANK(D73)))</formula>
    </cfRule>
  </conditionalFormatting>
  <conditionalFormatting sqref="D77">
    <cfRule type="duplicateValues" priority="17" dxfId="159">
      <formula>AND(COUNTIF($D$77:$D$77,D77)&gt;1,NOT(ISBLANK(D77)))</formula>
    </cfRule>
  </conditionalFormatting>
  <conditionalFormatting sqref="D54">
    <cfRule type="duplicateValues" priority="16" dxfId="159">
      <formula>AND(COUNTIF($D$54:$D$54,D54)&gt;1,NOT(ISBLANK(D54)))</formula>
    </cfRule>
  </conditionalFormatting>
  <conditionalFormatting sqref="D91">
    <cfRule type="duplicateValues" priority="15" dxfId="159">
      <formula>AND(COUNTIF($D$91:$D$91,D91)&gt;1,NOT(ISBLANK(D91)))</formula>
    </cfRule>
  </conditionalFormatting>
  <conditionalFormatting sqref="D61">
    <cfRule type="duplicateValues" priority="14" dxfId="159">
      <formula>AND(COUNTIF($D$61:$D$61,D61)&gt;1,NOT(ISBLANK(D61)))</formula>
    </cfRule>
  </conditionalFormatting>
  <conditionalFormatting sqref="D93">
    <cfRule type="duplicateValues" priority="13" dxfId="159">
      <formula>AND(COUNTIF($D$93:$D$93,D93)&gt;1,NOT(ISBLANK(D93)))</formula>
    </cfRule>
  </conditionalFormatting>
  <conditionalFormatting sqref="D12">
    <cfRule type="duplicateValues" priority="12" dxfId="159">
      <formula>AND(COUNTIF($D$12:$D$12,D12)&gt;1,NOT(ISBLANK(D12)))</formula>
    </cfRule>
  </conditionalFormatting>
  <conditionalFormatting sqref="D46">
    <cfRule type="duplicateValues" priority="11" dxfId="159">
      <formula>AND(COUNTIF($D$46:$D$46,D46)&gt;1,NOT(ISBLANK(D46)))</formula>
    </cfRule>
  </conditionalFormatting>
  <conditionalFormatting sqref="D10">
    <cfRule type="duplicateValues" priority="10" dxfId="159">
      <formula>AND(COUNTIF($D$10:$D$10,D10)&gt;1,NOT(ISBLANK(D10)))</formula>
    </cfRule>
  </conditionalFormatting>
  <conditionalFormatting sqref="D14">
    <cfRule type="duplicateValues" priority="9" dxfId="159">
      <formula>AND(COUNTIF($D$14:$D$14,D14)&gt;1,NOT(ISBLANK(D14)))</formula>
    </cfRule>
  </conditionalFormatting>
  <conditionalFormatting sqref="D50">
    <cfRule type="duplicateValues" priority="8" dxfId="159">
      <formula>AND(COUNTIF($D$50:$D$50,D50)&gt;1,NOT(ISBLANK(D50)))</formula>
    </cfRule>
  </conditionalFormatting>
  <conditionalFormatting sqref="D89">
    <cfRule type="duplicateValues" priority="7" dxfId="159">
      <formula>AND(COUNTIF($D$89:$D$89,D89)&gt;1,NOT(ISBLANK(D89)))</formula>
    </cfRule>
  </conditionalFormatting>
  <conditionalFormatting sqref="D99">
    <cfRule type="duplicateValues" priority="6" dxfId="159">
      <formula>AND(COUNTIF($D$99:$D$99,D99)&gt;1,NOT(ISBLANK(D99)))</formula>
    </cfRule>
  </conditionalFormatting>
  <conditionalFormatting sqref="D63">
    <cfRule type="duplicateValues" priority="5" dxfId="159">
      <formula>AND(COUNTIF($D$63:$D$63,D63)&gt;1,NOT(ISBLANK(D63)))</formula>
    </cfRule>
  </conditionalFormatting>
  <conditionalFormatting sqref="D85">
    <cfRule type="duplicateValues" priority="4" dxfId="159">
      <formula>AND(COUNTIF($D$85:$D$85,D85)&gt;1,NOT(ISBLANK(D85)))</formula>
    </cfRule>
  </conditionalFormatting>
  <conditionalFormatting sqref="D81">
    <cfRule type="duplicateValues" priority="3" dxfId="159">
      <formula>AND(COUNTIF($D$81:$D$81,D81)&gt;1,NOT(ISBLANK(D81)))</formula>
    </cfRule>
  </conditionalFormatting>
  <conditionalFormatting sqref="D52">
    <cfRule type="duplicateValues" priority="2" dxfId="159">
      <formula>AND(COUNTIF($D$52:$D$52,D52)&gt;1,NOT(ISBLANK(D52)))</formula>
    </cfRule>
  </conditionalFormatting>
  <conditionalFormatting sqref="D24">
    <cfRule type="duplicateValues" priority="1" dxfId="159">
      <formula>AND(COUNTIF($D$24:$D$24,D24)&gt;1,NOT(ISBLANK(D24)))</formula>
    </cfRule>
  </conditionalFormatting>
  <printOptions/>
  <pageMargins left="0.6299212598425197" right="0.15748031496062992" top="0.4330708661417323" bottom="0.35433070866141736" header="0.31496062992125984" footer="0.2755905511811024"/>
  <pageSetup horizontalDpi="600" verticalDpi="600" orientation="portrait" paperSize="9" r:id="rId2"/>
  <rowBreaks count="1" manualBreakCount="1">
    <brk id="56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J132"/>
  <sheetViews>
    <sheetView showGridLines="0" view="pageBreakPreview" zoomScale="98" zoomScaleSheetLayoutView="98" zoomScalePageLayoutView="0" workbookViewId="0" topLeftCell="A76">
      <selection activeCell="F90" sqref="F90"/>
    </sheetView>
  </sheetViews>
  <sheetFormatPr defaultColWidth="9.00390625" defaultRowHeight="15.75" customHeight="1"/>
  <cols>
    <col min="1" max="2" width="4.75390625" style="107" customWidth="1"/>
    <col min="3" max="3" width="12.75390625" style="57" customWidth="1"/>
    <col min="4" max="4" width="11.125" style="57" customWidth="1"/>
    <col min="5" max="5" width="10.875" style="92" customWidth="1"/>
    <col min="6" max="6" width="9.75390625" style="72" customWidth="1"/>
    <col min="7" max="9" width="10.875" style="63" customWidth="1"/>
    <col min="10" max="10" width="9.00390625" style="57" customWidth="1"/>
    <col min="11" max="16384" width="9.00390625" style="61" customWidth="1"/>
  </cols>
  <sheetData>
    <row r="1" spans="4:9" ht="15.75" customHeight="1">
      <c r="D1" s="54" t="s">
        <v>663</v>
      </c>
      <c r="E1" s="58"/>
      <c r="F1" s="59"/>
      <c r="G1" s="59"/>
      <c r="H1" s="59"/>
      <c r="I1" s="59"/>
    </row>
    <row r="2" spans="5:9" ht="15.75" customHeight="1">
      <c r="E2" s="62"/>
      <c r="F2" s="63"/>
      <c r="G2" s="59"/>
      <c r="H2" s="59"/>
      <c r="I2" s="59"/>
    </row>
    <row r="3" spans="5:9" ht="15.75" customHeight="1">
      <c r="E3" s="62"/>
      <c r="F3" s="63"/>
      <c r="G3" s="59"/>
      <c r="H3" s="59"/>
      <c r="I3" s="59"/>
    </row>
    <row r="4" spans="1:10" s="180" customFormat="1" ht="15.75" customHeight="1">
      <c r="A4" s="177"/>
      <c r="B4" s="177"/>
      <c r="C4" s="54" t="s">
        <v>1144</v>
      </c>
      <c r="D4" s="178"/>
      <c r="E4" s="179" t="s">
        <v>0</v>
      </c>
      <c r="F4" s="179" t="s">
        <v>0</v>
      </c>
      <c r="G4" s="179" t="s">
        <v>0</v>
      </c>
      <c r="H4" s="179" t="s">
        <v>116</v>
      </c>
      <c r="I4" s="179" t="s">
        <v>34</v>
      </c>
      <c r="J4" s="178"/>
    </row>
    <row r="5" spans="1:10" s="58" customFormat="1" ht="15.75" customHeight="1">
      <c r="A5" s="132" t="s">
        <v>2</v>
      </c>
      <c r="B5" s="132"/>
      <c r="C5" s="141"/>
      <c r="D5" s="145"/>
      <c r="E5" s="66" t="s">
        <v>2195</v>
      </c>
      <c r="F5" s="66" t="s">
        <v>1524</v>
      </c>
      <c r="G5" s="66" t="s">
        <v>1523</v>
      </c>
      <c r="H5" s="66"/>
      <c r="I5" s="66"/>
      <c r="J5" s="103"/>
    </row>
    <row r="6" spans="1:10" s="58" customFormat="1" ht="15.75" customHeight="1">
      <c r="A6" s="132"/>
      <c r="B6" s="132"/>
      <c r="C6" s="141"/>
      <c r="D6" s="145"/>
      <c r="E6" s="66"/>
      <c r="F6" s="66"/>
      <c r="G6" s="66"/>
      <c r="H6" s="66"/>
      <c r="I6" s="66"/>
      <c r="J6" s="103"/>
    </row>
    <row r="7" spans="1:9" ht="15.75" customHeight="1">
      <c r="A7" s="140" t="s">
        <v>1</v>
      </c>
      <c r="B7" s="134" t="s">
        <v>327</v>
      </c>
      <c r="C7" s="35" t="s">
        <v>175</v>
      </c>
      <c r="D7" s="35" t="s">
        <v>343</v>
      </c>
      <c r="E7" s="70"/>
      <c r="F7" s="71"/>
      <c r="G7" s="72"/>
      <c r="H7" s="72"/>
      <c r="I7" s="72"/>
    </row>
    <row r="8" spans="1:9" ht="15.75" customHeight="1">
      <c r="A8" s="170" t="s">
        <v>2</v>
      </c>
      <c r="B8" s="132"/>
      <c r="C8" s="171"/>
      <c r="D8" s="171"/>
      <c r="E8" s="74" t="s">
        <v>36</v>
      </c>
      <c r="F8" s="75" t="s">
        <v>317</v>
      </c>
      <c r="G8" s="72"/>
      <c r="H8" s="72"/>
      <c r="I8" s="72"/>
    </row>
    <row r="9" spans="1:8" ht="15.75" customHeight="1">
      <c r="A9" s="140" t="s">
        <v>187</v>
      </c>
      <c r="B9" s="134" t="s">
        <v>355</v>
      </c>
      <c r="C9" s="172"/>
      <c r="D9" s="172"/>
      <c r="E9" s="70"/>
      <c r="F9" s="78">
        <v>0.5069444444444444</v>
      </c>
      <c r="G9" s="75"/>
      <c r="H9" s="72"/>
    </row>
    <row r="10" spans="1:9" ht="15.75" customHeight="1">
      <c r="A10" s="170" t="s">
        <v>2</v>
      </c>
      <c r="B10" s="132"/>
      <c r="C10" s="173"/>
      <c r="D10" s="173"/>
      <c r="E10" s="86" t="s">
        <v>41</v>
      </c>
      <c r="F10" s="80"/>
      <c r="G10" s="77"/>
      <c r="H10" s="72"/>
      <c r="I10" s="72"/>
    </row>
    <row r="11" spans="1:9" ht="15.75" customHeight="1">
      <c r="A11" s="140" t="s">
        <v>188</v>
      </c>
      <c r="B11" s="134" t="s">
        <v>356</v>
      </c>
      <c r="C11" s="173"/>
      <c r="D11" s="173"/>
      <c r="E11" s="88">
        <v>0.548611111111111</v>
      </c>
      <c r="G11" s="77" t="s">
        <v>323</v>
      </c>
      <c r="H11" s="137"/>
      <c r="I11" s="60" t="s">
        <v>46</v>
      </c>
    </row>
    <row r="12" spans="1:8" ht="15.75" customHeight="1">
      <c r="A12" s="170" t="s">
        <v>2</v>
      </c>
      <c r="B12" s="132"/>
      <c r="C12" s="171"/>
      <c r="D12" s="174"/>
      <c r="E12" s="62"/>
      <c r="G12" s="78">
        <v>0.4583333333333333</v>
      </c>
      <c r="H12" s="85"/>
    </row>
    <row r="13" spans="1:9" ht="15.75" customHeight="1">
      <c r="A13" s="140" t="s">
        <v>189</v>
      </c>
      <c r="B13" s="134" t="s">
        <v>342</v>
      </c>
      <c r="C13" s="36" t="s">
        <v>216</v>
      </c>
      <c r="D13" s="36" t="s">
        <v>351</v>
      </c>
      <c r="E13" s="70"/>
      <c r="F13" s="71"/>
      <c r="G13" s="78" t="s">
        <v>310</v>
      </c>
      <c r="H13" s="72"/>
      <c r="I13" s="72"/>
    </row>
    <row r="14" spans="1:9" ht="15.75" customHeight="1">
      <c r="A14" s="170" t="s">
        <v>2</v>
      </c>
      <c r="B14" s="132"/>
      <c r="C14" s="173"/>
      <c r="D14" s="173"/>
      <c r="E14" s="74" t="s">
        <v>36</v>
      </c>
      <c r="F14" s="75" t="s">
        <v>318</v>
      </c>
      <c r="G14" s="80"/>
      <c r="H14" s="72"/>
      <c r="I14" s="72"/>
    </row>
    <row r="15" spans="1:9" ht="15.75" customHeight="1">
      <c r="A15" s="140" t="s">
        <v>190</v>
      </c>
      <c r="B15" s="134" t="s">
        <v>357</v>
      </c>
      <c r="C15" s="173"/>
      <c r="D15" s="173"/>
      <c r="E15" s="70"/>
      <c r="F15" s="78">
        <v>0.5069444444444444</v>
      </c>
      <c r="G15" s="72"/>
      <c r="H15" s="81"/>
      <c r="I15" s="72"/>
    </row>
    <row r="16" spans="1:9" ht="15.75" customHeight="1">
      <c r="A16" s="170" t="s">
        <v>2</v>
      </c>
      <c r="B16" s="132"/>
      <c r="C16" s="171"/>
      <c r="D16" s="171"/>
      <c r="E16" s="86" t="s">
        <v>43</v>
      </c>
      <c r="F16" s="80" t="s">
        <v>76</v>
      </c>
      <c r="G16" s="72"/>
      <c r="H16" s="72"/>
      <c r="I16" s="72"/>
    </row>
    <row r="17" spans="1:9" ht="15.75" customHeight="1">
      <c r="A17" s="140" t="s">
        <v>191</v>
      </c>
      <c r="B17" s="134" t="s">
        <v>358</v>
      </c>
      <c r="C17" s="172"/>
      <c r="D17" s="172"/>
      <c r="E17" s="88">
        <v>0.548611111111111</v>
      </c>
      <c r="G17" s="81"/>
      <c r="H17" s="72"/>
      <c r="I17" s="72"/>
    </row>
    <row r="18" spans="1:9" ht="15.75" customHeight="1">
      <c r="A18" s="170" t="s">
        <v>2</v>
      </c>
      <c r="B18" s="132"/>
      <c r="C18" s="173"/>
      <c r="D18" s="175"/>
      <c r="E18" s="62"/>
      <c r="G18" s="72"/>
      <c r="H18" s="72" t="s">
        <v>36</v>
      </c>
      <c r="I18" s="72"/>
    </row>
    <row r="19" spans="1:9" ht="15.75" customHeight="1">
      <c r="A19" s="140" t="s">
        <v>192</v>
      </c>
      <c r="B19" s="134" t="s">
        <v>338</v>
      </c>
      <c r="C19" s="35" t="s">
        <v>268</v>
      </c>
      <c r="D19" s="35" t="s">
        <v>346</v>
      </c>
      <c r="E19" s="70"/>
      <c r="F19" s="71"/>
      <c r="G19" s="72"/>
      <c r="H19" s="82" t="s">
        <v>310</v>
      </c>
      <c r="I19" s="72"/>
    </row>
    <row r="20" spans="1:9" ht="15.75" customHeight="1">
      <c r="A20" s="170" t="s">
        <v>2</v>
      </c>
      <c r="B20" s="132"/>
      <c r="C20" s="171"/>
      <c r="D20" s="171"/>
      <c r="E20" s="74" t="s">
        <v>36</v>
      </c>
      <c r="F20" s="75" t="s">
        <v>319</v>
      </c>
      <c r="G20" s="72"/>
      <c r="H20" s="72"/>
      <c r="I20" s="72"/>
    </row>
    <row r="21" spans="1:9" ht="15.75" customHeight="1">
      <c r="A21" s="140" t="s">
        <v>193</v>
      </c>
      <c r="B21" s="134" t="s">
        <v>359</v>
      </c>
      <c r="C21" s="172"/>
      <c r="D21" s="172"/>
      <c r="E21" s="70"/>
      <c r="F21" s="78">
        <v>0.5069444444444444</v>
      </c>
      <c r="G21" s="83"/>
      <c r="H21" s="72"/>
      <c r="I21" s="72"/>
    </row>
    <row r="22" spans="1:9" ht="15.75" customHeight="1">
      <c r="A22" s="170" t="s">
        <v>2</v>
      </c>
      <c r="B22" s="132"/>
      <c r="C22" s="173"/>
      <c r="D22" s="173"/>
      <c r="E22" s="86" t="s">
        <v>44</v>
      </c>
      <c r="F22" s="80"/>
      <c r="G22" s="77"/>
      <c r="H22" s="85"/>
      <c r="I22" s="72"/>
    </row>
    <row r="23" spans="1:9" ht="15.75" customHeight="1">
      <c r="A23" s="140" t="s">
        <v>194</v>
      </c>
      <c r="B23" s="134" t="s">
        <v>360</v>
      </c>
      <c r="C23" s="173"/>
      <c r="D23" s="173"/>
      <c r="E23" s="88">
        <v>0.548611111111111</v>
      </c>
      <c r="G23" s="77" t="s">
        <v>324</v>
      </c>
      <c r="H23" s="84"/>
      <c r="I23" s="60" t="s">
        <v>74</v>
      </c>
    </row>
    <row r="24" spans="1:9" ht="15.75" customHeight="1">
      <c r="A24" s="170" t="s">
        <v>2</v>
      </c>
      <c r="B24" s="132"/>
      <c r="C24" s="171"/>
      <c r="D24" s="174"/>
      <c r="E24" s="62"/>
      <c r="G24" s="78">
        <v>0.4583333333333333</v>
      </c>
      <c r="H24" s="148"/>
      <c r="I24" s="72"/>
    </row>
    <row r="25" spans="1:9" ht="15.75" customHeight="1">
      <c r="A25" s="140" t="s">
        <v>195</v>
      </c>
      <c r="B25" s="134" t="s">
        <v>339</v>
      </c>
      <c r="C25" s="36" t="s">
        <v>347</v>
      </c>
      <c r="D25" s="36" t="s">
        <v>348</v>
      </c>
      <c r="E25" s="89" t="s">
        <v>310</v>
      </c>
      <c r="F25" s="71"/>
      <c r="G25" s="77"/>
      <c r="H25" s="72"/>
      <c r="I25" s="72"/>
    </row>
    <row r="26" spans="1:9" ht="15.75" customHeight="1">
      <c r="A26" s="170" t="s">
        <v>2</v>
      </c>
      <c r="B26" s="132"/>
      <c r="C26" s="173"/>
      <c r="D26" s="173"/>
      <c r="E26" s="62"/>
      <c r="F26" s="75" t="s">
        <v>56</v>
      </c>
      <c r="G26" s="90"/>
      <c r="H26" s="72"/>
      <c r="I26" s="72"/>
    </row>
    <row r="27" spans="1:10" ht="15.75" customHeight="1">
      <c r="A27" s="140" t="s">
        <v>196</v>
      </c>
      <c r="B27" s="134" t="s">
        <v>361</v>
      </c>
      <c r="C27" s="173"/>
      <c r="D27" s="173"/>
      <c r="E27" s="70"/>
      <c r="F27" s="78">
        <v>0.5069444444444444</v>
      </c>
      <c r="G27" s="72"/>
      <c r="H27" s="81"/>
      <c r="I27" s="72"/>
      <c r="J27" s="61"/>
    </row>
    <row r="28" spans="1:10" ht="15.75" customHeight="1">
      <c r="A28" s="170" t="s">
        <v>2</v>
      </c>
      <c r="B28" s="132"/>
      <c r="C28" s="171"/>
      <c r="D28" s="171"/>
      <c r="E28" s="86" t="s">
        <v>45</v>
      </c>
      <c r="F28" s="80"/>
      <c r="G28" s="72"/>
      <c r="H28" s="72"/>
      <c r="I28" s="72"/>
      <c r="J28" s="61"/>
    </row>
    <row r="29" spans="1:10" ht="15.75" customHeight="1">
      <c r="A29" s="140" t="s">
        <v>197</v>
      </c>
      <c r="B29" s="134" t="s">
        <v>362</v>
      </c>
      <c r="C29" s="172"/>
      <c r="D29" s="172"/>
      <c r="E29" s="88">
        <v>0.548611111111111</v>
      </c>
      <c r="G29" s="81"/>
      <c r="H29" s="72"/>
      <c r="I29" s="72"/>
      <c r="J29" s="61"/>
    </row>
    <row r="30" spans="1:10" ht="15.75" customHeight="1">
      <c r="A30" s="170" t="s">
        <v>2</v>
      </c>
      <c r="B30" s="132"/>
      <c r="C30" s="173"/>
      <c r="D30" s="175"/>
      <c r="E30" s="62"/>
      <c r="G30" s="72"/>
      <c r="H30" s="72"/>
      <c r="I30" s="72" t="s">
        <v>76</v>
      </c>
      <c r="J30" s="61"/>
    </row>
    <row r="31" spans="1:10" ht="15.75" customHeight="1">
      <c r="A31" s="140" t="s">
        <v>198</v>
      </c>
      <c r="B31" s="134" t="s">
        <v>363</v>
      </c>
      <c r="C31" s="173"/>
      <c r="D31" s="173"/>
      <c r="E31" s="89" t="s">
        <v>73</v>
      </c>
      <c r="G31" s="72"/>
      <c r="H31" s="81"/>
      <c r="I31" s="72"/>
      <c r="J31" s="61"/>
    </row>
    <row r="32" spans="1:10" ht="15.75" customHeight="1">
      <c r="A32" s="170" t="s">
        <v>2</v>
      </c>
      <c r="B32" s="132"/>
      <c r="C32" s="171"/>
      <c r="D32" s="171"/>
      <c r="E32" s="86" t="s">
        <v>313</v>
      </c>
      <c r="F32" s="84" t="s">
        <v>36</v>
      </c>
      <c r="G32" s="72"/>
      <c r="H32" s="72"/>
      <c r="I32" s="72"/>
      <c r="J32" s="61"/>
    </row>
    <row r="33" spans="1:10" ht="15.75" customHeight="1">
      <c r="A33" s="140" t="s">
        <v>199</v>
      </c>
      <c r="B33" s="134" t="s">
        <v>364</v>
      </c>
      <c r="C33" s="172"/>
      <c r="D33" s="172"/>
      <c r="E33" s="88">
        <v>0.548611111111111</v>
      </c>
      <c r="F33" s="176" t="s">
        <v>311</v>
      </c>
      <c r="G33" s="81"/>
      <c r="H33" s="72"/>
      <c r="I33" s="72"/>
      <c r="J33" s="61"/>
    </row>
    <row r="34" spans="1:10" ht="15.75" customHeight="1">
      <c r="A34" s="170" t="s">
        <v>2</v>
      </c>
      <c r="B34" s="132"/>
      <c r="C34" s="173"/>
      <c r="D34" s="173"/>
      <c r="E34" s="74" t="s">
        <v>36</v>
      </c>
      <c r="F34" s="77" t="s">
        <v>320</v>
      </c>
      <c r="G34" s="84"/>
      <c r="H34" s="72"/>
      <c r="I34" s="72"/>
      <c r="J34" s="61"/>
    </row>
    <row r="35" spans="1:10" ht="15.75" customHeight="1">
      <c r="A35" s="140" t="s">
        <v>200</v>
      </c>
      <c r="B35" s="134" t="s">
        <v>340</v>
      </c>
      <c r="C35" s="35" t="s">
        <v>272</v>
      </c>
      <c r="D35" s="35" t="s">
        <v>349</v>
      </c>
      <c r="E35" s="89" t="s">
        <v>310</v>
      </c>
      <c r="F35" s="76">
        <v>0.5069444444444444</v>
      </c>
      <c r="G35" s="75"/>
      <c r="H35" s="72"/>
      <c r="I35" s="72"/>
      <c r="J35" s="61"/>
    </row>
    <row r="36" spans="1:10" ht="15.75" customHeight="1">
      <c r="A36" s="170" t="s">
        <v>2</v>
      </c>
      <c r="B36" s="132"/>
      <c r="C36" s="171"/>
      <c r="D36" s="174"/>
      <c r="E36" s="62"/>
      <c r="G36" s="77" t="s">
        <v>36</v>
      </c>
      <c r="H36" s="85"/>
      <c r="I36" s="72"/>
      <c r="J36" s="61"/>
    </row>
    <row r="37" spans="1:10" ht="15.75" customHeight="1">
      <c r="A37" s="140" t="s">
        <v>302</v>
      </c>
      <c r="B37" s="134" t="s">
        <v>365</v>
      </c>
      <c r="C37" s="172"/>
      <c r="D37" s="172"/>
      <c r="E37" s="89" t="s">
        <v>310</v>
      </c>
      <c r="G37" s="77" t="s">
        <v>325</v>
      </c>
      <c r="H37" s="84"/>
      <c r="I37" s="60" t="s">
        <v>74</v>
      </c>
      <c r="J37" s="61"/>
    </row>
    <row r="38" spans="1:10" ht="15.75" customHeight="1">
      <c r="A38" s="170" t="s">
        <v>2</v>
      </c>
      <c r="B38" s="132"/>
      <c r="C38" s="173"/>
      <c r="D38" s="173"/>
      <c r="E38" s="86" t="s">
        <v>314</v>
      </c>
      <c r="F38" s="84" t="s">
        <v>36</v>
      </c>
      <c r="G38" s="78">
        <v>0.4583333333333333</v>
      </c>
      <c r="H38" s="72"/>
      <c r="I38" s="72"/>
      <c r="J38" s="61"/>
    </row>
    <row r="39" spans="1:9" ht="15.75" customHeight="1">
      <c r="A39" s="140" t="s">
        <v>303</v>
      </c>
      <c r="B39" s="134" t="s">
        <v>366</v>
      </c>
      <c r="C39" s="173"/>
      <c r="D39" s="173"/>
      <c r="E39" s="88">
        <v>0.5729166666666666</v>
      </c>
      <c r="F39" s="176" t="s">
        <v>310</v>
      </c>
      <c r="G39" s="138"/>
      <c r="H39" s="72"/>
      <c r="I39" s="72"/>
    </row>
    <row r="40" spans="1:9" ht="15.75" customHeight="1">
      <c r="A40" s="170" t="s">
        <v>2</v>
      </c>
      <c r="B40" s="132"/>
      <c r="C40" s="171"/>
      <c r="D40" s="171"/>
      <c r="E40" s="74" t="s">
        <v>36</v>
      </c>
      <c r="F40" s="77" t="s">
        <v>321</v>
      </c>
      <c r="G40" s="80"/>
      <c r="H40" s="72"/>
      <c r="I40" s="72"/>
    </row>
    <row r="41" spans="1:9" ht="15.75" customHeight="1">
      <c r="A41" s="140" t="s">
        <v>304</v>
      </c>
      <c r="B41" s="134" t="s">
        <v>337</v>
      </c>
      <c r="C41" s="36" t="s">
        <v>175</v>
      </c>
      <c r="D41" s="36" t="s">
        <v>345</v>
      </c>
      <c r="E41" s="89" t="s">
        <v>310</v>
      </c>
      <c r="F41" s="76">
        <v>0.5069444444444444</v>
      </c>
      <c r="G41" s="72"/>
      <c r="H41" s="72"/>
      <c r="I41" s="72"/>
    </row>
    <row r="42" spans="1:9" ht="15.75" customHeight="1">
      <c r="A42" s="170" t="s">
        <v>2</v>
      </c>
      <c r="B42" s="132"/>
      <c r="C42" s="173"/>
      <c r="D42" s="175"/>
      <c r="E42" s="62"/>
      <c r="G42" s="72"/>
      <c r="H42" s="72" t="s">
        <v>36</v>
      </c>
      <c r="I42" s="72"/>
    </row>
    <row r="43" spans="1:9" ht="15.75" customHeight="1">
      <c r="A43" s="140" t="s">
        <v>305</v>
      </c>
      <c r="B43" s="134" t="s">
        <v>367</v>
      </c>
      <c r="C43" s="173"/>
      <c r="D43" s="173"/>
      <c r="E43" s="89" t="s">
        <v>311</v>
      </c>
      <c r="G43" s="72"/>
      <c r="H43" s="72"/>
      <c r="I43" s="72"/>
    </row>
    <row r="44" spans="1:9" ht="15.75" customHeight="1">
      <c r="A44" s="170" t="s">
        <v>2</v>
      </c>
      <c r="B44" s="132"/>
      <c r="C44" s="171"/>
      <c r="D44" s="171"/>
      <c r="E44" s="86" t="s">
        <v>315</v>
      </c>
      <c r="F44" s="84" t="s">
        <v>36</v>
      </c>
      <c r="G44" s="72"/>
      <c r="H44" s="72"/>
      <c r="I44" s="72"/>
    </row>
    <row r="45" spans="1:9" ht="15.75" customHeight="1">
      <c r="A45" s="140" t="s">
        <v>306</v>
      </c>
      <c r="B45" s="134" t="s">
        <v>368</v>
      </c>
      <c r="C45" s="172"/>
      <c r="D45" s="172"/>
      <c r="E45" s="88">
        <v>0.5729166666666666</v>
      </c>
      <c r="F45" s="176" t="s">
        <v>310</v>
      </c>
      <c r="G45" s="85"/>
      <c r="H45" s="72"/>
      <c r="I45" s="72"/>
    </row>
    <row r="46" spans="1:9" ht="15.75" customHeight="1">
      <c r="A46" s="170" t="s">
        <v>2</v>
      </c>
      <c r="B46" s="132"/>
      <c r="C46" s="173"/>
      <c r="D46" s="173"/>
      <c r="E46" s="74" t="s">
        <v>36</v>
      </c>
      <c r="F46" s="77" t="s">
        <v>322</v>
      </c>
      <c r="G46" s="84"/>
      <c r="H46" s="72"/>
      <c r="I46" s="72"/>
    </row>
    <row r="47" spans="1:9" ht="15.75" customHeight="1">
      <c r="A47" s="140" t="s">
        <v>307</v>
      </c>
      <c r="B47" s="134" t="s">
        <v>341</v>
      </c>
      <c r="C47" s="35" t="s">
        <v>216</v>
      </c>
      <c r="D47" s="35" t="s">
        <v>350</v>
      </c>
      <c r="E47" s="89" t="s">
        <v>310</v>
      </c>
      <c r="F47" s="76">
        <v>0.5069444444444444</v>
      </c>
      <c r="G47" s="77"/>
      <c r="H47" s="72"/>
      <c r="I47" s="72"/>
    </row>
    <row r="48" spans="1:9" ht="15.75" customHeight="1">
      <c r="A48" s="170" t="s">
        <v>2</v>
      </c>
      <c r="B48" s="132"/>
      <c r="C48" s="171"/>
      <c r="D48" s="174"/>
      <c r="E48" s="62"/>
      <c r="G48" s="77" t="s">
        <v>36</v>
      </c>
      <c r="H48" s="85"/>
      <c r="I48" s="72"/>
    </row>
    <row r="49" spans="1:9" ht="15.75" customHeight="1">
      <c r="A49" s="140" t="s">
        <v>308</v>
      </c>
      <c r="B49" s="134" t="s">
        <v>369</v>
      </c>
      <c r="C49" s="172"/>
      <c r="D49" s="172"/>
      <c r="E49" s="89" t="s">
        <v>310</v>
      </c>
      <c r="G49" s="77" t="s">
        <v>326</v>
      </c>
      <c r="H49" s="84"/>
      <c r="I49" s="60" t="s">
        <v>46</v>
      </c>
    </row>
    <row r="50" spans="1:9" ht="15.75" customHeight="1">
      <c r="A50" s="170" t="s">
        <v>2</v>
      </c>
      <c r="B50" s="132"/>
      <c r="C50" s="173"/>
      <c r="D50" s="173"/>
      <c r="E50" s="86" t="s">
        <v>316</v>
      </c>
      <c r="F50" s="84" t="s">
        <v>36</v>
      </c>
      <c r="G50" s="78">
        <v>0.4583333333333333</v>
      </c>
      <c r="H50" s="72"/>
      <c r="I50" s="72"/>
    </row>
    <row r="51" spans="1:9" ht="15.75" customHeight="1">
      <c r="A51" s="140" t="s">
        <v>309</v>
      </c>
      <c r="B51" s="134" t="s">
        <v>370</v>
      </c>
      <c r="C51" s="173"/>
      <c r="D51" s="173"/>
      <c r="E51" s="88">
        <v>0.5729166666666666</v>
      </c>
      <c r="F51" s="176" t="s">
        <v>310</v>
      </c>
      <c r="G51" s="138"/>
      <c r="H51" s="72"/>
      <c r="I51" s="72"/>
    </row>
    <row r="52" spans="1:9" ht="15.75" customHeight="1">
      <c r="A52" s="170" t="s">
        <v>2</v>
      </c>
      <c r="B52" s="132"/>
      <c r="C52" s="171"/>
      <c r="D52" s="171"/>
      <c r="E52" s="74" t="s">
        <v>36</v>
      </c>
      <c r="F52" s="77" t="s">
        <v>300</v>
      </c>
      <c r="G52" s="80"/>
      <c r="H52" s="72"/>
      <c r="I52" s="72"/>
    </row>
    <row r="53" spans="1:9" ht="15.75" customHeight="1">
      <c r="A53" s="134" t="s">
        <v>312</v>
      </c>
      <c r="B53" s="134" t="s">
        <v>336</v>
      </c>
      <c r="C53" s="36" t="s">
        <v>175</v>
      </c>
      <c r="D53" s="36" t="s">
        <v>344</v>
      </c>
      <c r="E53" s="89" t="s">
        <v>310</v>
      </c>
      <c r="F53" s="76">
        <v>0.5069444444444444</v>
      </c>
      <c r="G53" s="72"/>
      <c r="H53" s="72"/>
      <c r="I53" s="72"/>
    </row>
    <row r="54" spans="7:9" ht="15.75" customHeight="1">
      <c r="G54" s="72"/>
      <c r="H54" s="72"/>
      <c r="I54" s="72"/>
    </row>
    <row r="55" spans="5:9" ht="15.75" customHeight="1">
      <c r="E55" s="62"/>
      <c r="G55" s="59"/>
      <c r="H55" s="59"/>
      <c r="I55" s="60"/>
    </row>
    <row r="56" spans="5:9" ht="15.75" customHeight="1">
      <c r="E56" s="62"/>
      <c r="G56" s="59"/>
      <c r="H56" s="59"/>
      <c r="I56" s="60"/>
    </row>
    <row r="57" spans="1:10" s="180" customFormat="1" ht="15.75" customHeight="1">
      <c r="A57" s="177"/>
      <c r="B57" s="177"/>
      <c r="C57" s="54" t="s">
        <v>1145</v>
      </c>
      <c r="D57" s="178"/>
      <c r="E57" s="179" t="s">
        <v>0</v>
      </c>
      <c r="F57" s="179" t="s">
        <v>0</v>
      </c>
      <c r="G57" s="179" t="s">
        <v>1135</v>
      </c>
      <c r="H57" s="179" t="s">
        <v>1135</v>
      </c>
      <c r="I57" s="181" t="s">
        <v>1135</v>
      </c>
      <c r="J57" s="178"/>
    </row>
    <row r="58" spans="1:10" s="187" customFormat="1" ht="15.75" customHeight="1">
      <c r="A58" s="182" t="s">
        <v>2</v>
      </c>
      <c r="B58" s="182"/>
      <c r="C58" s="183"/>
      <c r="D58" s="184"/>
      <c r="E58" s="185" t="s">
        <v>2196</v>
      </c>
      <c r="F58" s="185" t="s">
        <v>2197</v>
      </c>
      <c r="G58" s="185"/>
      <c r="H58" s="185"/>
      <c r="I58" s="186"/>
      <c r="J58" s="54"/>
    </row>
    <row r="59" spans="1:10" s="58" customFormat="1" ht="15.75" customHeight="1">
      <c r="A59" s="132"/>
      <c r="B59" s="132"/>
      <c r="C59" s="141"/>
      <c r="D59" s="142"/>
      <c r="E59" s="66"/>
      <c r="F59" s="66"/>
      <c r="G59" s="66"/>
      <c r="H59" s="66"/>
      <c r="I59" s="67"/>
      <c r="J59" s="103"/>
    </row>
    <row r="60" spans="1:10" s="58" customFormat="1" ht="15.75" customHeight="1">
      <c r="A60" s="132"/>
      <c r="B60" s="132"/>
      <c r="C60" s="141"/>
      <c r="D60" s="142"/>
      <c r="E60" s="66"/>
      <c r="F60" s="66"/>
      <c r="G60" s="66"/>
      <c r="H60" s="66"/>
      <c r="I60" s="67"/>
      <c r="J60" s="103"/>
    </row>
    <row r="61" spans="2:9" ht="15.75" customHeight="1">
      <c r="B61" s="140" t="s">
        <v>328</v>
      </c>
      <c r="C61" s="95"/>
      <c r="D61" s="96"/>
      <c r="E61" s="70"/>
      <c r="G61" s="72"/>
      <c r="H61" s="72"/>
      <c r="I61" s="72"/>
    </row>
    <row r="62" spans="2:9" ht="15.75" customHeight="1">
      <c r="B62" s="132"/>
      <c r="C62" s="97"/>
      <c r="D62" s="97"/>
      <c r="E62" s="86" t="s">
        <v>244</v>
      </c>
      <c r="F62" s="84"/>
      <c r="G62" s="72"/>
      <c r="H62" s="72"/>
      <c r="I62" s="72"/>
    </row>
    <row r="63" spans="2:9" ht="15.75" customHeight="1">
      <c r="B63" s="140" t="s">
        <v>329</v>
      </c>
      <c r="C63" s="95"/>
      <c r="D63" s="95"/>
      <c r="E63" s="88">
        <v>0.4583333333333333</v>
      </c>
      <c r="F63" s="75"/>
      <c r="G63" s="72"/>
      <c r="H63" s="81"/>
      <c r="I63" s="72"/>
    </row>
    <row r="64" spans="2:9" ht="15.75" customHeight="1">
      <c r="B64" s="132"/>
      <c r="C64" s="97"/>
      <c r="D64" s="97"/>
      <c r="E64" s="62"/>
      <c r="F64" s="77" t="s">
        <v>265</v>
      </c>
      <c r="G64" s="84"/>
      <c r="H64" s="60" t="s">
        <v>78</v>
      </c>
      <c r="I64" s="72"/>
    </row>
    <row r="65" spans="2:9" ht="15.75" customHeight="1">
      <c r="B65" s="140" t="s">
        <v>330</v>
      </c>
      <c r="C65" s="95"/>
      <c r="D65" s="95"/>
      <c r="E65" s="70"/>
      <c r="F65" s="78">
        <v>0.4583333333333333</v>
      </c>
      <c r="G65" s="79"/>
      <c r="H65" s="72"/>
      <c r="I65" s="72"/>
    </row>
    <row r="66" spans="2:10" ht="15.75" customHeight="1">
      <c r="B66" s="132"/>
      <c r="C66" s="97"/>
      <c r="D66" s="97"/>
      <c r="E66" s="86" t="s">
        <v>245</v>
      </c>
      <c r="F66" s="80"/>
      <c r="G66" s="72"/>
      <c r="H66" s="72"/>
      <c r="I66" s="72"/>
      <c r="J66" s="61"/>
    </row>
    <row r="67" spans="2:10" ht="15.75" customHeight="1">
      <c r="B67" s="140" t="s">
        <v>331</v>
      </c>
      <c r="C67" s="95"/>
      <c r="D67" s="95"/>
      <c r="E67" s="88">
        <v>0.4583333333333333</v>
      </c>
      <c r="G67" s="72"/>
      <c r="H67" s="81"/>
      <c r="I67" s="72"/>
      <c r="J67" s="61"/>
    </row>
    <row r="68" spans="2:10" ht="15.75" customHeight="1">
      <c r="B68" s="140"/>
      <c r="C68" s="97"/>
      <c r="D68" s="97"/>
      <c r="E68" s="98"/>
      <c r="G68" s="72"/>
      <c r="H68" s="81"/>
      <c r="I68" s="72"/>
      <c r="J68" s="61"/>
    </row>
    <row r="69" spans="2:10" ht="15.75" customHeight="1">
      <c r="B69" s="132"/>
      <c r="C69" s="97"/>
      <c r="D69" s="97"/>
      <c r="E69" s="97"/>
      <c r="F69" s="62"/>
      <c r="G69" s="72"/>
      <c r="H69" s="72"/>
      <c r="I69" s="72"/>
      <c r="J69" s="61"/>
    </row>
    <row r="70" spans="2:10" ht="15.75" customHeight="1">
      <c r="B70" s="140" t="s">
        <v>332</v>
      </c>
      <c r="C70" s="95"/>
      <c r="D70" s="95"/>
      <c r="E70" s="95"/>
      <c r="F70" s="70"/>
      <c r="G70" s="72"/>
      <c r="H70" s="72"/>
      <c r="I70" s="72"/>
      <c r="J70" s="61"/>
    </row>
    <row r="71" spans="2:10" ht="15.75" customHeight="1">
      <c r="B71" s="132"/>
      <c r="C71" s="97"/>
      <c r="D71" s="97"/>
      <c r="E71" s="97"/>
      <c r="F71" s="86" t="s">
        <v>264</v>
      </c>
      <c r="G71" s="84"/>
      <c r="H71" s="60" t="s">
        <v>79</v>
      </c>
      <c r="I71" s="72"/>
      <c r="J71" s="61"/>
    </row>
    <row r="72" spans="2:10" ht="15.75" customHeight="1">
      <c r="B72" s="140" t="s">
        <v>333</v>
      </c>
      <c r="C72" s="95"/>
      <c r="D72" s="95"/>
      <c r="E72" s="95"/>
      <c r="F72" s="88">
        <v>0.4583333333333333</v>
      </c>
      <c r="G72" s="79"/>
      <c r="H72" s="72"/>
      <c r="I72" s="72"/>
      <c r="J72" s="61"/>
    </row>
    <row r="73" spans="2:10" ht="15.75" customHeight="1">
      <c r="B73" s="132"/>
      <c r="C73" s="97"/>
      <c r="D73" s="97"/>
      <c r="E73" s="97"/>
      <c r="F73" s="62"/>
      <c r="G73" s="72"/>
      <c r="H73" s="72"/>
      <c r="I73" s="72"/>
      <c r="J73" s="61"/>
    </row>
    <row r="74" spans="2:10" ht="15.75" customHeight="1">
      <c r="B74" s="140"/>
      <c r="C74" s="97"/>
      <c r="D74" s="97"/>
      <c r="E74" s="98"/>
      <c r="G74" s="72"/>
      <c r="H74" s="81"/>
      <c r="I74" s="72"/>
      <c r="J74" s="61"/>
    </row>
    <row r="75" spans="2:10" ht="15.75" customHeight="1">
      <c r="B75" s="132"/>
      <c r="C75" s="97"/>
      <c r="D75" s="97"/>
      <c r="E75" s="62"/>
      <c r="G75" s="72"/>
      <c r="H75" s="72"/>
      <c r="I75" s="61"/>
      <c r="J75" s="61"/>
    </row>
    <row r="76" spans="2:10" ht="15.75" customHeight="1">
      <c r="B76" s="140" t="s">
        <v>251</v>
      </c>
      <c r="C76" s="95"/>
      <c r="D76" s="95"/>
      <c r="E76" s="70"/>
      <c r="G76" s="82"/>
      <c r="H76" s="72"/>
      <c r="I76" s="72"/>
      <c r="J76" s="61"/>
    </row>
    <row r="77" spans="2:10" ht="15.75" customHeight="1">
      <c r="B77" s="132"/>
      <c r="C77" s="97"/>
      <c r="D77" s="97"/>
      <c r="E77" s="86" t="s">
        <v>246</v>
      </c>
      <c r="F77" s="84"/>
      <c r="G77" s="72"/>
      <c r="H77" s="72"/>
      <c r="I77" s="72"/>
      <c r="J77" s="61"/>
    </row>
    <row r="78" spans="2:10" ht="15.75" customHeight="1">
      <c r="B78" s="140" t="s">
        <v>249</v>
      </c>
      <c r="C78" s="95"/>
      <c r="D78" s="95"/>
      <c r="E78" s="88">
        <v>0.4583333333333333</v>
      </c>
      <c r="F78" s="75"/>
      <c r="G78" s="72"/>
      <c r="H78" s="72"/>
      <c r="I78" s="72"/>
      <c r="J78" s="61"/>
    </row>
    <row r="79" spans="2:10" ht="15.75" customHeight="1">
      <c r="B79" s="132"/>
      <c r="C79" s="97"/>
      <c r="D79" s="97"/>
      <c r="E79" s="62"/>
      <c r="F79" s="77" t="s">
        <v>263</v>
      </c>
      <c r="G79" s="84"/>
      <c r="H79" s="60" t="s">
        <v>80</v>
      </c>
      <c r="I79" s="72"/>
      <c r="J79" s="61"/>
    </row>
    <row r="80" spans="2:10" ht="15.75" customHeight="1">
      <c r="B80" s="140" t="s">
        <v>250</v>
      </c>
      <c r="C80" s="95"/>
      <c r="D80" s="95"/>
      <c r="E80" s="70"/>
      <c r="F80" s="78">
        <v>0.4583333333333333</v>
      </c>
      <c r="G80" s="72"/>
      <c r="H80" s="81"/>
      <c r="I80" s="72"/>
      <c r="J80" s="61"/>
    </row>
    <row r="81" spans="2:10" ht="15.75" customHeight="1">
      <c r="B81" s="132"/>
      <c r="C81" s="97"/>
      <c r="D81" s="97"/>
      <c r="E81" s="86" t="s">
        <v>247</v>
      </c>
      <c r="F81" s="80"/>
      <c r="G81" s="72"/>
      <c r="H81" s="72"/>
      <c r="I81" s="72"/>
      <c r="J81" s="61"/>
    </row>
    <row r="82" spans="2:10" ht="15.75" customHeight="1">
      <c r="B82" s="140" t="s">
        <v>252</v>
      </c>
      <c r="C82" s="95"/>
      <c r="D82" s="95"/>
      <c r="E82" s="88">
        <v>0.4583333333333333</v>
      </c>
      <c r="G82" s="81"/>
      <c r="H82" s="72"/>
      <c r="I82" s="72"/>
      <c r="J82" s="61"/>
    </row>
    <row r="83" spans="2:10" ht="15.75" customHeight="1">
      <c r="B83" s="132"/>
      <c r="C83" s="97"/>
      <c r="D83" s="97"/>
      <c r="E83" s="62"/>
      <c r="G83" s="72"/>
      <c r="H83" s="72"/>
      <c r="I83" s="72"/>
      <c r="J83" s="61"/>
    </row>
    <row r="86" spans="2:10" ht="15.75" customHeight="1">
      <c r="B86" s="140" t="s">
        <v>334</v>
      </c>
      <c r="C86" s="95"/>
      <c r="D86" s="95"/>
      <c r="E86" s="95"/>
      <c r="F86" s="70"/>
      <c r="G86" s="82"/>
      <c r="H86" s="81"/>
      <c r="I86" s="72"/>
      <c r="J86" s="61"/>
    </row>
    <row r="87" spans="2:10" ht="15.75" customHeight="1">
      <c r="B87" s="132"/>
      <c r="C87" s="97"/>
      <c r="D87" s="97"/>
      <c r="E87" s="97"/>
      <c r="F87" s="86" t="s">
        <v>248</v>
      </c>
      <c r="G87" s="84"/>
      <c r="H87" s="60" t="s">
        <v>82</v>
      </c>
      <c r="I87" s="72"/>
      <c r="J87" s="61"/>
    </row>
    <row r="88" spans="2:10" ht="15.75" customHeight="1">
      <c r="B88" s="140" t="s">
        <v>335</v>
      </c>
      <c r="C88" s="95"/>
      <c r="D88" s="95"/>
      <c r="E88" s="95"/>
      <c r="F88" s="88">
        <v>0.4583333333333333</v>
      </c>
      <c r="G88" s="72"/>
      <c r="H88" s="72"/>
      <c r="I88" s="72"/>
      <c r="J88" s="61"/>
    </row>
    <row r="89" spans="2:10" ht="15.75" customHeight="1">
      <c r="B89" s="140"/>
      <c r="C89" s="97"/>
      <c r="D89" s="97"/>
      <c r="E89" s="97"/>
      <c r="F89" s="92"/>
      <c r="G89" s="72"/>
      <c r="H89" s="72"/>
      <c r="I89" s="72"/>
      <c r="J89" s="61"/>
    </row>
    <row r="90" spans="2:10" ht="15.75" customHeight="1">
      <c r="B90" s="140"/>
      <c r="C90" s="97"/>
      <c r="D90" s="97"/>
      <c r="E90" s="97"/>
      <c r="F90" s="92"/>
      <c r="G90" s="72"/>
      <c r="H90" s="72"/>
      <c r="I90" s="72"/>
      <c r="J90" s="61"/>
    </row>
    <row r="96" spans="1:10" ht="15.75" customHeight="1">
      <c r="A96" s="140"/>
      <c r="B96" s="140"/>
      <c r="C96" s="97"/>
      <c r="D96" s="97"/>
      <c r="E96" s="92" t="s">
        <v>83</v>
      </c>
      <c r="F96" s="82"/>
      <c r="G96" s="72"/>
      <c r="H96" s="81"/>
      <c r="I96" s="72"/>
      <c r="J96" s="61"/>
    </row>
    <row r="97" spans="1:10" ht="15.75" customHeight="1">
      <c r="A97" s="132"/>
      <c r="B97" s="132"/>
      <c r="C97" s="97"/>
      <c r="D97" s="97"/>
      <c r="G97" s="72"/>
      <c r="H97" s="72"/>
      <c r="I97" s="72"/>
      <c r="J97" s="61"/>
    </row>
    <row r="98" spans="1:10" ht="15.75" customHeight="1">
      <c r="A98" s="140"/>
      <c r="B98" s="140"/>
      <c r="C98" s="97"/>
      <c r="D98" s="97"/>
      <c r="G98" s="81"/>
      <c r="H98" s="72"/>
      <c r="I98" s="72"/>
      <c r="J98" s="61"/>
    </row>
    <row r="99" spans="1:10" ht="15.75" customHeight="1">
      <c r="A99" s="132"/>
      <c r="B99" s="132"/>
      <c r="C99" s="97"/>
      <c r="D99" s="97"/>
      <c r="G99" s="72"/>
      <c r="H99" s="72"/>
      <c r="I99" s="72"/>
      <c r="J99" s="61"/>
    </row>
    <row r="100" spans="1:10" ht="15.75" customHeight="1">
      <c r="A100" s="140"/>
      <c r="B100" s="140"/>
      <c r="C100" s="97"/>
      <c r="D100" s="97"/>
      <c r="G100" s="72"/>
      <c r="H100" s="72"/>
      <c r="I100" s="82"/>
      <c r="J100" s="61"/>
    </row>
    <row r="101" spans="1:10" ht="15.75" customHeight="1">
      <c r="A101" s="132"/>
      <c r="B101" s="132"/>
      <c r="C101" s="97"/>
      <c r="D101" s="97"/>
      <c r="G101" s="72"/>
      <c r="H101" s="72"/>
      <c r="I101" s="72"/>
      <c r="J101" s="61"/>
    </row>
    <row r="102" spans="1:10" ht="15.75" customHeight="1">
      <c r="A102" s="140"/>
      <c r="B102" s="140"/>
      <c r="C102" s="97"/>
      <c r="D102" s="97"/>
      <c r="G102" s="72"/>
      <c r="H102" s="81"/>
      <c r="I102" s="72"/>
      <c r="J102" s="61"/>
    </row>
    <row r="103" spans="1:10" ht="15.75" customHeight="1">
      <c r="A103" s="132"/>
      <c r="B103" s="132"/>
      <c r="C103" s="97"/>
      <c r="D103" s="97"/>
      <c r="G103" s="72"/>
      <c r="H103" s="72"/>
      <c r="I103" s="72"/>
      <c r="J103" s="61"/>
    </row>
    <row r="104" spans="1:10" ht="15.75" customHeight="1">
      <c r="A104" s="140"/>
      <c r="B104" s="140"/>
      <c r="C104" s="97"/>
      <c r="D104" s="97"/>
      <c r="F104" s="82"/>
      <c r="G104" s="81"/>
      <c r="H104" s="72"/>
      <c r="I104" s="72"/>
      <c r="J104" s="61"/>
    </row>
    <row r="105" spans="1:10" ht="15.75" customHeight="1">
      <c r="A105" s="132"/>
      <c r="B105" s="132"/>
      <c r="C105" s="97"/>
      <c r="D105" s="97"/>
      <c r="G105" s="72"/>
      <c r="H105" s="72"/>
      <c r="I105" s="72"/>
      <c r="J105" s="61"/>
    </row>
    <row r="106" spans="1:10" ht="15.75" customHeight="1">
      <c r="A106" s="140"/>
      <c r="B106" s="140"/>
      <c r="C106" s="97"/>
      <c r="D106" s="97"/>
      <c r="G106" s="72"/>
      <c r="H106" s="72"/>
      <c r="I106" s="72"/>
      <c r="J106" s="61"/>
    </row>
    <row r="107" spans="1:10" ht="15.75" customHeight="1">
      <c r="A107" s="132"/>
      <c r="B107" s="132"/>
      <c r="C107" s="97"/>
      <c r="D107" s="97"/>
      <c r="G107" s="72"/>
      <c r="H107" s="72"/>
      <c r="I107" s="72"/>
      <c r="J107" s="61"/>
    </row>
    <row r="108" spans="1:10" ht="15.75" customHeight="1">
      <c r="A108" s="140"/>
      <c r="B108" s="140"/>
      <c r="C108" s="97"/>
      <c r="D108" s="97"/>
      <c r="G108" s="82"/>
      <c r="H108" s="81"/>
      <c r="I108" s="72"/>
      <c r="J108" s="61"/>
    </row>
    <row r="109" spans="1:10" ht="15.75" customHeight="1">
      <c r="A109" s="132"/>
      <c r="B109" s="132"/>
      <c r="C109" s="97"/>
      <c r="D109" s="97"/>
      <c r="G109" s="72"/>
      <c r="H109" s="72"/>
      <c r="I109" s="72"/>
      <c r="J109" s="61"/>
    </row>
    <row r="110" spans="1:10" ht="15.75" customHeight="1">
      <c r="A110" s="140"/>
      <c r="B110" s="140"/>
      <c r="C110" s="97"/>
      <c r="D110" s="97"/>
      <c r="G110" s="72"/>
      <c r="H110" s="72"/>
      <c r="I110" s="72"/>
      <c r="J110" s="61"/>
    </row>
    <row r="111" spans="1:10" ht="15.75" customHeight="1">
      <c r="A111" s="132"/>
      <c r="B111" s="132"/>
      <c r="C111" s="97"/>
      <c r="D111" s="97"/>
      <c r="G111" s="72"/>
      <c r="H111" s="72"/>
      <c r="I111" s="72"/>
      <c r="J111" s="61"/>
    </row>
    <row r="112" spans="1:10" ht="15.75" customHeight="1">
      <c r="A112" s="140"/>
      <c r="B112" s="140"/>
      <c r="C112" s="97"/>
      <c r="D112" s="97"/>
      <c r="F112" s="82"/>
      <c r="G112" s="72"/>
      <c r="H112" s="72"/>
      <c r="I112" s="72"/>
      <c r="J112" s="61"/>
    </row>
    <row r="113" spans="1:10" ht="15.75" customHeight="1">
      <c r="A113" s="132"/>
      <c r="B113" s="132"/>
      <c r="C113" s="97"/>
      <c r="D113" s="97"/>
      <c r="G113" s="72"/>
      <c r="H113" s="72"/>
      <c r="I113" s="72"/>
      <c r="J113" s="61"/>
    </row>
    <row r="114" spans="1:10" ht="15.75" customHeight="1">
      <c r="A114" s="140"/>
      <c r="B114" s="140"/>
      <c r="C114" s="97"/>
      <c r="D114" s="97"/>
      <c r="G114" s="72"/>
      <c r="H114" s="72"/>
      <c r="I114" s="72"/>
      <c r="J114" s="61"/>
    </row>
    <row r="115" spans="1:10" ht="15.75" customHeight="1">
      <c r="A115" s="132"/>
      <c r="B115" s="132"/>
      <c r="C115" s="97"/>
      <c r="D115" s="97"/>
      <c r="G115" s="72"/>
      <c r="H115" s="72"/>
      <c r="I115" s="72"/>
      <c r="J115" s="61"/>
    </row>
    <row r="116" spans="1:10" ht="15.75" customHeight="1">
      <c r="A116" s="140"/>
      <c r="B116" s="140"/>
      <c r="C116" s="97"/>
      <c r="D116" s="97"/>
      <c r="G116" s="72"/>
      <c r="H116" s="82"/>
      <c r="I116" s="72"/>
      <c r="J116" s="61"/>
    </row>
    <row r="117" spans="1:10" ht="15.75" customHeight="1">
      <c r="A117" s="132"/>
      <c r="B117" s="132"/>
      <c r="C117" s="97"/>
      <c r="D117" s="97"/>
      <c r="G117" s="72"/>
      <c r="H117" s="72"/>
      <c r="I117" s="72"/>
      <c r="J117" s="61"/>
    </row>
    <row r="118" spans="1:10" ht="15.75" customHeight="1">
      <c r="A118" s="140"/>
      <c r="B118" s="140"/>
      <c r="C118" s="97"/>
      <c r="D118" s="97"/>
      <c r="G118" s="72"/>
      <c r="H118" s="72"/>
      <c r="I118" s="72"/>
      <c r="J118" s="61"/>
    </row>
    <row r="119" spans="1:10" ht="15.75" customHeight="1">
      <c r="A119" s="132"/>
      <c r="B119" s="132"/>
      <c r="C119" s="97"/>
      <c r="D119" s="97"/>
      <c r="G119" s="72"/>
      <c r="H119" s="72"/>
      <c r="I119" s="72"/>
      <c r="J119" s="61"/>
    </row>
    <row r="120" spans="1:10" ht="15.75" customHeight="1">
      <c r="A120" s="140"/>
      <c r="B120" s="140"/>
      <c r="C120" s="97"/>
      <c r="D120" s="97"/>
      <c r="F120" s="82"/>
      <c r="G120" s="72"/>
      <c r="H120" s="72"/>
      <c r="I120" s="72"/>
      <c r="J120" s="61"/>
    </row>
    <row r="121" spans="1:10" ht="15.75" customHeight="1">
      <c r="A121" s="132"/>
      <c r="B121" s="132"/>
      <c r="C121" s="97"/>
      <c r="D121" s="97"/>
      <c r="G121" s="72"/>
      <c r="H121" s="72"/>
      <c r="I121" s="72"/>
      <c r="J121" s="61"/>
    </row>
    <row r="122" spans="1:10" ht="15.75" customHeight="1">
      <c r="A122" s="140"/>
      <c r="B122" s="140"/>
      <c r="C122" s="97"/>
      <c r="D122" s="97"/>
      <c r="E122" s="98"/>
      <c r="G122" s="72"/>
      <c r="H122" s="72"/>
      <c r="I122" s="72"/>
      <c r="J122" s="61"/>
    </row>
    <row r="123" spans="1:10" ht="15.75" customHeight="1">
      <c r="A123" s="132"/>
      <c r="B123" s="132"/>
      <c r="C123" s="97"/>
      <c r="D123" s="97"/>
      <c r="G123" s="72"/>
      <c r="H123" s="72"/>
      <c r="I123" s="72"/>
      <c r="J123" s="61"/>
    </row>
    <row r="124" spans="1:10" ht="15.75" customHeight="1">
      <c r="A124" s="140"/>
      <c r="B124" s="140"/>
      <c r="C124" s="97"/>
      <c r="D124" s="97"/>
      <c r="G124" s="82"/>
      <c r="H124" s="72"/>
      <c r="I124" s="72"/>
      <c r="J124" s="61"/>
    </row>
    <row r="125" spans="1:10" ht="15.75" customHeight="1">
      <c r="A125" s="132"/>
      <c r="B125" s="132"/>
      <c r="C125" s="97"/>
      <c r="D125" s="97"/>
      <c r="G125" s="72"/>
      <c r="H125" s="72"/>
      <c r="I125" s="72"/>
      <c r="J125" s="61"/>
    </row>
    <row r="126" spans="1:10" ht="15.75" customHeight="1">
      <c r="A126" s="140"/>
      <c r="B126" s="140"/>
      <c r="C126" s="97"/>
      <c r="D126" s="97"/>
      <c r="E126" s="98"/>
      <c r="G126" s="72"/>
      <c r="H126" s="72"/>
      <c r="I126" s="72"/>
      <c r="J126" s="61"/>
    </row>
    <row r="127" spans="1:10" ht="15.75" customHeight="1">
      <c r="A127" s="132"/>
      <c r="B127" s="132"/>
      <c r="C127" s="97"/>
      <c r="D127" s="97"/>
      <c r="G127" s="72"/>
      <c r="H127" s="72"/>
      <c r="I127" s="72"/>
      <c r="J127" s="61"/>
    </row>
    <row r="128" spans="1:10" ht="15.75" customHeight="1">
      <c r="A128" s="140"/>
      <c r="B128" s="140"/>
      <c r="C128" s="97"/>
      <c r="D128" s="97"/>
      <c r="F128" s="82"/>
      <c r="G128" s="72"/>
      <c r="H128" s="72"/>
      <c r="I128" s="72"/>
      <c r="J128" s="61"/>
    </row>
    <row r="129" spans="1:10" ht="15.75" customHeight="1">
      <c r="A129" s="132"/>
      <c r="B129" s="132"/>
      <c r="C129" s="97"/>
      <c r="D129" s="97"/>
      <c r="G129" s="72"/>
      <c r="H129" s="72"/>
      <c r="I129" s="72"/>
      <c r="J129" s="61"/>
    </row>
    <row r="130" spans="1:10" ht="15.75" customHeight="1">
      <c r="A130" s="140"/>
      <c r="B130" s="140"/>
      <c r="C130" s="97"/>
      <c r="D130" s="97"/>
      <c r="E130" s="98"/>
      <c r="G130" s="72"/>
      <c r="H130" s="72"/>
      <c r="I130" s="72"/>
      <c r="J130" s="61"/>
    </row>
    <row r="131" spans="7:10" ht="15.75" customHeight="1">
      <c r="G131" s="72"/>
      <c r="H131" s="72"/>
      <c r="I131" s="72"/>
      <c r="J131" s="61"/>
    </row>
    <row r="132" spans="5:10" ht="15.75" customHeight="1">
      <c r="E132" s="62"/>
      <c r="F132" s="63"/>
      <c r="G132" s="59"/>
      <c r="H132" s="59"/>
      <c r="I132" s="59"/>
      <c r="J132" s="61"/>
    </row>
  </sheetData>
  <sheetProtection/>
  <printOptions horizontalCentered="1"/>
  <pageMargins left="0.35433070866141736" right="0.15748031496062992" top="0.2362204724409449" bottom="0.15748031496062992" header="0.15748031496062992" footer="0.15748031496062992"/>
  <pageSetup horizontalDpi="300" verticalDpi="300" orientation="portrait" paperSize="9" r:id="rId2"/>
  <headerFooter alignWithMargins="0">
    <oddFooter xml:space="preserve">&amp;C </oddFooter>
  </headerFooter>
  <rowBreaks count="1" manualBreakCount="1">
    <brk id="55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H85"/>
  <sheetViews>
    <sheetView showGridLines="0" view="pageBreakPreview" zoomScaleSheetLayoutView="100" zoomScalePageLayoutView="0" workbookViewId="0" topLeftCell="A1">
      <selection activeCell="D2" sqref="D2"/>
    </sheetView>
  </sheetViews>
  <sheetFormatPr defaultColWidth="9.00390625" defaultRowHeight="13.5" customHeight="1"/>
  <cols>
    <col min="1" max="1" width="4.75390625" style="56" customWidth="1"/>
    <col min="2" max="2" width="6.375" style="99" customWidth="1"/>
    <col min="3" max="3" width="16.125" style="151" customWidth="1"/>
    <col min="4" max="4" width="15.00390625" style="57" customWidth="1"/>
    <col min="5" max="5" width="10.875" style="92" customWidth="1"/>
    <col min="6" max="6" width="9.75390625" style="72" customWidth="1"/>
    <col min="7" max="7" width="10.875" style="63" customWidth="1"/>
    <col min="8" max="8" width="10.875" style="100" customWidth="1"/>
    <col min="9" max="16384" width="9.00390625" style="61" customWidth="1"/>
  </cols>
  <sheetData>
    <row r="1" spans="4:8" ht="13.5" customHeight="1">
      <c r="D1" s="54" t="s">
        <v>1147</v>
      </c>
      <c r="E1" s="58"/>
      <c r="F1" s="59"/>
      <c r="G1" s="59"/>
      <c r="H1" s="100" t="s">
        <v>944</v>
      </c>
    </row>
    <row r="2" spans="5:7" ht="19.5" customHeight="1">
      <c r="E2" s="62"/>
      <c r="F2" s="63"/>
      <c r="G2" s="59"/>
    </row>
    <row r="3" spans="1:8" s="180" customFormat="1" ht="13.5" customHeight="1">
      <c r="A3" s="189"/>
      <c r="B3" s="190"/>
      <c r="C3" s="194" t="s">
        <v>1148</v>
      </c>
      <c r="D3" s="178"/>
      <c r="E3" s="179" t="s">
        <v>0</v>
      </c>
      <c r="F3" s="179" t="s">
        <v>0</v>
      </c>
      <c r="G3" s="179" t="s">
        <v>944</v>
      </c>
      <c r="H3" s="191" t="s">
        <v>944</v>
      </c>
    </row>
    <row r="4" spans="3:7" ht="13.5" customHeight="1">
      <c r="C4" s="130"/>
      <c r="E4" s="379" t="s">
        <v>2194</v>
      </c>
      <c r="F4" s="379" t="s">
        <v>1525</v>
      </c>
      <c r="G4" s="59"/>
    </row>
    <row r="5" spans="1:8" s="58" customFormat="1" ht="13.5" customHeight="1">
      <c r="A5" s="101" t="s">
        <v>2</v>
      </c>
      <c r="B5" s="93"/>
      <c r="C5" s="35" t="s">
        <v>951</v>
      </c>
      <c r="D5" s="35" t="s">
        <v>1149</v>
      </c>
      <c r="E5" s="66"/>
      <c r="F5" s="66"/>
      <c r="G5" s="66"/>
      <c r="H5" s="102"/>
    </row>
    <row r="6" spans="1:8" ht="13.5" customHeight="1">
      <c r="A6" s="104" t="s">
        <v>1</v>
      </c>
      <c r="B6" s="105" t="s">
        <v>944</v>
      </c>
      <c r="C6" s="35" t="s">
        <v>1150</v>
      </c>
      <c r="D6" s="35" t="s">
        <v>1151</v>
      </c>
      <c r="E6" s="70"/>
      <c r="F6" s="106"/>
      <c r="G6" s="72"/>
      <c r="H6" s="107"/>
    </row>
    <row r="7" spans="1:8" ht="13.5" customHeight="1">
      <c r="A7" s="101" t="s">
        <v>2</v>
      </c>
      <c r="B7" s="93"/>
      <c r="C7" s="39" t="s">
        <v>1103</v>
      </c>
      <c r="D7" s="39" t="s">
        <v>1152</v>
      </c>
      <c r="E7" s="62"/>
      <c r="F7" s="77" t="s">
        <v>1153</v>
      </c>
      <c r="G7" s="84"/>
      <c r="H7" s="107" t="s">
        <v>931</v>
      </c>
    </row>
    <row r="8" spans="1:8" ht="13.5" customHeight="1">
      <c r="A8" s="104" t="s">
        <v>187</v>
      </c>
      <c r="B8" s="110"/>
      <c r="C8" s="33" t="s">
        <v>1103</v>
      </c>
      <c r="D8" s="33" t="s">
        <v>1154</v>
      </c>
      <c r="E8" s="70"/>
      <c r="F8" s="76">
        <v>0.5</v>
      </c>
      <c r="G8" s="79"/>
      <c r="H8" s="107"/>
    </row>
    <row r="9" spans="1:8" ht="13.5" customHeight="1">
      <c r="A9" s="101" t="s">
        <v>2</v>
      </c>
      <c r="B9" s="93"/>
      <c r="C9" s="35" t="s">
        <v>1075</v>
      </c>
      <c r="D9" s="35" t="s">
        <v>689</v>
      </c>
      <c r="E9" s="62"/>
      <c r="G9" s="72"/>
      <c r="H9" s="107"/>
    </row>
    <row r="10" spans="1:8" ht="13.5" customHeight="1">
      <c r="A10" s="104" t="s">
        <v>188</v>
      </c>
      <c r="B10" s="105" t="s">
        <v>934</v>
      </c>
      <c r="C10" s="35" t="s">
        <v>1075</v>
      </c>
      <c r="D10" s="35" t="s">
        <v>1155</v>
      </c>
      <c r="E10" s="70"/>
      <c r="F10" s="106"/>
      <c r="G10" s="115"/>
      <c r="H10" s="107"/>
    </row>
    <row r="11" spans="1:8" ht="13.5" customHeight="1">
      <c r="A11" s="101" t="s">
        <v>2</v>
      </c>
      <c r="B11" s="93"/>
      <c r="C11" s="39" t="s">
        <v>955</v>
      </c>
      <c r="D11" s="39" t="s">
        <v>1156</v>
      </c>
      <c r="E11" s="74" t="s">
        <v>942</v>
      </c>
      <c r="F11" s="77" t="s">
        <v>1157</v>
      </c>
      <c r="G11" s="84"/>
      <c r="H11" s="107" t="s">
        <v>937</v>
      </c>
    </row>
    <row r="12" spans="1:8" ht="13.5" customHeight="1">
      <c r="A12" s="104" t="s">
        <v>189</v>
      </c>
      <c r="B12" s="110"/>
      <c r="C12" s="33" t="s">
        <v>955</v>
      </c>
      <c r="D12" s="33" t="s">
        <v>1158</v>
      </c>
      <c r="E12" s="118" t="s">
        <v>933</v>
      </c>
      <c r="F12" s="78">
        <v>0.5</v>
      </c>
      <c r="G12" s="72"/>
      <c r="H12" s="107"/>
    </row>
    <row r="13" spans="1:7" ht="13.5" customHeight="1">
      <c r="A13" s="101" t="s">
        <v>2</v>
      </c>
      <c r="B13" s="93"/>
      <c r="C13" s="35" t="s">
        <v>959</v>
      </c>
      <c r="D13" s="35" t="s">
        <v>1159</v>
      </c>
      <c r="E13" s="86" t="s">
        <v>1160</v>
      </c>
      <c r="F13" s="80" t="s">
        <v>944</v>
      </c>
      <c r="G13" s="72"/>
    </row>
    <row r="14" spans="1:8" ht="13.5" customHeight="1">
      <c r="A14" s="104" t="s">
        <v>190</v>
      </c>
      <c r="B14" s="110"/>
      <c r="C14" s="53" t="s">
        <v>114</v>
      </c>
      <c r="D14" s="35" t="s">
        <v>1161</v>
      </c>
      <c r="E14" s="88">
        <v>0.5</v>
      </c>
      <c r="F14" s="82"/>
      <c r="G14" s="72"/>
      <c r="H14" s="113"/>
    </row>
    <row r="15" spans="1:8" ht="13.5" customHeight="1">
      <c r="A15" s="101" t="s">
        <v>2</v>
      </c>
      <c r="B15" s="93"/>
      <c r="C15" s="39" t="s">
        <v>963</v>
      </c>
      <c r="D15" s="39" t="s">
        <v>1162</v>
      </c>
      <c r="E15" s="62"/>
      <c r="G15" s="72"/>
      <c r="H15" s="107"/>
    </row>
    <row r="16" spans="1:8" ht="13.5" customHeight="1">
      <c r="A16" s="104" t="s">
        <v>191</v>
      </c>
      <c r="B16" s="105" t="s">
        <v>944</v>
      </c>
      <c r="C16" s="33" t="s">
        <v>1120</v>
      </c>
      <c r="D16" s="33" t="s">
        <v>1121</v>
      </c>
      <c r="E16" s="188"/>
      <c r="F16" s="106"/>
      <c r="G16" s="72"/>
      <c r="H16" s="116"/>
    </row>
    <row r="17" spans="1:8" ht="13.5" customHeight="1">
      <c r="A17" s="101" t="s">
        <v>2</v>
      </c>
      <c r="B17" s="93"/>
      <c r="C17" s="35" t="s">
        <v>1067</v>
      </c>
      <c r="D17" s="35" t="s">
        <v>1163</v>
      </c>
      <c r="E17" s="74" t="s">
        <v>942</v>
      </c>
      <c r="F17" s="77" t="s">
        <v>1164</v>
      </c>
      <c r="G17" s="84"/>
      <c r="H17" s="107" t="s">
        <v>946</v>
      </c>
    </row>
    <row r="18" spans="1:8" ht="13.5" customHeight="1">
      <c r="A18" s="104" t="s">
        <v>192</v>
      </c>
      <c r="B18" s="120"/>
      <c r="C18" s="35" t="s">
        <v>1067</v>
      </c>
      <c r="D18" s="35" t="s">
        <v>1130</v>
      </c>
      <c r="E18" s="118" t="s">
        <v>933</v>
      </c>
      <c r="F18" s="78">
        <v>0.5</v>
      </c>
      <c r="G18" s="72"/>
      <c r="H18" s="113"/>
    </row>
    <row r="19" spans="1:7" ht="13.5" customHeight="1">
      <c r="A19" s="101" t="s">
        <v>2</v>
      </c>
      <c r="B19" s="193"/>
      <c r="C19" s="39" t="s">
        <v>1124</v>
      </c>
      <c r="D19" s="39" t="s">
        <v>1165</v>
      </c>
      <c r="E19" s="86" t="s">
        <v>1166</v>
      </c>
      <c r="F19" s="80" t="s">
        <v>944</v>
      </c>
      <c r="G19" s="72"/>
    </row>
    <row r="20" spans="1:8" ht="13.5" customHeight="1">
      <c r="A20" s="104" t="s">
        <v>193</v>
      </c>
      <c r="B20" s="110"/>
      <c r="C20" s="33" t="s">
        <v>1124</v>
      </c>
      <c r="D20" s="33" t="s">
        <v>1125</v>
      </c>
      <c r="E20" s="88">
        <v>0.5243055555555556</v>
      </c>
      <c r="F20" s="82"/>
      <c r="G20" s="81"/>
      <c r="H20" s="107"/>
    </row>
    <row r="21" spans="1:8" ht="13.5" customHeight="1">
      <c r="A21" s="101" t="s">
        <v>2</v>
      </c>
      <c r="B21" s="93"/>
      <c r="C21" s="35" t="s">
        <v>949</v>
      </c>
      <c r="D21" s="35" t="s">
        <v>1167</v>
      </c>
      <c r="E21" s="62"/>
      <c r="G21" s="72"/>
      <c r="H21" s="107"/>
    </row>
    <row r="22" spans="1:8" ht="13.5" customHeight="1">
      <c r="A22" s="104" t="s">
        <v>194</v>
      </c>
      <c r="B22" s="105" t="s">
        <v>944</v>
      </c>
      <c r="C22" s="35" t="s">
        <v>949</v>
      </c>
      <c r="D22" s="35" t="s">
        <v>1168</v>
      </c>
      <c r="E22" s="188"/>
      <c r="F22" s="106"/>
      <c r="G22" s="115"/>
      <c r="H22" s="113"/>
    </row>
    <row r="23" spans="1:8" ht="13.5" customHeight="1">
      <c r="A23" s="101" t="s">
        <v>2</v>
      </c>
      <c r="B23" s="93"/>
      <c r="C23" s="39" t="s">
        <v>951</v>
      </c>
      <c r="D23" s="39" t="s">
        <v>1169</v>
      </c>
      <c r="E23" s="74" t="s">
        <v>942</v>
      </c>
      <c r="F23" s="77" t="s">
        <v>1170</v>
      </c>
      <c r="G23" s="84"/>
      <c r="H23" s="107" t="s">
        <v>953</v>
      </c>
    </row>
    <row r="24" spans="1:8" ht="13.5" customHeight="1">
      <c r="A24" s="104" t="s">
        <v>195</v>
      </c>
      <c r="B24" s="110"/>
      <c r="C24" s="33" t="s">
        <v>1150</v>
      </c>
      <c r="D24" s="33" t="s">
        <v>1171</v>
      </c>
      <c r="E24" s="118" t="s">
        <v>933</v>
      </c>
      <c r="F24" s="78">
        <v>0.5</v>
      </c>
      <c r="G24" s="72"/>
      <c r="H24" s="107" t="s">
        <v>944</v>
      </c>
    </row>
    <row r="25" spans="1:7" ht="13.5" customHeight="1">
      <c r="A25" s="101" t="s">
        <v>2</v>
      </c>
      <c r="B25" s="93"/>
      <c r="C25" s="35" t="s">
        <v>1172</v>
      </c>
      <c r="D25" s="35" t="s">
        <v>1173</v>
      </c>
      <c r="E25" s="86" t="s">
        <v>1174</v>
      </c>
      <c r="F25" s="80" t="s">
        <v>944</v>
      </c>
      <c r="G25" s="72"/>
    </row>
    <row r="26" spans="1:8" ht="13.5" customHeight="1">
      <c r="A26" s="104" t="s">
        <v>196</v>
      </c>
      <c r="B26" s="110"/>
      <c r="C26" s="35" t="s">
        <v>1172</v>
      </c>
      <c r="D26" s="35" t="s">
        <v>1175</v>
      </c>
      <c r="E26" s="88">
        <v>0.5243055555555556</v>
      </c>
      <c r="F26" s="82"/>
      <c r="G26" s="72"/>
      <c r="H26" s="113"/>
    </row>
    <row r="27" spans="1:8" ht="13.5" customHeight="1">
      <c r="A27" s="101" t="s">
        <v>2</v>
      </c>
      <c r="B27" s="93"/>
      <c r="C27" s="39" t="s">
        <v>959</v>
      </c>
      <c r="D27" s="39" t="s">
        <v>1176</v>
      </c>
      <c r="E27" s="62"/>
      <c r="G27" s="72"/>
      <c r="H27" s="107"/>
    </row>
    <row r="28" spans="1:8" ht="13.5" customHeight="1">
      <c r="A28" s="104" t="s">
        <v>197</v>
      </c>
      <c r="B28" s="105" t="s">
        <v>944</v>
      </c>
      <c r="C28" s="33" t="s">
        <v>1150</v>
      </c>
      <c r="D28" s="33" t="s">
        <v>1177</v>
      </c>
      <c r="E28" s="188"/>
      <c r="F28" s="106"/>
      <c r="G28" s="72"/>
      <c r="H28" s="107"/>
    </row>
    <row r="29" spans="1:8" ht="13.5" customHeight="1">
      <c r="A29" s="101" t="s">
        <v>2</v>
      </c>
      <c r="B29" s="93"/>
      <c r="C29" s="35" t="s">
        <v>1067</v>
      </c>
      <c r="D29" s="35" t="s">
        <v>1178</v>
      </c>
      <c r="E29" s="74" t="s">
        <v>942</v>
      </c>
      <c r="F29" s="77" t="s">
        <v>1179</v>
      </c>
      <c r="G29" s="84"/>
      <c r="H29" s="107" t="s">
        <v>957</v>
      </c>
    </row>
    <row r="30" spans="1:8" ht="13.5" customHeight="1">
      <c r="A30" s="104" t="s">
        <v>198</v>
      </c>
      <c r="B30" s="110"/>
      <c r="C30" s="35" t="s">
        <v>1067</v>
      </c>
      <c r="D30" s="35" t="s">
        <v>1180</v>
      </c>
      <c r="E30" s="118" t="s">
        <v>933</v>
      </c>
      <c r="F30" s="78">
        <v>0.5</v>
      </c>
      <c r="G30" s="72"/>
      <c r="H30" s="113"/>
    </row>
    <row r="31" spans="1:7" ht="13.5" customHeight="1">
      <c r="A31" s="101" t="s">
        <v>2</v>
      </c>
      <c r="B31" s="93"/>
      <c r="C31" s="39" t="s">
        <v>662</v>
      </c>
      <c r="D31" s="39" t="s">
        <v>1127</v>
      </c>
      <c r="E31" s="86" t="s">
        <v>1181</v>
      </c>
      <c r="F31" s="80" t="s">
        <v>944</v>
      </c>
      <c r="G31" s="72" t="s">
        <v>1070</v>
      </c>
    </row>
    <row r="32" spans="1:8" ht="13.5" customHeight="1">
      <c r="A32" s="104" t="s">
        <v>199</v>
      </c>
      <c r="B32" s="110"/>
      <c r="C32" s="33" t="s">
        <v>662</v>
      </c>
      <c r="D32" s="33" t="s">
        <v>1182</v>
      </c>
      <c r="E32" s="88">
        <v>0.5243055555555556</v>
      </c>
      <c r="F32" s="82"/>
      <c r="G32" s="81"/>
      <c r="H32" s="107"/>
    </row>
    <row r="33" spans="1:8" ht="13.5" customHeight="1">
      <c r="A33" s="101" t="s">
        <v>2</v>
      </c>
      <c r="B33" s="93"/>
      <c r="C33" s="35" t="s">
        <v>949</v>
      </c>
      <c r="D33" s="35" t="s">
        <v>1065</v>
      </c>
      <c r="E33" s="62"/>
      <c r="G33" s="72"/>
      <c r="H33" s="107"/>
    </row>
    <row r="34" spans="1:8" ht="13.5" customHeight="1">
      <c r="A34" s="104" t="s">
        <v>200</v>
      </c>
      <c r="B34" s="110"/>
      <c r="C34" s="35" t="s">
        <v>949</v>
      </c>
      <c r="D34" s="35" t="s">
        <v>1089</v>
      </c>
      <c r="E34" s="188"/>
      <c r="G34" s="115"/>
      <c r="H34" s="113"/>
    </row>
    <row r="35" spans="1:7" ht="13.5" customHeight="1">
      <c r="A35" s="101" t="s">
        <v>2</v>
      </c>
      <c r="B35" s="93"/>
      <c r="C35" s="39" t="s">
        <v>1095</v>
      </c>
      <c r="D35" s="39" t="s">
        <v>1183</v>
      </c>
      <c r="E35" s="86" t="s">
        <v>1184</v>
      </c>
      <c r="F35" s="84" t="s">
        <v>944</v>
      </c>
      <c r="G35" s="72"/>
    </row>
    <row r="36" spans="1:8" ht="13.5" customHeight="1">
      <c r="A36" s="104" t="s">
        <v>302</v>
      </c>
      <c r="B36" s="110"/>
      <c r="C36" s="33" t="s">
        <v>1095</v>
      </c>
      <c r="D36" s="33" t="s">
        <v>1132</v>
      </c>
      <c r="E36" s="88">
        <v>0.5243055555555556</v>
      </c>
      <c r="F36" s="176"/>
      <c r="G36" s="72"/>
      <c r="H36" s="107"/>
    </row>
    <row r="37" spans="1:8" ht="13.5" customHeight="1">
      <c r="A37" s="101" t="s">
        <v>2</v>
      </c>
      <c r="B37" s="93"/>
      <c r="C37" s="35" t="s">
        <v>1001</v>
      </c>
      <c r="D37" s="35" t="s">
        <v>1185</v>
      </c>
      <c r="E37" s="74" t="s">
        <v>942</v>
      </c>
      <c r="F37" s="77" t="s">
        <v>1186</v>
      </c>
      <c r="G37" s="84"/>
      <c r="H37" s="107" t="s">
        <v>962</v>
      </c>
    </row>
    <row r="38" spans="1:8" ht="13.5" customHeight="1">
      <c r="A38" s="104" t="s">
        <v>303</v>
      </c>
      <c r="B38" s="105" t="s">
        <v>934</v>
      </c>
      <c r="C38" s="35" t="s">
        <v>662</v>
      </c>
      <c r="D38" s="35" t="s">
        <v>1187</v>
      </c>
      <c r="E38" s="118" t="s">
        <v>933</v>
      </c>
      <c r="F38" s="76">
        <v>0.5</v>
      </c>
      <c r="G38" s="72"/>
      <c r="H38" s="107"/>
    </row>
    <row r="39" spans="1:8" ht="13.5" customHeight="1">
      <c r="A39" s="101" t="s">
        <v>2</v>
      </c>
      <c r="B39" s="93"/>
      <c r="C39" s="39" t="s">
        <v>945</v>
      </c>
      <c r="D39" s="39" t="s">
        <v>1188</v>
      </c>
      <c r="E39" s="62"/>
      <c r="G39" s="72"/>
      <c r="H39" s="107"/>
    </row>
    <row r="40" spans="1:8" ht="13.5" customHeight="1">
      <c r="A40" s="104" t="s">
        <v>304</v>
      </c>
      <c r="B40" s="110"/>
      <c r="C40" s="33" t="s">
        <v>945</v>
      </c>
      <c r="D40" s="33" t="s">
        <v>1189</v>
      </c>
      <c r="E40" s="188"/>
      <c r="G40" s="72"/>
      <c r="H40" s="116"/>
    </row>
    <row r="41" spans="1:7" ht="13.5" customHeight="1">
      <c r="A41" s="101" t="s">
        <v>2</v>
      </c>
      <c r="B41" s="93"/>
      <c r="C41" s="35" t="s">
        <v>1087</v>
      </c>
      <c r="D41" s="35" t="s">
        <v>1190</v>
      </c>
      <c r="E41" s="86" t="s">
        <v>1191</v>
      </c>
      <c r="F41" s="84" t="s">
        <v>944</v>
      </c>
      <c r="G41" s="72"/>
    </row>
    <row r="42" spans="1:8" ht="13.5" customHeight="1">
      <c r="A42" s="104" t="s">
        <v>305</v>
      </c>
      <c r="B42" s="110"/>
      <c r="C42" s="35" t="s">
        <v>1087</v>
      </c>
      <c r="D42" s="35" t="s">
        <v>1102</v>
      </c>
      <c r="E42" s="88">
        <v>0.5243055555555556</v>
      </c>
      <c r="F42" s="176"/>
      <c r="G42" s="72"/>
      <c r="H42" s="107"/>
    </row>
    <row r="43" spans="1:8" ht="13.5" customHeight="1">
      <c r="A43" s="101" t="s">
        <v>2</v>
      </c>
      <c r="B43" s="93"/>
      <c r="C43" s="39" t="s">
        <v>938</v>
      </c>
      <c r="D43" s="39" t="s">
        <v>1192</v>
      </c>
      <c r="E43" s="74" t="s">
        <v>942</v>
      </c>
      <c r="F43" s="77" t="s">
        <v>1193</v>
      </c>
      <c r="G43" s="84"/>
      <c r="H43" s="107" t="s">
        <v>968</v>
      </c>
    </row>
    <row r="44" spans="1:8" ht="13.5" customHeight="1">
      <c r="A44" s="104" t="s">
        <v>306</v>
      </c>
      <c r="B44" s="105" t="s">
        <v>944</v>
      </c>
      <c r="C44" s="33" t="s">
        <v>1063</v>
      </c>
      <c r="D44" s="33" t="s">
        <v>1064</v>
      </c>
      <c r="E44" s="118" t="s">
        <v>933</v>
      </c>
      <c r="F44" s="76">
        <v>0.5</v>
      </c>
      <c r="G44" s="72"/>
      <c r="H44" s="107"/>
    </row>
    <row r="45" spans="1:8" ht="13.5" customHeight="1">
      <c r="A45" s="101" t="s">
        <v>2</v>
      </c>
      <c r="B45" s="93"/>
      <c r="C45" s="35" t="s">
        <v>1067</v>
      </c>
      <c r="D45" s="35" t="s">
        <v>1194</v>
      </c>
      <c r="E45" s="62"/>
      <c r="G45" s="72"/>
      <c r="H45" s="107"/>
    </row>
    <row r="46" spans="1:8" ht="13.5" customHeight="1">
      <c r="A46" s="104" t="s">
        <v>307</v>
      </c>
      <c r="B46" s="192"/>
      <c r="C46" s="35" t="s">
        <v>1067</v>
      </c>
      <c r="D46" s="35" t="s">
        <v>1068</v>
      </c>
      <c r="E46" s="188"/>
      <c r="G46" s="72"/>
      <c r="H46" s="107"/>
    </row>
    <row r="47" spans="1:8" ht="13.5" customHeight="1">
      <c r="A47" s="101" t="s">
        <v>2</v>
      </c>
      <c r="B47" s="93"/>
      <c r="C47" s="39" t="s">
        <v>1172</v>
      </c>
      <c r="D47" s="39" t="s">
        <v>1195</v>
      </c>
      <c r="E47" s="86" t="s">
        <v>1196</v>
      </c>
      <c r="F47" s="84"/>
      <c r="G47" s="72"/>
      <c r="H47" s="107"/>
    </row>
    <row r="48" spans="1:8" ht="13.5" customHeight="1">
      <c r="A48" s="104" t="s">
        <v>308</v>
      </c>
      <c r="B48" s="110"/>
      <c r="C48" s="33" t="s">
        <v>1172</v>
      </c>
      <c r="D48" s="33" t="s">
        <v>1197</v>
      </c>
      <c r="E48" s="88">
        <v>0.5243055555555556</v>
      </c>
      <c r="F48" s="75"/>
      <c r="G48" s="115"/>
      <c r="H48" s="107"/>
    </row>
    <row r="49" spans="1:8" ht="13.5" customHeight="1">
      <c r="A49" s="101" t="s">
        <v>2</v>
      </c>
      <c r="B49" s="93"/>
      <c r="C49" s="35" t="s">
        <v>662</v>
      </c>
      <c r="D49" s="35" t="s">
        <v>1077</v>
      </c>
      <c r="E49" s="62"/>
      <c r="F49" s="77" t="s">
        <v>1198</v>
      </c>
      <c r="G49" s="84"/>
      <c r="H49" s="107" t="s">
        <v>971</v>
      </c>
    </row>
    <row r="50" spans="1:8" ht="13.5" customHeight="1">
      <c r="A50" s="104" t="s">
        <v>309</v>
      </c>
      <c r="B50" s="105" t="s">
        <v>944</v>
      </c>
      <c r="C50" s="35" t="s">
        <v>662</v>
      </c>
      <c r="D50" s="35" t="s">
        <v>1069</v>
      </c>
      <c r="E50" s="118" t="s">
        <v>933</v>
      </c>
      <c r="F50" s="76">
        <v>0.5243055555555556</v>
      </c>
      <c r="G50" s="72"/>
      <c r="H50" s="107"/>
    </row>
    <row r="51" spans="1:8" ht="13.5" customHeight="1">
      <c r="A51" s="101" t="s">
        <v>2</v>
      </c>
      <c r="C51" s="39" t="s">
        <v>1075</v>
      </c>
      <c r="D51" s="39" t="s">
        <v>1079</v>
      </c>
      <c r="F51" s="79"/>
      <c r="G51" s="72"/>
      <c r="H51" s="107"/>
    </row>
    <row r="52" spans="1:8" ht="13.5" customHeight="1">
      <c r="A52" s="104" t="s">
        <v>312</v>
      </c>
      <c r="B52" s="110"/>
      <c r="C52" s="33" t="s">
        <v>1075</v>
      </c>
      <c r="D52" s="33" t="s">
        <v>1111</v>
      </c>
      <c r="E52" s="188"/>
      <c r="G52" s="72"/>
      <c r="H52" s="116"/>
    </row>
    <row r="53" spans="1:7" ht="13.5" customHeight="1">
      <c r="A53" s="101" t="s">
        <v>2</v>
      </c>
      <c r="B53" s="93"/>
      <c r="C53" s="35" t="s">
        <v>662</v>
      </c>
      <c r="D53" s="35" t="s">
        <v>1199</v>
      </c>
      <c r="E53" s="86" t="s">
        <v>1200</v>
      </c>
      <c r="F53" s="84" t="s">
        <v>944</v>
      </c>
      <c r="G53" s="72"/>
    </row>
    <row r="54" spans="1:8" ht="13.5" customHeight="1">
      <c r="A54" s="104" t="s">
        <v>352</v>
      </c>
      <c r="B54" s="110"/>
      <c r="C54" s="35" t="s">
        <v>662</v>
      </c>
      <c r="D54" s="35" t="s">
        <v>694</v>
      </c>
      <c r="E54" s="88">
        <v>0.5243055555555556</v>
      </c>
      <c r="F54" s="176"/>
      <c r="G54" s="72"/>
      <c r="H54" s="107"/>
    </row>
    <row r="55" spans="1:8" ht="13.5" customHeight="1">
      <c r="A55" s="101" t="s">
        <v>2</v>
      </c>
      <c r="B55" s="93"/>
      <c r="C55" s="39" t="s">
        <v>1201</v>
      </c>
      <c r="D55" s="39" t="s">
        <v>1202</v>
      </c>
      <c r="E55" s="74" t="s">
        <v>1203</v>
      </c>
      <c r="F55" s="77" t="s">
        <v>1204</v>
      </c>
      <c r="G55" s="84"/>
      <c r="H55" s="107" t="s">
        <v>1205</v>
      </c>
    </row>
    <row r="56" spans="1:8" ht="13.5" customHeight="1">
      <c r="A56" s="104" t="s">
        <v>376</v>
      </c>
      <c r="B56" s="105" t="s">
        <v>1206</v>
      </c>
      <c r="C56" s="33" t="s">
        <v>1201</v>
      </c>
      <c r="D56" s="33" t="s">
        <v>1207</v>
      </c>
      <c r="E56" s="118" t="s">
        <v>1208</v>
      </c>
      <c r="F56" s="76">
        <v>0.5243055555555556</v>
      </c>
      <c r="G56" s="72"/>
      <c r="H56" s="107"/>
    </row>
    <row r="57" spans="1:8" ht="13.5" customHeight="1">
      <c r="A57" s="101" t="s">
        <v>2</v>
      </c>
      <c r="B57" s="93"/>
      <c r="C57" s="35" t="s">
        <v>1209</v>
      </c>
      <c r="D57" s="35" t="s">
        <v>1210</v>
      </c>
      <c r="E57" s="62"/>
      <c r="G57" s="72"/>
      <c r="H57" s="107"/>
    </row>
    <row r="58" spans="1:8" ht="13.5" customHeight="1">
      <c r="A58" s="104" t="s">
        <v>377</v>
      </c>
      <c r="B58" s="110"/>
      <c r="C58" s="35" t="s">
        <v>1209</v>
      </c>
      <c r="D58" s="35" t="s">
        <v>1211</v>
      </c>
      <c r="E58" s="188"/>
      <c r="F58" s="106"/>
      <c r="G58" s="115"/>
      <c r="H58" s="107"/>
    </row>
    <row r="59" spans="1:8" ht="13.5" customHeight="1">
      <c r="A59" s="101" t="s">
        <v>2</v>
      </c>
      <c r="B59" s="93"/>
      <c r="C59" s="39" t="s">
        <v>1212</v>
      </c>
      <c r="D59" s="39" t="s">
        <v>1213</v>
      </c>
      <c r="E59" s="62"/>
      <c r="F59" s="77" t="s">
        <v>1214</v>
      </c>
      <c r="G59" s="84"/>
      <c r="H59" s="107" t="s">
        <v>1215</v>
      </c>
    </row>
    <row r="60" spans="1:8" ht="13.5" customHeight="1">
      <c r="A60" s="104" t="s">
        <v>378</v>
      </c>
      <c r="B60" s="105" t="s">
        <v>1216</v>
      </c>
      <c r="C60" s="33" t="s">
        <v>1212</v>
      </c>
      <c r="D60" s="33" t="s">
        <v>1217</v>
      </c>
      <c r="E60" s="118" t="s">
        <v>1208</v>
      </c>
      <c r="F60" s="76">
        <v>0.5243055555555556</v>
      </c>
      <c r="G60" s="72"/>
      <c r="H60" s="107"/>
    </row>
    <row r="61" spans="4:8" ht="13.5" customHeight="1">
      <c r="D61" s="57" t="s">
        <v>1218</v>
      </c>
      <c r="G61" s="72"/>
      <c r="H61" s="107"/>
    </row>
    <row r="62" spans="1:8" ht="13.5" customHeight="1">
      <c r="A62" s="101"/>
      <c r="B62" s="93"/>
      <c r="C62" s="35"/>
      <c r="D62" s="97"/>
      <c r="G62" s="72"/>
      <c r="H62" s="107"/>
    </row>
    <row r="63" spans="1:8" ht="13.5" customHeight="1">
      <c r="A63" s="119"/>
      <c r="B63" s="120"/>
      <c r="C63" s="35"/>
      <c r="D63" s="97"/>
      <c r="F63" s="82"/>
      <c r="G63" s="72"/>
      <c r="H63" s="107"/>
    </row>
    <row r="64" spans="1:8" ht="13.5" customHeight="1">
      <c r="A64" s="101"/>
      <c r="B64" s="93"/>
      <c r="C64" s="35"/>
      <c r="D64" s="97"/>
      <c r="G64" s="72"/>
      <c r="H64" s="107"/>
    </row>
    <row r="65" spans="1:8" ht="13.5" customHeight="1">
      <c r="A65" s="119"/>
      <c r="B65" s="120"/>
      <c r="C65" s="35"/>
      <c r="D65" s="97"/>
      <c r="E65" s="98"/>
      <c r="G65" s="72"/>
      <c r="H65" s="107"/>
    </row>
    <row r="66" spans="7:8" ht="13.5" customHeight="1">
      <c r="G66" s="72"/>
      <c r="H66" s="107"/>
    </row>
    <row r="67" spans="5:8" ht="13.5" customHeight="1">
      <c r="E67" s="62"/>
      <c r="F67" s="63"/>
      <c r="G67" s="60"/>
      <c r="H67" s="107"/>
    </row>
    <row r="68" spans="7:8" ht="13.5" customHeight="1">
      <c r="G68" s="72"/>
      <c r="H68" s="107"/>
    </row>
    <row r="69" spans="7:8" ht="13.5" customHeight="1">
      <c r="G69" s="72"/>
      <c r="H69" s="107"/>
    </row>
    <row r="70" spans="7:8" ht="13.5" customHeight="1">
      <c r="G70" s="72"/>
      <c r="H70" s="107"/>
    </row>
    <row r="71" spans="7:8" ht="13.5" customHeight="1">
      <c r="G71" s="72"/>
      <c r="H71" s="107"/>
    </row>
    <row r="72" spans="7:8" ht="13.5" customHeight="1">
      <c r="G72" s="72"/>
      <c r="H72" s="107"/>
    </row>
    <row r="73" spans="7:8" ht="13.5" customHeight="1">
      <c r="G73" s="72"/>
      <c r="H73" s="107"/>
    </row>
    <row r="74" spans="7:8" ht="13.5" customHeight="1">
      <c r="G74" s="72"/>
      <c r="H74" s="107"/>
    </row>
    <row r="75" spans="7:8" ht="13.5" customHeight="1">
      <c r="G75" s="72"/>
      <c r="H75" s="107"/>
    </row>
    <row r="76" spans="7:8" ht="13.5" customHeight="1">
      <c r="G76" s="72"/>
      <c r="H76" s="107"/>
    </row>
    <row r="77" spans="7:8" ht="13.5" customHeight="1">
      <c r="G77" s="72"/>
      <c r="H77" s="107"/>
    </row>
    <row r="78" spans="7:8" ht="13.5" customHeight="1">
      <c r="G78" s="72"/>
      <c r="H78" s="107"/>
    </row>
    <row r="79" spans="7:8" ht="13.5" customHeight="1">
      <c r="G79" s="72"/>
      <c r="H79" s="107"/>
    </row>
    <row r="80" spans="7:8" ht="13.5" customHeight="1">
      <c r="G80" s="72"/>
      <c r="H80" s="107"/>
    </row>
    <row r="81" spans="7:8" ht="13.5" customHeight="1">
      <c r="G81" s="72"/>
      <c r="H81" s="107"/>
    </row>
    <row r="82" ht="13.5" customHeight="1">
      <c r="G82" s="72"/>
    </row>
    <row r="83" ht="13.5" customHeight="1">
      <c r="G83" s="72"/>
    </row>
    <row r="84" ht="13.5" customHeight="1">
      <c r="G84" s="72"/>
    </row>
    <row r="85" ht="13.5" customHeight="1">
      <c r="G85" s="72"/>
    </row>
  </sheetData>
  <sheetProtection/>
  <printOptions/>
  <pageMargins left="0.72" right="0.15" top="0.34" bottom="0.26" header="0.3" footer="0.19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7"/>
  <sheetViews>
    <sheetView showGridLines="0" view="pageBreakPreview" zoomScaleSheetLayoutView="100" zoomScalePageLayoutView="0" workbookViewId="0" topLeftCell="A1">
      <selection activeCell="F69" sqref="F69"/>
    </sheetView>
  </sheetViews>
  <sheetFormatPr defaultColWidth="9.00390625" defaultRowHeight="12" customHeight="1"/>
  <cols>
    <col min="1" max="1" width="4.75390625" style="99" customWidth="1"/>
    <col min="2" max="2" width="4.75390625" style="107" customWidth="1"/>
    <col min="3" max="3" width="17.00390625" style="57" customWidth="1"/>
    <col min="4" max="4" width="11.125" style="57" customWidth="1"/>
    <col min="5" max="5" width="10.875" style="92" customWidth="1"/>
    <col min="6" max="6" width="9.75390625" style="72" customWidth="1"/>
    <col min="7" max="8" width="10.875" style="63" customWidth="1"/>
    <col min="9" max="9" width="11.875" style="63" customWidth="1"/>
    <col min="10" max="10" width="9.00390625" style="57" customWidth="1"/>
    <col min="11" max="16384" width="9.00390625" style="61" customWidth="1"/>
  </cols>
  <sheetData>
    <row r="1" spans="4:9" ht="18" customHeight="1">
      <c r="D1" s="54" t="s">
        <v>1147</v>
      </c>
      <c r="E1" s="58"/>
      <c r="F1" s="59"/>
      <c r="G1" s="59"/>
      <c r="H1" s="59"/>
      <c r="I1" s="59"/>
    </row>
    <row r="2" spans="5:9" ht="12" customHeight="1">
      <c r="E2" s="62"/>
      <c r="F2" s="63"/>
      <c r="G2" s="59"/>
      <c r="H2" s="59"/>
      <c r="I2" s="59"/>
    </row>
    <row r="3" spans="3:9" ht="19.5" customHeight="1">
      <c r="C3" s="54" t="s">
        <v>542</v>
      </c>
      <c r="E3" s="59" t="s">
        <v>0</v>
      </c>
      <c r="F3" s="59" t="s">
        <v>0</v>
      </c>
      <c r="G3" s="59" t="s">
        <v>116</v>
      </c>
      <c r="H3" s="59" t="s">
        <v>116</v>
      </c>
      <c r="I3" s="59" t="s">
        <v>34</v>
      </c>
    </row>
    <row r="4" spans="3:9" ht="19.5" customHeight="1">
      <c r="C4" s="54"/>
      <c r="E4" s="379" t="s">
        <v>2192</v>
      </c>
      <c r="F4" s="379" t="s">
        <v>1523</v>
      </c>
      <c r="G4" s="59"/>
      <c r="H4" s="59"/>
      <c r="I4" s="59"/>
    </row>
    <row r="5" spans="1:10" s="58" customFormat="1" ht="12" customHeight="1">
      <c r="A5" s="93" t="s">
        <v>2</v>
      </c>
      <c r="B5" s="130"/>
      <c r="C5" s="35" t="s">
        <v>754</v>
      </c>
      <c r="D5" s="35" t="s">
        <v>220</v>
      </c>
      <c r="E5" s="66"/>
      <c r="F5" s="66"/>
      <c r="G5" s="66"/>
      <c r="H5" s="66"/>
      <c r="I5" s="66"/>
      <c r="J5" s="103"/>
    </row>
    <row r="6" spans="1:9" ht="12" customHeight="1">
      <c r="A6" s="120" t="s">
        <v>1</v>
      </c>
      <c r="B6" s="104" t="s">
        <v>1219</v>
      </c>
      <c r="C6" s="33" t="s">
        <v>754</v>
      </c>
      <c r="D6" s="33" t="s">
        <v>1220</v>
      </c>
      <c r="E6" s="70"/>
      <c r="G6" s="72"/>
      <c r="H6" s="72"/>
      <c r="I6" s="72"/>
    </row>
    <row r="7" spans="1:9" ht="12" customHeight="1">
      <c r="A7" s="193" t="s">
        <v>2</v>
      </c>
      <c r="B7" s="130"/>
      <c r="C7" s="112"/>
      <c r="D7" s="112"/>
      <c r="E7" s="86" t="s">
        <v>41</v>
      </c>
      <c r="F7" s="84"/>
      <c r="G7" s="72"/>
      <c r="H7" s="72"/>
      <c r="I7" s="72"/>
    </row>
    <row r="8" spans="1:9" ht="12" customHeight="1">
      <c r="A8" s="196" t="s">
        <v>3</v>
      </c>
      <c r="B8" s="104" t="s">
        <v>165</v>
      </c>
      <c r="C8" s="91"/>
      <c r="D8" s="91"/>
      <c r="E8" s="88">
        <v>0.6527777777777778</v>
      </c>
      <c r="F8" s="75"/>
      <c r="G8" s="72"/>
      <c r="H8" s="81"/>
      <c r="I8" s="72"/>
    </row>
    <row r="9" spans="1:9" ht="12" customHeight="1">
      <c r="A9" s="93" t="s">
        <v>2</v>
      </c>
      <c r="B9" s="130"/>
      <c r="C9" s="108"/>
      <c r="D9" s="108"/>
      <c r="E9" s="62"/>
      <c r="F9" s="77" t="s">
        <v>1221</v>
      </c>
      <c r="G9" s="84"/>
      <c r="H9" s="60" t="s">
        <v>46</v>
      </c>
      <c r="I9" s="72"/>
    </row>
    <row r="10" spans="1:8" ht="12" customHeight="1">
      <c r="A10" s="120" t="s">
        <v>4</v>
      </c>
      <c r="B10" s="104" t="s">
        <v>1222</v>
      </c>
      <c r="C10" s="33"/>
      <c r="D10" s="33"/>
      <c r="E10" s="70"/>
      <c r="F10" s="78">
        <v>0.6527777777777778</v>
      </c>
      <c r="G10" s="79"/>
      <c r="H10" s="72"/>
    </row>
    <row r="11" spans="1:9" ht="12" customHeight="1">
      <c r="A11" s="193" t="s">
        <v>2</v>
      </c>
      <c r="B11" s="130"/>
      <c r="C11" s="112"/>
      <c r="D11" s="112"/>
      <c r="E11" s="86" t="s">
        <v>43</v>
      </c>
      <c r="F11" s="80"/>
      <c r="G11" s="72"/>
      <c r="H11" s="72"/>
      <c r="I11" s="72"/>
    </row>
    <row r="12" spans="1:9" ht="12" customHeight="1">
      <c r="A12" s="196" t="s">
        <v>5</v>
      </c>
      <c r="B12" s="104" t="s">
        <v>167</v>
      </c>
      <c r="C12" s="112"/>
      <c r="D12" s="112"/>
      <c r="E12" s="88">
        <v>0.6527777777777778</v>
      </c>
      <c r="G12" s="72"/>
      <c r="H12" s="81"/>
      <c r="I12" s="72"/>
    </row>
    <row r="13" spans="1:9" ht="12" customHeight="1">
      <c r="A13" s="93" t="s">
        <v>2</v>
      </c>
      <c r="B13" s="130"/>
      <c r="C13" s="39" t="s">
        <v>696</v>
      </c>
      <c r="D13" s="39" t="s">
        <v>1223</v>
      </c>
      <c r="E13" s="62"/>
      <c r="G13" s="72" t="s">
        <v>36</v>
      </c>
      <c r="H13" s="72"/>
      <c r="I13" s="72"/>
    </row>
    <row r="14" spans="1:9" ht="12" customHeight="1">
      <c r="A14" s="120" t="s">
        <v>6</v>
      </c>
      <c r="B14" s="104" t="s">
        <v>1224</v>
      </c>
      <c r="C14" s="33" t="s">
        <v>696</v>
      </c>
      <c r="D14" s="33" t="s">
        <v>1225</v>
      </c>
      <c r="E14" s="70"/>
      <c r="G14" s="98" t="s">
        <v>48</v>
      </c>
      <c r="H14" s="72"/>
      <c r="I14" s="72"/>
    </row>
    <row r="15" spans="1:9" ht="12" customHeight="1">
      <c r="A15" s="193" t="s">
        <v>2</v>
      </c>
      <c r="B15" s="130"/>
      <c r="C15" s="112"/>
      <c r="D15" s="112"/>
      <c r="E15" s="86" t="s">
        <v>44</v>
      </c>
      <c r="F15" s="84"/>
      <c r="G15" s="72"/>
      <c r="H15" s="72"/>
      <c r="I15" s="72"/>
    </row>
    <row r="16" spans="1:9" ht="12" customHeight="1">
      <c r="A16" s="196" t="s">
        <v>7</v>
      </c>
      <c r="B16" s="104" t="s">
        <v>168</v>
      </c>
      <c r="C16" s="112"/>
      <c r="D16" s="112"/>
      <c r="E16" s="88">
        <v>0.6527777777777778</v>
      </c>
      <c r="F16" s="75"/>
      <c r="G16" s="72"/>
      <c r="H16" s="72"/>
      <c r="I16" s="72"/>
    </row>
    <row r="17" spans="1:9" ht="12" customHeight="1">
      <c r="A17" s="93" t="s">
        <v>2</v>
      </c>
      <c r="B17" s="130"/>
      <c r="C17" s="39" t="s">
        <v>754</v>
      </c>
      <c r="D17" s="39" t="s">
        <v>1226</v>
      </c>
      <c r="E17" s="62"/>
      <c r="F17" s="77" t="s">
        <v>54</v>
      </c>
      <c r="G17" s="84"/>
      <c r="H17" s="60" t="s">
        <v>46</v>
      </c>
      <c r="I17" s="72"/>
    </row>
    <row r="18" spans="1:9" ht="12" customHeight="1">
      <c r="A18" s="120" t="s">
        <v>8</v>
      </c>
      <c r="B18" s="104" t="s">
        <v>1227</v>
      </c>
      <c r="C18" s="33" t="s">
        <v>754</v>
      </c>
      <c r="D18" s="33" t="s">
        <v>1228</v>
      </c>
      <c r="E18" s="70"/>
      <c r="F18" s="78">
        <v>0.6527777777777778</v>
      </c>
      <c r="G18" s="72"/>
      <c r="H18" s="81"/>
      <c r="I18" s="72"/>
    </row>
    <row r="19" spans="1:9" ht="12" customHeight="1">
      <c r="A19" s="193" t="s">
        <v>2</v>
      </c>
      <c r="B19" s="130"/>
      <c r="C19" s="112"/>
      <c r="D19" s="112"/>
      <c r="E19" s="86" t="s">
        <v>109</v>
      </c>
      <c r="F19" s="80" t="s">
        <v>36</v>
      </c>
      <c r="G19" s="72"/>
      <c r="H19" s="72"/>
      <c r="I19" s="72"/>
    </row>
    <row r="20" spans="1:9" ht="12" customHeight="1">
      <c r="A20" s="196" t="s">
        <v>9</v>
      </c>
      <c r="B20" s="104" t="s">
        <v>169</v>
      </c>
      <c r="C20" s="91"/>
      <c r="D20" s="91"/>
      <c r="E20" s="88">
        <v>0.6527777777777778</v>
      </c>
      <c r="G20" s="81"/>
      <c r="H20" s="72"/>
      <c r="I20" s="72"/>
    </row>
    <row r="21" spans="1:9" ht="12" customHeight="1">
      <c r="A21" s="93" t="s">
        <v>2</v>
      </c>
      <c r="B21" s="130"/>
      <c r="C21" s="112"/>
      <c r="D21" s="197"/>
      <c r="E21" s="62"/>
      <c r="G21" s="72"/>
      <c r="H21" s="72" t="s">
        <v>36</v>
      </c>
      <c r="I21" s="72"/>
    </row>
    <row r="22" spans="1:9" ht="12" customHeight="1">
      <c r="A22" s="120" t="s">
        <v>10</v>
      </c>
      <c r="B22" s="104" t="s">
        <v>1229</v>
      </c>
      <c r="C22" s="112"/>
      <c r="D22" s="197"/>
      <c r="E22" s="70"/>
      <c r="G22" s="72"/>
      <c r="H22" s="82" t="s">
        <v>116</v>
      </c>
      <c r="I22" s="72"/>
    </row>
    <row r="23" spans="1:9" ht="12" customHeight="1">
      <c r="A23" s="193" t="s">
        <v>2</v>
      </c>
      <c r="B23" s="130"/>
      <c r="C23" s="39" t="s">
        <v>754</v>
      </c>
      <c r="D23" s="39" t="s">
        <v>755</v>
      </c>
      <c r="E23" s="86" t="s">
        <v>1230</v>
      </c>
      <c r="F23" s="84"/>
      <c r="G23" s="72"/>
      <c r="H23" s="72"/>
      <c r="I23" s="72"/>
    </row>
    <row r="24" spans="1:9" ht="12" customHeight="1">
      <c r="A24" s="196" t="s">
        <v>11</v>
      </c>
      <c r="B24" s="104" t="s">
        <v>1231</v>
      </c>
      <c r="C24" s="33" t="s">
        <v>1232</v>
      </c>
      <c r="D24" s="33" t="s">
        <v>1233</v>
      </c>
      <c r="E24" s="88">
        <v>0.6527777777777778</v>
      </c>
      <c r="F24" s="75"/>
      <c r="G24" s="72"/>
      <c r="H24" s="81"/>
      <c r="I24" s="72"/>
    </row>
    <row r="25" spans="1:9" ht="12" customHeight="1">
      <c r="A25" s="93" t="s">
        <v>2</v>
      </c>
      <c r="B25" s="130"/>
      <c r="C25" s="112"/>
      <c r="D25" s="112"/>
      <c r="E25" s="62"/>
      <c r="F25" s="77" t="s">
        <v>1235</v>
      </c>
      <c r="G25" s="84"/>
      <c r="H25" s="60" t="s">
        <v>1236</v>
      </c>
      <c r="I25" s="72"/>
    </row>
    <row r="26" spans="1:9" ht="12" customHeight="1">
      <c r="A26" s="120" t="s">
        <v>12</v>
      </c>
      <c r="B26" s="104" t="s">
        <v>1237</v>
      </c>
      <c r="C26" s="112"/>
      <c r="D26" s="112"/>
      <c r="E26" s="70"/>
      <c r="F26" s="78">
        <v>0.6527777777777778</v>
      </c>
      <c r="G26" s="117"/>
      <c r="H26" s="72"/>
      <c r="I26" s="72"/>
    </row>
    <row r="27" spans="1:9" ht="12" customHeight="1">
      <c r="A27" s="193" t="s">
        <v>2</v>
      </c>
      <c r="B27" s="130"/>
      <c r="C27" s="39" t="s">
        <v>1239</v>
      </c>
      <c r="D27" s="39" t="s">
        <v>1240</v>
      </c>
      <c r="E27" s="86" t="s">
        <v>1241</v>
      </c>
      <c r="F27" s="80"/>
      <c r="G27" s="72"/>
      <c r="H27" s="72"/>
      <c r="I27" s="72"/>
    </row>
    <row r="28" spans="1:9" ht="12" customHeight="1">
      <c r="A28" s="196" t="s">
        <v>13</v>
      </c>
      <c r="B28" s="104" t="s">
        <v>1242</v>
      </c>
      <c r="C28" s="33" t="s">
        <v>1243</v>
      </c>
      <c r="D28" s="33" t="s">
        <v>1244</v>
      </c>
      <c r="E28" s="88">
        <v>0.6527777777777778</v>
      </c>
      <c r="G28" s="72"/>
      <c r="H28" s="72"/>
      <c r="I28" s="72"/>
    </row>
    <row r="29" spans="1:9" ht="12" customHeight="1">
      <c r="A29" s="93" t="s">
        <v>2</v>
      </c>
      <c r="B29" s="130"/>
      <c r="C29" s="112"/>
      <c r="D29" s="197"/>
      <c r="E29" s="62"/>
      <c r="G29" s="72" t="s">
        <v>1245</v>
      </c>
      <c r="H29" s="72"/>
      <c r="I29" s="72"/>
    </row>
    <row r="30" spans="1:9" ht="12" customHeight="1">
      <c r="A30" s="120" t="s">
        <v>14</v>
      </c>
      <c r="B30" s="104" t="s">
        <v>1246</v>
      </c>
      <c r="C30" s="91"/>
      <c r="D30" s="198"/>
      <c r="E30" s="70"/>
      <c r="G30" s="98" t="s">
        <v>1234</v>
      </c>
      <c r="H30" s="81"/>
      <c r="I30" s="72"/>
    </row>
    <row r="31" spans="1:9" ht="12" customHeight="1">
      <c r="A31" s="193" t="s">
        <v>2</v>
      </c>
      <c r="B31" s="130"/>
      <c r="C31" s="108"/>
      <c r="D31" s="108"/>
      <c r="E31" s="86" t="s">
        <v>1247</v>
      </c>
      <c r="F31" s="84"/>
      <c r="G31" s="72"/>
      <c r="H31" s="72"/>
      <c r="I31" s="72"/>
    </row>
    <row r="32" spans="1:9" ht="12" customHeight="1">
      <c r="A32" s="196" t="s">
        <v>15</v>
      </c>
      <c r="B32" s="104" t="s">
        <v>353</v>
      </c>
      <c r="C32" s="33"/>
      <c r="D32" s="33"/>
      <c r="E32" s="88">
        <v>0.6527777777777778</v>
      </c>
      <c r="F32" s="75"/>
      <c r="G32" s="72"/>
      <c r="H32" s="72"/>
      <c r="I32" s="72"/>
    </row>
    <row r="33" spans="1:9" ht="12" customHeight="1">
      <c r="A33" s="93" t="s">
        <v>2</v>
      </c>
      <c r="B33" s="130"/>
      <c r="C33" s="112"/>
      <c r="D33" s="112"/>
      <c r="E33" s="62"/>
      <c r="F33" s="77" t="s">
        <v>1248</v>
      </c>
      <c r="G33" s="84"/>
      <c r="H33" s="60" t="s">
        <v>1236</v>
      </c>
      <c r="I33" s="72"/>
    </row>
    <row r="34" spans="1:9" ht="12" customHeight="1">
      <c r="A34" s="120" t="s">
        <v>16</v>
      </c>
      <c r="B34" s="104" t="s">
        <v>354</v>
      </c>
      <c r="C34" s="112"/>
      <c r="D34" s="112"/>
      <c r="E34" s="70"/>
      <c r="F34" s="78">
        <v>0.6527777777777778</v>
      </c>
      <c r="G34" s="72"/>
      <c r="H34" s="81"/>
      <c r="I34" s="72"/>
    </row>
    <row r="35" spans="1:9" ht="12" customHeight="1">
      <c r="A35" s="193" t="s">
        <v>2</v>
      </c>
      <c r="B35" s="130"/>
      <c r="C35" s="39" t="s">
        <v>1249</v>
      </c>
      <c r="D35" s="39" t="s">
        <v>1250</v>
      </c>
      <c r="E35" s="86" t="s">
        <v>1251</v>
      </c>
      <c r="F35" s="80"/>
      <c r="G35" s="72"/>
      <c r="H35" s="72"/>
      <c r="I35" s="72"/>
    </row>
    <row r="36" spans="1:9" ht="12" customHeight="1">
      <c r="A36" s="196" t="s">
        <v>17</v>
      </c>
      <c r="B36" s="104" t="s">
        <v>1252</v>
      </c>
      <c r="C36" s="33" t="s">
        <v>1243</v>
      </c>
      <c r="D36" s="33" t="s">
        <v>1253</v>
      </c>
      <c r="E36" s="88">
        <v>0.6770833333333334</v>
      </c>
      <c r="G36" s="81"/>
      <c r="H36" s="72"/>
      <c r="I36" s="72"/>
    </row>
    <row r="37" spans="5:9" ht="12" customHeight="1">
      <c r="E37" s="62"/>
      <c r="F37" s="63"/>
      <c r="G37" s="59"/>
      <c r="H37" s="59"/>
      <c r="I37" s="59"/>
    </row>
    <row r="38" spans="3:9" ht="12" customHeight="1">
      <c r="C38" s="103" t="s">
        <v>1238</v>
      </c>
      <c r="E38" s="59" t="s">
        <v>0</v>
      </c>
      <c r="F38" s="59" t="s">
        <v>0</v>
      </c>
      <c r="G38" s="59" t="s">
        <v>1254</v>
      </c>
      <c r="H38" s="59" t="s">
        <v>1254</v>
      </c>
      <c r="I38" s="59" t="s">
        <v>1254</v>
      </c>
    </row>
    <row r="39" spans="1:10" s="58" customFormat="1" ht="12" customHeight="1">
      <c r="A39" s="93" t="s">
        <v>2</v>
      </c>
      <c r="B39" s="130"/>
      <c r="C39" s="93"/>
      <c r="D39" s="101"/>
      <c r="E39" s="66" t="s">
        <v>2198</v>
      </c>
      <c r="F39" s="66" t="s">
        <v>2197</v>
      </c>
      <c r="G39" s="66"/>
      <c r="H39" s="66"/>
      <c r="I39" s="66"/>
      <c r="J39" s="103"/>
    </row>
    <row r="40" spans="1:10" s="58" customFormat="1" ht="12" customHeight="1">
      <c r="A40" s="93"/>
      <c r="B40" s="130"/>
      <c r="C40" s="93"/>
      <c r="D40" s="101"/>
      <c r="E40" s="66"/>
      <c r="F40" s="66"/>
      <c r="G40" s="66"/>
      <c r="H40" s="66"/>
      <c r="I40" s="66"/>
      <c r="J40" s="103"/>
    </row>
    <row r="41" spans="1:10" s="58" customFormat="1" ht="12" customHeight="1">
      <c r="A41" s="93"/>
      <c r="B41" s="130"/>
      <c r="C41" s="93"/>
      <c r="D41" s="101"/>
      <c r="E41" s="66"/>
      <c r="F41" s="66"/>
      <c r="G41" s="66"/>
      <c r="H41" s="66"/>
      <c r="I41" s="66"/>
      <c r="J41" s="103"/>
    </row>
    <row r="42" spans="2:9" ht="12" customHeight="1">
      <c r="B42" s="109" t="s">
        <v>119</v>
      </c>
      <c r="C42" s="95"/>
      <c r="D42" s="95"/>
      <c r="E42" s="70"/>
      <c r="G42" s="72"/>
      <c r="H42" s="72"/>
      <c r="I42" s="72"/>
    </row>
    <row r="43" spans="2:9" ht="12" customHeight="1">
      <c r="B43" s="130"/>
      <c r="C43" s="97"/>
      <c r="D43" s="97"/>
      <c r="E43" s="86" t="s">
        <v>1255</v>
      </c>
      <c r="F43" s="84"/>
      <c r="G43" s="72"/>
      <c r="H43" s="72"/>
      <c r="I43" s="72"/>
    </row>
    <row r="44" spans="2:9" ht="12" customHeight="1">
      <c r="B44" s="109" t="s">
        <v>120</v>
      </c>
      <c r="C44" s="95"/>
      <c r="D44" s="95"/>
      <c r="E44" s="88">
        <v>0.576388888888889</v>
      </c>
      <c r="F44" s="75"/>
      <c r="G44" s="72"/>
      <c r="H44" s="81"/>
      <c r="I44" s="72"/>
    </row>
    <row r="45" spans="2:9" ht="12" customHeight="1">
      <c r="B45" s="130"/>
      <c r="C45" s="97"/>
      <c r="D45" s="97"/>
      <c r="E45" s="62"/>
      <c r="F45" s="77" t="s">
        <v>1047</v>
      </c>
      <c r="G45" s="84"/>
      <c r="H45" s="60" t="s">
        <v>1049</v>
      </c>
      <c r="I45" s="72"/>
    </row>
    <row r="46" spans="2:9" ht="12" customHeight="1">
      <c r="B46" s="109" t="s">
        <v>121</v>
      </c>
      <c r="C46" s="95"/>
      <c r="D46" s="95"/>
      <c r="E46" s="70"/>
      <c r="F46" s="78">
        <v>0.576388888888889</v>
      </c>
      <c r="G46" s="79"/>
      <c r="H46" s="72"/>
      <c r="I46" s="72"/>
    </row>
    <row r="47" spans="2:9" ht="12" customHeight="1">
      <c r="B47" s="130"/>
      <c r="C47" s="97"/>
      <c r="D47" s="97"/>
      <c r="E47" s="86" t="s">
        <v>1256</v>
      </c>
      <c r="F47" s="80"/>
      <c r="G47" s="72"/>
      <c r="H47" s="72"/>
      <c r="I47" s="72"/>
    </row>
    <row r="48" spans="2:9" ht="12" customHeight="1">
      <c r="B48" s="109" t="s">
        <v>122</v>
      </c>
      <c r="C48" s="95"/>
      <c r="D48" s="95"/>
      <c r="E48" s="88">
        <v>0.576388888888889</v>
      </c>
      <c r="G48" s="72"/>
      <c r="H48" s="81"/>
      <c r="I48" s="72"/>
    </row>
    <row r="49" spans="2:9" ht="12" customHeight="1">
      <c r="B49" s="109"/>
      <c r="C49" s="97"/>
      <c r="D49" s="97"/>
      <c r="E49" s="98"/>
      <c r="G49" s="72"/>
      <c r="H49" s="81"/>
      <c r="I49" s="72"/>
    </row>
    <row r="50" spans="2:9" ht="12" customHeight="1">
      <c r="B50" s="130"/>
      <c r="C50" s="97"/>
      <c r="D50" s="97"/>
      <c r="E50" s="97"/>
      <c r="F50" s="62"/>
      <c r="G50" s="72"/>
      <c r="H50" s="72"/>
      <c r="I50" s="72"/>
    </row>
    <row r="51" spans="2:9" ht="12" customHeight="1">
      <c r="B51" s="109" t="s">
        <v>130</v>
      </c>
      <c r="C51" s="95"/>
      <c r="D51" s="95"/>
      <c r="E51" s="95"/>
      <c r="F51" s="70"/>
      <c r="G51" s="72"/>
      <c r="H51" s="72"/>
      <c r="I51" s="72"/>
    </row>
    <row r="52" spans="2:9" ht="12" customHeight="1">
      <c r="B52" s="130"/>
      <c r="C52" s="97"/>
      <c r="D52" s="97"/>
      <c r="E52" s="97"/>
      <c r="F52" s="86" t="s">
        <v>1257</v>
      </c>
      <c r="G52" s="84"/>
      <c r="H52" s="60" t="s">
        <v>1052</v>
      </c>
      <c r="I52" s="72"/>
    </row>
    <row r="53" spans="2:9" ht="12" customHeight="1">
      <c r="B53" s="109" t="s">
        <v>131</v>
      </c>
      <c r="C53" s="95"/>
      <c r="D53" s="95"/>
      <c r="E53" s="95"/>
      <c r="F53" s="76">
        <v>0.576388888888889</v>
      </c>
      <c r="G53" s="79"/>
      <c r="H53" s="72"/>
      <c r="I53" s="72"/>
    </row>
    <row r="54" spans="2:9" ht="12" customHeight="1">
      <c r="B54" s="130"/>
      <c r="C54" s="97"/>
      <c r="D54" s="97"/>
      <c r="E54" s="97"/>
      <c r="F54" s="62"/>
      <c r="G54" s="72"/>
      <c r="H54" s="72"/>
      <c r="I54" s="72"/>
    </row>
    <row r="55" spans="2:9" ht="12" customHeight="1">
      <c r="B55" s="109"/>
      <c r="C55" s="97"/>
      <c r="D55" s="97"/>
      <c r="E55" s="98"/>
      <c r="G55" s="72"/>
      <c r="H55" s="81"/>
      <c r="I55" s="72"/>
    </row>
    <row r="56" spans="2:9" ht="12" customHeight="1">
      <c r="B56" s="130"/>
      <c r="C56" s="97"/>
      <c r="D56" s="97"/>
      <c r="E56" s="62"/>
      <c r="G56" s="72"/>
      <c r="H56" s="72"/>
      <c r="I56" s="61"/>
    </row>
    <row r="57" spans="2:9" ht="12" customHeight="1">
      <c r="B57" s="109" t="s">
        <v>132</v>
      </c>
      <c r="C57" s="95"/>
      <c r="D57" s="95"/>
      <c r="E57" s="70"/>
      <c r="G57" s="82"/>
      <c r="H57" s="72"/>
      <c r="I57" s="72"/>
    </row>
    <row r="58" spans="2:9" ht="12" customHeight="1">
      <c r="B58" s="130"/>
      <c r="C58" s="97"/>
      <c r="D58" s="97"/>
      <c r="E58" s="86" t="s">
        <v>1258</v>
      </c>
      <c r="F58" s="84"/>
      <c r="G58" s="72"/>
      <c r="H58" s="72"/>
      <c r="I58" s="72"/>
    </row>
    <row r="59" spans="2:9" ht="12" customHeight="1">
      <c r="B59" s="109" t="s">
        <v>133</v>
      </c>
      <c r="C59" s="95"/>
      <c r="D59" s="95"/>
      <c r="E59" s="88">
        <v>0.576388888888889</v>
      </c>
      <c r="F59" s="75"/>
      <c r="G59" s="72"/>
      <c r="H59" s="72"/>
      <c r="I59" s="72"/>
    </row>
    <row r="60" spans="2:9" ht="12" customHeight="1">
      <c r="B60" s="130"/>
      <c r="C60" s="97"/>
      <c r="D60" s="97"/>
      <c r="E60" s="62"/>
      <c r="F60" s="77" t="s">
        <v>1259</v>
      </c>
      <c r="G60" s="84"/>
      <c r="H60" s="60" t="s">
        <v>1056</v>
      </c>
      <c r="I60" s="72"/>
    </row>
    <row r="61" spans="2:9" ht="12" customHeight="1">
      <c r="B61" s="109" t="s">
        <v>134</v>
      </c>
      <c r="C61" s="95"/>
      <c r="D61" s="95"/>
      <c r="E61" s="70"/>
      <c r="F61" s="78">
        <v>0.576388888888889</v>
      </c>
      <c r="G61" s="72"/>
      <c r="H61" s="81"/>
      <c r="I61" s="72"/>
    </row>
    <row r="62" spans="2:9" ht="12" customHeight="1">
      <c r="B62" s="130"/>
      <c r="C62" s="97"/>
      <c r="D62" s="97"/>
      <c r="E62" s="86" t="s">
        <v>1260</v>
      </c>
      <c r="F62" s="80"/>
      <c r="G62" s="72"/>
      <c r="H62" s="72"/>
      <c r="I62" s="72"/>
    </row>
    <row r="63" spans="2:9" ht="12" customHeight="1">
      <c r="B63" s="109" t="s">
        <v>135</v>
      </c>
      <c r="C63" s="95"/>
      <c r="D63" s="95"/>
      <c r="E63" s="88">
        <v>0.576388888888889</v>
      </c>
      <c r="G63" s="81"/>
      <c r="H63" s="72"/>
      <c r="I63" s="72"/>
    </row>
    <row r="64" spans="2:9" ht="12" customHeight="1">
      <c r="B64" s="130"/>
      <c r="C64" s="97"/>
      <c r="D64" s="97"/>
      <c r="E64" s="62"/>
      <c r="G64" s="72"/>
      <c r="H64" s="72"/>
      <c r="I64" s="72"/>
    </row>
    <row r="65" ht="12" customHeight="1">
      <c r="B65" s="130"/>
    </row>
    <row r="66" ht="12" customHeight="1">
      <c r="B66" s="130"/>
    </row>
    <row r="67" spans="2:9" ht="12" customHeight="1">
      <c r="B67" s="109" t="s">
        <v>136</v>
      </c>
      <c r="C67" s="95"/>
      <c r="D67" s="95"/>
      <c r="E67" s="95"/>
      <c r="F67" s="70"/>
      <c r="G67" s="82"/>
      <c r="H67" s="81"/>
      <c r="I67" s="72"/>
    </row>
    <row r="68" spans="2:9" ht="12" customHeight="1">
      <c r="B68" s="130"/>
      <c r="C68" s="97"/>
      <c r="D68" s="97"/>
      <c r="E68" s="97"/>
      <c r="F68" s="86" t="s">
        <v>1261</v>
      </c>
      <c r="G68" s="84"/>
      <c r="H68" s="60" t="s">
        <v>1059</v>
      </c>
      <c r="I68" s="72"/>
    </row>
    <row r="69" spans="2:9" ht="12" customHeight="1">
      <c r="B69" s="109" t="s">
        <v>137</v>
      </c>
      <c r="C69" s="95"/>
      <c r="D69" s="95"/>
      <c r="E69" s="95"/>
      <c r="F69" s="76">
        <v>0.576388888888889</v>
      </c>
      <c r="G69" s="72"/>
      <c r="H69" s="72"/>
      <c r="I69" s="72"/>
    </row>
    <row r="70" spans="2:9" ht="12" customHeight="1">
      <c r="B70" s="109"/>
      <c r="C70" s="97"/>
      <c r="D70" s="97"/>
      <c r="E70" s="97"/>
      <c r="F70" s="92"/>
      <c r="G70" s="72"/>
      <c r="H70" s="72"/>
      <c r="I70" s="72"/>
    </row>
    <row r="71" spans="1:9" ht="12" customHeight="1">
      <c r="A71" s="120"/>
      <c r="B71" s="109"/>
      <c r="C71" s="97"/>
      <c r="D71" s="97"/>
      <c r="E71" s="92" t="s">
        <v>1053</v>
      </c>
      <c r="F71" s="82"/>
      <c r="G71" s="72"/>
      <c r="H71" s="81"/>
      <c r="I71" s="72"/>
    </row>
    <row r="72" spans="1:9" ht="12" customHeight="1">
      <c r="A72" s="93"/>
      <c r="B72" s="130"/>
      <c r="C72" s="97"/>
      <c r="D72" s="97"/>
      <c r="G72" s="72"/>
      <c r="H72" s="72"/>
      <c r="I72" s="72"/>
    </row>
    <row r="73" spans="1:9" ht="12" customHeight="1">
      <c r="A73" s="120"/>
      <c r="B73" s="109"/>
      <c r="C73" s="97"/>
      <c r="D73" s="97"/>
      <c r="G73" s="81"/>
      <c r="H73" s="72"/>
      <c r="I73" s="72"/>
    </row>
    <row r="74" spans="1:9" ht="12" customHeight="1">
      <c r="A74" s="93"/>
      <c r="B74" s="130"/>
      <c r="C74" s="97"/>
      <c r="D74" s="97"/>
      <c r="G74" s="72"/>
      <c r="H74" s="72"/>
      <c r="I74" s="72"/>
    </row>
    <row r="75" spans="1:9" ht="12" customHeight="1">
      <c r="A75" s="120"/>
      <c r="B75" s="109"/>
      <c r="C75" s="97"/>
      <c r="D75" s="97"/>
      <c r="G75" s="72"/>
      <c r="H75" s="72"/>
      <c r="I75" s="82"/>
    </row>
    <row r="76" spans="1:9" ht="12" customHeight="1">
      <c r="A76" s="93"/>
      <c r="B76" s="130"/>
      <c r="C76" s="97"/>
      <c r="D76" s="97"/>
      <c r="G76" s="72"/>
      <c r="H76" s="72"/>
      <c r="I76" s="72"/>
    </row>
    <row r="77" spans="1:9" ht="12" customHeight="1">
      <c r="A77" s="120"/>
      <c r="B77" s="109"/>
      <c r="C77" s="97"/>
      <c r="D77" s="97"/>
      <c r="G77" s="72"/>
      <c r="H77" s="81"/>
      <c r="I77" s="72"/>
    </row>
    <row r="78" spans="1:9" ht="12" customHeight="1">
      <c r="A78" s="93"/>
      <c r="B78" s="130"/>
      <c r="C78" s="97"/>
      <c r="D78" s="97"/>
      <c r="G78" s="72"/>
      <c r="H78" s="72"/>
      <c r="I78" s="72"/>
    </row>
    <row r="79" spans="1:9" ht="12" customHeight="1">
      <c r="A79" s="120"/>
      <c r="B79" s="109"/>
      <c r="C79" s="97"/>
      <c r="D79" s="97"/>
      <c r="F79" s="82"/>
      <c r="G79" s="81"/>
      <c r="H79" s="72"/>
      <c r="I79" s="72"/>
    </row>
    <row r="80" spans="1:9" ht="12" customHeight="1">
      <c r="A80" s="93"/>
      <c r="B80" s="130"/>
      <c r="C80" s="97"/>
      <c r="D80" s="97"/>
      <c r="G80" s="72"/>
      <c r="H80" s="72"/>
      <c r="I80" s="72"/>
    </row>
    <row r="81" spans="1:9" ht="12" customHeight="1">
      <c r="A81" s="120"/>
      <c r="B81" s="109"/>
      <c r="C81" s="97"/>
      <c r="D81" s="97"/>
      <c r="G81" s="72"/>
      <c r="H81" s="72"/>
      <c r="I81" s="72"/>
    </row>
    <row r="82" spans="1:9" ht="12" customHeight="1">
      <c r="A82" s="93"/>
      <c r="B82" s="130"/>
      <c r="C82" s="97"/>
      <c r="D82" s="97"/>
      <c r="G82" s="72"/>
      <c r="H82" s="72"/>
      <c r="I82" s="72"/>
    </row>
    <row r="83" spans="1:9" ht="12" customHeight="1">
      <c r="A83" s="120"/>
      <c r="B83" s="109"/>
      <c r="C83" s="97"/>
      <c r="D83" s="97"/>
      <c r="G83" s="82"/>
      <c r="H83" s="81"/>
      <c r="I83" s="72"/>
    </row>
    <row r="84" spans="1:9" ht="12" customHeight="1">
      <c r="A84" s="93"/>
      <c r="B84" s="130"/>
      <c r="C84" s="97"/>
      <c r="D84" s="97"/>
      <c r="G84" s="72"/>
      <c r="H84" s="72"/>
      <c r="I84" s="72"/>
    </row>
    <row r="85" spans="1:9" ht="12" customHeight="1">
      <c r="A85" s="120"/>
      <c r="B85" s="109"/>
      <c r="C85" s="97"/>
      <c r="D85" s="97"/>
      <c r="G85" s="72"/>
      <c r="H85" s="72"/>
      <c r="I85" s="72"/>
    </row>
    <row r="86" spans="1:9" ht="12" customHeight="1">
      <c r="A86" s="93"/>
      <c r="B86" s="130"/>
      <c r="C86" s="97"/>
      <c r="D86" s="97"/>
      <c r="G86" s="72"/>
      <c r="H86" s="72"/>
      <c r="I86" s="72"/>
    </row>
    <row r="87" spans="1:9" ht="12" customHeight="1">
      <c r="A87" s="120"/>
      <c r="B87" s="109"/>
      <c r="C87" s="97"/>
      <c r="D87" s="97"/>
      <c r="F87" s="82"/>
      <c r="G87" s="72"/>
      <c r="H87" s="72"/>
      <c r="I87" s="72"/>
    </row>
    <row r="88" spans="1:9" ht="12" customHeight="1">
      <c r="A88" s="93"/>
      <c r="B88" s="130"/>
      <c r="C88" s="97"/>
      <c r="D88" s="97"/>
      <c r="G88" s="72"/>
      <c r="H88" s="72"/>
      <c r="I88" s="72"/>
    </row>
    <row r="89" spans="1:9" ht="12" customHeight="1">
      <c r="A89" s="120"/>
      <c r="B89" s="109"/>
      <c r="C89" s="97"/>
      <c r="D89" s="97"/>
      <c r="G89" s="72"/>
      <c r="H89" s="72"/>
      <c r="I89" s="72"/>
    </row>
    <row r="90" spans="1:9" ht="12" customHeight="1">
      <c r="A90" s="93"/>
      <c r="B90" s="130"/>
      <c r="C90" s="97"/>
      <c r="D90" s="97"/>
      <c r="G90" s="72"/>
      <c r="H90" s="72"/>
      <c r="I90" s="72"/>
    </row>
    <row r="91" spans="1:9" ht="12" customHeight="1">
      <c r="A91" s="120"/>
      <c r="B91" s="109"/>
      <c r="C91" s="97"/>
      <c r="D91" s="97"/>
      <c r="G91" s="72"/>
      <c r="H91" s="82"/>
      <c r="I91" s="72"/>
    </row>
    <row r="92" spans="1:9" ht="12" customHeight="1">
      <c r="A92" s="93"/>
      <c r="B92" s="130"/>
      <c r="C92" s="97"/>
      <c r="D92" s="97"/>
      <c r="G92" s="72"/>
      <c r="H92" s="72"/>
      <c r="I92" s="72"/>
    </row>
    <row r="93" spans="1:9" ht="12" customHeight="1">
      <c r="A93" s="120"/>
      <c r="B93" s="109"/>
      <c r="C93" s="97"/>
      <c r="D93" s="97"/>
      <c r="G93" s="72"/>
      <c r="H93" s="72"/>
      <c r="I93" s="72"/>
    </row>
    <row r="94" spans="1:9" ht="12" customHeight="1">
      <c r="A94" s="93"/>
      <c r="B94" s="130"/>
      <c r="C94" s="97"/>
      <c r="D94" s="97"/>
      <c r="G94" s="72"/>
      <c r="H94" s="72"/>
      <c r="I94" s="72"/>
    </row>
    <row r="95" spans="1:9" ht="12" customHeight="1">
      <c r="A95" s="120"/>
      <c r="B95" s="109"/>
      <c r="C95" s="97"/>
      <c r="D95" s="97"/>
      <c r="F95" s="82"/>
      <c r="G95" s="72"/>
      <c r="H95" s="72"/>
      <c r="I95" s="72"/>
    </row>
    <row r="96" spans="1:9" ht="12" customHeight="1">
      <c r="A96" s="93"/>
      <c r="B96" s="130"/>
      <c r="C96" s="97"/>
      <c r="D96" s="97"/>
      <c r="G96" s="72"/>
      <c r="H96" s="72"/>
      <c r="I96" s="72"/>
    </row>
    <row r="97" spans="1:9" ht="12" customHeight="1">
      <c r="A97" s="120"/>
      <c r="B97" s="109"/>
      <c r="C97" s="97"/>
      <c r="D97" s="97"/>
      <c r="E97" s="98"/>
      <c r="G97" s="72"/>
      <c r="H97" s="72"/>
      <c r="I97" s="72"/>
    </row>
    <row r="98" spans="1:9" ht="12" customHeight="1">
      <c r="A98" s="93"/>
      <c r="B98" s="130"/>
      <c r="C98" s="97"/>
      <c r="D98" s="97"/>
      <c r="G98" s="72"/>
      <c r="H98" s="72"/>
      <c r="I98" s="72"/>
    </row>
    <row r="99" spans="1:9" ht="12" customHeight="1">
      <c r="A99" s="120"/>
      <c r="B99" s="109"/>
      <c r="C99" s="97"/>
      <c r="D99" s="97"/>
      <c r="G99" s="82"/>
      <c r="H99" s="72"/>
      <c r="I99" s="72"/>
    </row>
    <row r="100" spans="1:9" ht="12" customHeight="1">
      <c r="A100" s="93"/>
      <c r="B100" s="130"/>
      <c r="C100" s="97"/>
      <c r="D100" s="97"/>
      <c r="G100" s="72"/>
      <c r="H100" s="72"/>
      <c r="I100" s="72"/>
    </row>
    <row r="101" spans="1:9" ht="12" customHeight="1">
      <c r="A101" s="120"/>
      <c r="B101" s="109"/>
      <c r="C101" s="97"/>
      <c r="D101" s="97"/>
      <c r="E101" s="98"/>
      <c r="G101" s="72"/>
      <c r="H101" s="72"/>
      <c r="I101" s="72"/>
    </row>
    <row r="102" spans="1:9" ht="12" customHeight="1">
      <c r="A102" s="93"/>
      <c r="B102" s="130"/>
      <c r="C102" s="97"/>
      <c r="D102" s="97"/>
      <c r="G102" s="72"/>
      <c r="H102" s="72"/>
      <c r="I102" s="72"/>
    </row>
    <row r="103" spans="1:9" ht="12" customHeight="1">
      <c r="A103" s="120"/>
      <c r="B103" s="109"/>
      <c r="C103" s="97"/>
      <c r="D103" s="97"/>
      <c r="F103" s="82"/>
      <c r="G103" s="72"/>
      <c r="H103" s="72"/>
      <c r="I103" s="72"/>
    </row>
    <row r="104" spans="1:9" ht="12" customHeight="1">
      <c r="A104" s="93"/>
      <c r="B104" s="130"/>
      <c r="C104" s="97"/>
      <c r="D104" s="97"/>
      <c r="G104" s="72"/>
      <c r="H104" s="72"/>
      <c r="I104" s="72"/>
    </row>
    <row r="105" spans="1:9" ht="12" customHeight="1">
      <c r="A105" s="120"/>
      <c r="B105" s="109"/>
      <c r="C105" s="97"/>
      <c r="D105" s="97"/>
      <c r="E105" s="98"/>
      <c r="G105" s="72"/>
      <c r="H105" s="72"/>
      <c r="I105" s="72"/>
    </row>
    <row r="106" spans="7:9" ht="12" customHeight="1">
      <c r="G106" s="72"/>
      <c r="H106" s="72"/>
      <c r="I106" s="72"/>
    </row>
    <row r="107" spans="5:9" ht="12" customHeight="1">
      <c r="E107" s="62"/>
      <c r="F107" s="63"/>
      <c r="G107" s="59"/>
      <c r="H107" s="59"/>
      <c r="I107" s="59"/>
    </row>
  </sheetData>
  <sheetProtection/>
  <printOptions horizontalCentered="1"/>
  <pageMargins left="0.35433070866141736" right="0.31496062992125984" top="0.2755905511811024" bottom="0.15748031496062992" header="0.2362204724409449" footer="0.15748031496062992"/>
  <pageSetup horizontalDpi="300" verticalDpi="300" orientation="portrait" paperSize="9" r:id="rId2"/>
  <headerFooter alignWithMargins="0">
    <oddFooter xml:space="preserve">&amp;C 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76"/>
  <sheetViews>
    <sheetView showGridLines="0" view="pageBreakPreview" zoomScaleSheetLayoutView="100" zoomScalePageLayoutView="0" workbookViewId="0" topLeftCell="A1">
      <selection activeCell="G49" sqref="G49"/>
    </sheetView>
  </sheetViews>
  <sheetFormatPr defaultColWidth="9.00390625" defaultRowHeight="15.75" customHeight="1"/>
  <cols>
    <col min="1" max="1" width="4.75390625" style="56" customWidth="1"/>
    <col min="2" max="2" width="6.375" style="99" customWidth="1"/>
    <col min="3" max="3" width="20.00390625" style="57" customWidth="1"/>
    <col min="4" max="4" width="12.875" style="57" customWidth="1"/>
    <col min="5" max="5" width="10.875" style="92" customWidth="1"/>
    <col min="6" max="6" width="9.75390625" style="72" customWidth="1"/>
    <col min="7" max="7" width="10.875" style="63" customWidth="1"/>
    <col min="8" max="8" width="10.875" style="100" customWidth="1"/>
    <col min="9" max="16384" width="9.00390625" style="61" customWidth="1"/>
  </cols>
  <sheetData>
    <row r="1" spans="4:8" ht="15.75" customHeight="1">
      <c r="D1" s="54" t="s">
        <v>1262</v>
      </c>
      <c r="E1" s="58"/>
      <c r="F1" s="59"/>
      <c r="G1" s="59"/>
      <c r="H1" s="100" t="s">
        <v>34</v>
      </c>
    </row>
    <row r="2" spans="5:7" ht="15.75" customHeight="1">
      <c r="E2" s="62"/>
      <c r="F2" s="63"/>
      <c r="G2" s="59"/>
    </row>
    <row r="3" spans="1:8" s="180" customFormat="1" ht="15.75" customHeight="1">
      <c r="A3" s="189"/>
      <c r="B3" s="190"/>
      <c r="C3" s="54" t="s">
        <v>1276</v>
      </c>
      <c r="D3" s="178"/>
      <c r="E3" s="179" t="s">
        <v>0</v>
      </c>
      <c r="F3" s="179" t="s">
        <v>0</v>
      </c>
      <c r="G3" s="179" t="s">
        <v>1135</v>
      </c>
      <c r="H3" s="191" t="s">
        <v>1135</v>
      </c>
    </row>
    <row r="4" spans="1:8" s="58" customFormat="1" ht="15.75" customHeight="1">
      <c r="A4" s="101" t="s">
        <v>2</v>
      </c>
      <c r="B4" s="93"/>
      <c r="C4" s="93"/>
      <c r="D4" s="93"/>
      <c r="E4" s="66" t="s">
        <v>2194</v>
      </c>
      <c r="F4" s="66" t="s">
        <v>1525</v>
      </c>
      <c r="G4" s="66"/>
      <c r="H4" s="102"/>
    </row>
    <row r="5" spans="1:8" ht="15.75" customHeight="1">
      <c r="A5" s="104" t="s">
        <v>1</v>
      </c>
      <c r="B5" s="105" t="s">
        <v>34</v>
      </c>
      <c r="C5" s="35" t="s">
        <v>716</v>
      </c>
      <c r="D5" s="35" t="s">
        <v>717</v>
      </c>
      <c r="E5" s="70"/>
      <c r="F5" s="106"/>
      <c r="G5" s="72"/>
      <c r="H5" s="107"/>
    </row>
    <row r="6" spans="1:8" ht="15.75" customHeight="1">
      <c r="A6" s="101" t="s">
        <v>2</v>
      </c>
      <c r="B6" s="93"/>
      <c r="C6" s="108"/>
      <c r="D6" s="108"/>
      <c r="E6" s="62"/>
      <c r="F6" s="75" t="s">
        <v>1263</v>
      </c>
      <c r="G6" s="84"/>
      <c r="H6" s="107" t="s">
        <v>924</v>
      </c>
    </row>
    <row r="7" spans="1:8" ht="15.75" customHeight="1">
      <c r="A7" s="104" t="s">
        <v>187</v>
      </c>
      <c r="B7" s="110"/>
      <c r="C7" s="33" t="s">
        <v>645</v>
      </c>
      <c r="D7" s="33" t="s">
        <v>712</v>
      </c>
      <c r="E7" s="70"/>
      <c r="F7" s="78">
        <v>0.5243055555555556</v>
      </c>
      <c r="G7" s="72"/>
      <c r="H7" s="107"/>
    </row>
    <row r="8" spans="1:8" ht="15.75" customHeight="1">
      <c r="A8" s="101" t="s">
        <v>2</v>
      </c>
      <c r="B8" s="120"/>
      <c r="C8" s="112"/>
      <c r="D8" s="112"/>
      <c r="E8" s="86" t="s">
        <v>855</v>
      </c>
      <c r="F8" s="199"/>
      <c r="G8" s="72"/>
      <c r="H8" s="107"/>
    </row>
    <row r="9" spans="1:8" ht="15.75" customHeight="1">
      <c r="A9" s="104" t="s">
        <v>188</v>
      </c>
      <c r="B9" s="110"/>
      <c r="C9" s="35" t="s">
        <v>664</v>
      </c>
      <c r="D9" s="35" t="s">
        <v>724</v>
      </c>
      <c r="E9" s="88">
        <v>0.4791666666666667</v>
      </c>
      <c r="F9" s="82"/>
      <c r="G9" s="72"/>
      <c r="H9" s="107"/>
    </row>
    <row r="10" spans="1:8" ht="15.75" customHeight="1">
      <c r="A10" s="101" t="s">
        <v>2</v>
      </c>
      <c r="B10" s="93"/>
      <c r="C10" s="108"/>
      <c r="D10" s="114"/>
      <c r="E10" s="62"/>
      <c r="G10" s="72"/>
      <c r="H10" s="107"/>
    </row>
    <row r="11" spans="1:8" ht="15.75" customHeight="1">
      <c r="A11" s="104" t="s">
        <v>189</v>
      </c>
      <c r="B11" s="105" t="s">
        <v>929</v>
      </c>
      <c r="C11" s="33" t="s">
        <v>707</v>
      </c>
      <c r="D11" s="33" t="s">
        <v>708</v>
      </c>
      <c r="E11" s="70"/>
      <c r="F11" s="106"/>
      <c r="G11" s="115"/>
      <c r="H11" s="107"/>
    </row>
    <row r="12" spans="1:8" ht="15.75" customHeight="1">
      <c r="A12" s="101" t="s">
        <v>2</v>
      </c>
      <c r="B12" s="93"/>
      <c r="C12" s="112"/>
      <c r="D12" s="112"/>
      <c r="E12" s="74" t="s">
        <v>36</v>
      </c>
      <c r="F12" s="77" t="s">
        <v>1264</v>
      </c>
      <c r="G12" s="84"/>
      <c r="H12" s="107" t="s">
        <v>151</v>
      </c>
    </row>
    <row r="13" spans="1:8" ht="15.75" customHeight="1">
      <c r="A13" s="104" t="s">
        <v>190</v>
      </c>
      <c r="B13" s="110"/>
      <c r="C13" s="35" t="s">
        <v>505</v>
      </c>
      <c r="D13" s="35" t="s">
        <v>726</v>
      </c>
      <c r="E13" s="118" t="s">
        <v>48</v>
      </c>
      <c r="F13" s="78">
        <v>0.5243055555555556</v>
      </c>
      <c r="G13" s="72"/>
      <c r="H13" s="107"/>
    </row>
    <row r="14" spans="1:7" ht="15.75" customHeight="1">
      <c r="A14" s="101" t="s">
        <v>2</v>
      </c>
      <c r="B14" s="93"/>
      <c r="C14" s="108"/>
      <c r="D14" s="108"/>
      <c r="E14" s="86" t="s">
        <v>856</v>
      </c>
      <c r="F14" s="80" t="s">
        <v>34</v>
      </c>
      <c r="G14" s="72"/>
    </row>
    <row r="15" spans="1:8" ht="15.75" customHeight="1">
      <c r="A15" s="104" t="s">
        <v>191</v>
      </c>
      <c r="B15" s="110"/>
      <c r="C15" s="33" t="s">
        <v>496</v>
      </c>
      <c r="D15" s="33" t="s">
        <v>730</v>
      </c>
      <c r="E15" s="88">
        <v>0.5</v>
      </c>
      <c r="F15" s="82"/>
      <c r="G15" s="72"/>
      <c r="H15" s="113"/>
    </row>
    <row r="16" spans="1:8" ht="15.75" customHeight="1">
      <c r="A16" s="101" t="s">
        <v>2</v>
      </c>
      <c r="B16" s="93"/>
      <c r="C16" s="112"/>
      <c r="D16" s="197"/>
      <c r="E16" s="62"/>
      <c r="G16" s="72"/>
      <c r="H16" s="107"/>
    </row>
    <row r="17" spans="1:8" ht="15.75" customHeight="1">
      <c r="A17" s="104" t="s">
        <v>192</v>
      </c>
      <c r="B17" s="105" t="s">
        <v>34</v>
      </c>
      <c r="C17" s="35" t="s">
        <v>584</v>
      </c>
      <c r="D17" s="35" t="s">
        <v>728</v>
      </c>
      <c r="E17" s="188"/>
      <c r="F17" s="106"/>
      <c r="G17" s="72"/>
      <c r="H17" s="116"/>
    </row>
    <row r="18" spans="1:8" ht="15.75" customHeight="1">
      <c r="A18" s="101" t="s">
        <v>2</v>
      </c>
      <c r="B18" s="93"/>
      <c r="C18" s="108"/>
      <c r="D18" s="108"/>
      <c r="E18" s="74" t="s">
        <v>36</v>
      </c>
      <c r="F18" s="77" t="s">
        <v>1265</v>
      </c>
      <c r="G18" s="84"/>
      <c r="H18" s="107" t="s">
        <v>925</v>
      </c>
    </row>
    <row r="19" spans="1:8" ht="15.75" customHeight="1">
      <c r="A19" s="104" t="s">
        <v>193</v>
      </c>
      <c r="B19" s="110"/>
      <c r="C19" s="33" t="s">
        <v>550</v>
      </c>
      <c r="D19" s="33" t="s">
        <v>729</v>
      </c>
      <c r="E19" s="118" t="s">
        <v>48</v>
      </c>
      <c r="F19" s="78">
        <v>0.5243055555555556</v>
      </c>
      <c r="G19" s="72"/>
      <c r="H19" s="113"/>
    </row>
    <row r="20" spans="1:7" ht="15.75" customHeight="1">
      <c r="A20" s="101" t="s">
        <v>2</v>
      </c>
      <c r="B20" s="93"/>
      <c r="C20" s="112"/>
      <c r="D20" s="112"/>
      <c r="E20" s="86" t="s">
        <v>1266</v>
      </c>
      <c r="F20" s="80" t="s">
        <v>34</v>
      </c>
      <c r="G20" s="72"/>
    </row>
    <row r="21" spans="1:8" ht="15.75" customHeight="1">
      <c r="A21" s="104" t="s">
        <v>194</v>
      </c>
      <c r="B21" s="110"/>
      <c r="C21" s="35" t="s">
        <v>720</v>
      </c>
      <c r="D21" s="35" t="s">
        <v>722</v>
      </c>
      <c r="E21" s="88">
        <v>0.5</v>
      </c>
      <c r="F21" s="82"/>
      <c r="G21" s="81"/>
      <c r="H21" s="107"/>
    </row>
    <row r="22" spans="1:8" ht="15.75" customHeight="1">
      <c r="A22" s="101" t="s">
        <v>2</v>
      </c>
      <c r="B22" s="93"/>
      <c r="C22" s="108"/>
      <c r="D22" s="114"/>
      <c r="E22" s="62"/>
      <c r="G22" s="72"/>
      <c r="H22" s="107"/>
    </row>
    <row r="23" spans="1:8" ht="15.75" customHeight="1">
      <c r="A23" s="104" t="s">
        <v>195</v>
      </c>
      <c r="B23" s="105" t="s">
        <v>929</v>
      </c>
      <c r="C23" s="33" t="s">
        <v>716</v>
      </c>
      <c r="D23" s="33" t="s">
        <v>705</v>
      </c>
      <c r="E23" s="188"/>
      <c r="F23" s="106"/>
      <c r="G23" s="115"/>
      <c r="H23" s="113"/>
    </row>
    <row r="24" spans="1:8" ht="15.75" customHeight="1">
      <c r="A24" s="101" t="s">
        <v>2</v>
      </c>
      <c r="B24" s="93"/>
      <c r="C24" s="112"/>
      <c r="D24" s="112"/>
      <c r="E24" s="74" t="s">
        <v>36</v>
      </c>
      <c r="F24" s="77" t="s">
        <v>1267</v>
      </c>
      <c r="G24" s="84"/>
      <c r="H24" s="107" t="s">
        <v>926</v>
      </c>
    </row>
    <row r="25" spans="1:8" ht="15.75" customHeight="1">
      <c r="A25" s="104" t="s">
        <v>196</v>
      </c>
      <c r="B25" s="110"/>
      <c r="C25" s="35" t="s">
        <v>720</v>
      </c>
      <c r="D25" s="35" t="s">
        <v>721</v>
      </c>
      <c r="E25" s="118" t="s">
        <v>48</v>
      </c>
      <c r="F25" s="78">
        <v>0.5243055555555556</v>
      </c>
      <c r="G25" s="72"/>
      <c r="H25" s="107" t="s">
        <v>34</v>
      </c>
    </row>
    <row r="26" spans="1:7" ht="15.75" customHeight="1">
      <c r="A26" s="101" t="s">
        <v>2</v>
      </c>
      <c r="B26" s="93"/>
      <c r="C26" s="108"/>
      <c r="D26" s="108"/>
      <c r="E26" s="86" t="s">
        <v>1268</v>
      </c>
      <c r="F26" s="80" t="s">
        <v>34</v>
      </c>
      <c r="G26" s="72"/>
    </row>
    <row r="27" spans="1:8" ht="15.75" customHeight="1">
      <c r="A27" s="104" t="s">
        <v>197</v>
      </c>
      <c r="B27" s="110"/>
      <c r="C27" s="33" t="s">
        <v>494</v>
      </c>
      <c r="D27" s="33" t="s">
        <v>714</v>
      </c>
      <c r="E27" s="88">
        <v>0.5</v>
      </c>
      <c r="F27" s="82"/>
      <c r="G27" s="72"/>
      <c r="H27" s="113"/>
    </row>
    <row r="28" spans="1:8" ht="15.75" customHeight="1">
      <c r="A28" s="101" t="s">
        <v>2</v>
      </c>
      <c r="B28" s="93"/>
      <c r="C28" s="112"/>
      <c r="D28" s="197"/>
      <c r="E28" s="62"/>
      <c r="G28" s="72"/>
      <c r="H28" s="107"/>
    </row>
    <row r="29" spans="1:8" ht="15.75" customHeight="1">
      <c r="A29" s="104" t="s">
        <v>198</v>
      </c>
      <c r="B29" s="105" t="s">
        <v>34</v>
      </c>
      <c r="C29" s="35" t="s">
        <v>683</v>
      </c>
      <c r="D29" s="35" t="s">
        <v>711</v>
      </c>
      <c r="E29" s="188"/>
      <c r="G29" s="72"/>
      <c r="H29" s="107"/>
    </row>
    <row r="30" spans="1:7" ht="15.75" customHeight="1">
      <c r="A30" s="101" t="s">
        <v>2</v>
      </c>
      <c r="B30" s="93"/>
      <c r="C30" s="108"/>
      <c r="D30" s="108"/>
      <c r="E30" s="86" t="s">
        <v>1269</v>
      </c>
      <c r="F30" s="84"/>
      <c r="G30" s="72"/>
    </row>
    <row r="31" spans="1:8" ht="15.75" customHeight="1">
      <c r="A31" s="104" t="s">
        <v>199</v>
      </c>
      <c r="B31" s="110"/>
      <c r="C31" s="33" t="s">
        <v>505</v>
      </c>
      <c r="D31" s="33" t="s">
        <v>725</v>
      </c>
      <c r="E31" s="88">
        <v>0.5</v>
      </c>
      <c r="F31" s="75"/>
      <c r="G31" s="72"/>
      <c r="H31" s="113"/>
    </row>
    <row r="32" spans="1:8" ht="15.75" customHeight="1">
      <c r="A32" s="101" t="s">
        <v>2</v>
      </c>
      <c r="B32" s="93"/>
      <c r="C32" s="112"/>
      <c r="D32" s="112"/>
      <c r="E32" s="74"/>
      <c r="F32" s="77" t="s">
        <v>379</v>
      </c>
      <c r="G32" s="84" t="s">
        <v>116</v>
      </c>
      <c r="H32" s="107" t="s">
        <v>927</v>
      </c>
    </row>
    <row r="33" spans="1:8" ht="15.75" customHeight="1">
      <c r="A33" s="104" t="s">
        <v>200</v>
      </c>
      <c r="B33" s="105" t="s">
        <v>929</v>
      </c>
      <c r="C33" s="35" t="s">
        <v>716</v>
      </c>
      <c r="D33" s="35" t="s">
        <v>706</v>
      </c>
      <c r="E33" s="188"/>
      <c r="F33" s="76">
        <v>0.5243055555555556</v>
      </c>
      <c r="G33" s="81"/>
      <c r="H33" s="107"/>
    </row>
    <row r="34" spans="1:8" ht="15.75" customHeight="1">
      <c r="A34" s="101" t="s">
        <v>2</v>
      </c>
      <c r="B34" s="93"/>
      <c r="C34" s="108"/>
      <c r="D34" s="114"/>
      <c r="E34" s="62"/>
      <c r="G34" s="72"/>
      <c r="H34" s="107"/>
    </row>
    <row r="35" spans="1:8" ht="15.75" customHeight="1">
      <c r="A35" s="104" t="s">
        <v>302</v>
      </c>
      <c r="B35" s="110"/>
      <c r="C35" s="33" t="s">
        <v>683</v>
      </c>
      <c r="D35" s="33" t="s">
        <v>709</v>
      </c>
      <c r="E35" s="188"/>
      <c r="G35" s="115"/>
      <c r="H35" s="113"/>
    </row>
    <row r="36" spans="1:7" ht="15.75" customHeight="1">
      <c r="A36" s="101" t="s">
        <v>2</v>
      </c>
      <c r="B36" s="93"/>
      <c r="C36" s="112"/>
      <c r="D36" s="112"/>
      <c r="E36" s="86" t="s">
        <v>1270</v>
      </c>
      <c r="F36" s="84" t="s">
        <v>34</v>
      </c>
      <c r="G36" s="72"/>
    </row>
    <row r="37" spans="1:8" ht="15.75" customHeight="1">
      <c r="A37" s="104" t="s">
        <v>303</v>
      </c>
      <c r="B37" s="110"/>
      <c r="C37" s="35" t="s">
        <v>494</v>
      </c>
      <c r="D37" s="35" t="s">
        <v>713</v>
      </c>
      <c r="E37" s="88">
        <v>0.5</v>
      </c>
      <c r="F37" s="176"/>
      <c r="G37" s="72"/>
      <c r="H37" s="107"/>
    </row>
    <row r="38" spans="1:8" ht="15.75" customHeight="1">
      <c r="A38" s="101" t="s">
        <v>2</v>
      </c>
      <c r="B38" s="93"/>
      <c r="C38" s="108"/>
      <c r="D38" s="108"/>
      <c r="E38" s="74" t="s">
        <v>36</v>
      </c>
      <c r="F38" s="77" t="s">
        <v>1271</v>
      </c>
      <c r="G38" s="84"/>
      <c r="H38" s="107" t="s">
        <v>152</v>
      </c>
    </row>
    <row r="39" spans="1:8" ht="15.75" customHeight="1">
      <c r="A39" s="104" t="s">
        <v>304</v>
      </c>
      <c r="B39" s="105" t="s">
        <v>34</v>
      </c>
      <c r="C39" s="33" t="s">
        <v>664</v>
      </c>
      <c r="D39" s="33" t="s">
        <v>723</v>
      </c>
      <c r="E39" s="118" t="s">
        <v>48</v>
      </c>
      <c r="F39" s="76">
        <v>0.548611111111111</v>
      </c>
      <c r="G39" s="72"/>
      <c r="H39" s="107"/>
    </row>
    <row r="40" spans="1:8" ht="15.75" customHeight="1">
      <c r="A40" s="101" t="s">
        <v>2</v>
      </c>
      <c r="B40" s="93"/>
      <c r="C40" s="112"/>
      <c r="D40" s="197"/>
      <c r="E40" s="62"/>
      <c r="G40" s="72"/>
      <c r="H40" s="107"/>
    </row>
    <row r="41" spans="1:8" ht="15.75" customHeight="1">
      <c r="A41" s="104" t="s">
        <v>305</v>
      </c>
      <c r="B41" s="110"/>
      <c r="C41" s="35" t="s">
        <v>683</v>
      </c>
      <c r="D41" s="35" t="s">
        <v>710</v>
      </c>
      <c r="E41" s="188"/>
      <c r="G41" s="72"/>
      <c r="H41" s="116"/>
    </row>
    <row r="42" spans="1:7" ht="15.75" customHeight="1">
      <c r="A42" s="101" t="s">
        <v>2</v>
      </c>
      <c r="B42" s="93"/>
      <c r="C42" s="108"/>
      <c r="D42" s="108"/>
      <c r="E42" s="86" t="s">
        <v>1272</v>
      </c>
      <c r="F42" s="84" t="s">
        <v>34</v>
      </c>
      <c r="G42" s="72"/>
    </row>
    <row r="43" spans="1:8" ht="15.75" customHeight="1">
      <c r="A43" s="104" t="s">
        <v>306</v>
      </c>
      <c r="B43" s="110"/>
      <c r="C43" s="33" t="s">
        <v>719</v>
      </c>
      <c r="D43" s="33" t="s">
        <v>718</v>
      </c>
      <c r="E43" s="88">
        <v>0.5</v>
      </c>
      <c r="F43" s="176"/>
      <c r="G43" s="72"/>
      <c r="H43" s="107"/>
    </row>
    <row r="44" spans="1:8" ht="15.75" customHeight="1">
      <c r="A44" s="101" t="s">
        <v>2</v>
      </c>
      <c r="B44" s="93"/>
      <c r="C44" s="112"/>
      <c r="D44" s="112"/>
      <c r="E44" s="74" t="s">
        <v>36</v>
      </c>
      <c r="F44" s="77" t="s">
        <v>1273</v>
      </c>
      <c r="G44" s="84"/>
      <c r="H44" s="107" t="s">
        <v>153</v>
      </c>
    </row>
    <row r="45" spans="1:8" ht="15.75" customHeight="1">
      <c r="A45" s="104" t="s">
        <v>307</v>
      </c>
      <c r="B45" s="105" t="s">
        <v>929</v>
      </c>
      <c r="C45" s="35" t="s">
        <v>673</v>
      </c>
      <c r="D45" s="35" t="s">
        <v>704</v>
      </c>
      <c r="E45" s="118" t="s">
        <v>48</v>
      </c>
      <c r="F45" s="76">
        <v>0.548611111111111</v>
      </c>
      <c r="G45" s="72"/>
      <c r="H45" s="107"/>
    </row>
    <row r="46" spans="1:8" ht="15.75" customHeight="1">
      <c r="A46" s="101" t="s">
        <v>2</v>
      </c>
      <c r="B46" s="93"/>
      <c r="C46" s="108"/>
      <c r="D46" s="114"/>
      <c r="E46" s="62"/>
      <c r="G46" s="72"/>
      <c r="H46" s="107"/>
    </row>
    <row r="47" spans="1:8" ht="15.75" customHeight="1">
      <c r="A47" s="104" t="s">
        <v>308</v>
      </c>
      <c r="B47" s="192"/>
      <c r="C47" s="33" t="s">
        <v>684</v>
      </c>
      <c r="D47" s="33" t="s">
        <v>715</v>
      </c>
      <c r="E47" s="188"/>
      <c r="G47" s="72"/>
      <c r="H47" s="107"/>
    </row>
    <row r="48" spans="1:8" ht="15.75" customHeight="1">
      <c r="A48" s="101" t="s">
        <v>2</v>
      </c>
      <c r="B48" s="93"/>
      <c r="C48" s="112"/>
      <c r="D48" s="197"/>
      <c r="E48" s="86" t="s">
        <v>1274</v>
      </c>
      <c r="F48" s="84"/>
      <c r="G48" s="72"/>
      <c r="H48" s="107"/>
    </row>
    <row r="49" spans="1:8" ht="15.75" customHeight="1">
      <c r="A49" s="104" t="s">
        <v>309</v>
      </c>
      <c r="B49" s="110"/>
      <c r="C49" s="35" t="s">
        <v>645</v>
      </c>
      <c r="D49" s="35" t="s">
        <v>526</v>
      </c>
      <c r="E49" s="88">
        <v>0.5</v>
      </c>
      <c r="F49" s="75"/>
      <c r="G49" s="115"/>
      <c r="H49" s="107"/>
    </row>
    <row r="50" spans="1:8" ht="15.75" customHeight="1">
      <c r="A50" s="101" t="s">
        <v>2</v>
      </c>
      <c r="B50" s="93"/>
      <c r="C50" s="108"/>
      <c r="D50" s="108"/>
      <c r="E50" s="62"/>
      <c r="F50" s="77" t="s">
        <v>1275</v>
      </c>
      <c r="G50" s="84"/>
      <c r="H50" s="107" t="s">
        <v>154</v>
      </c>
    </row>
    <row r="51" spans="1:8" ht="15.75" customHeight="1">
      <c r="A51" s="104" t="s">
        <v>312</v>
      </c>
      <c r="B51" s="105" t="s">
        <v>34</v>
      </c>
      <c r="C51" s="33" t="s">
        <v>719</v>
      </c>
      <c r="D51" s="33" t="s">
        <v>727</v>
      </c>
      <c r="E51" s="118" t="s">
        <v>48</v>
      </c>
      <c r="F51" s="76">
        <v>0.548611111111111</v>
      </c>
      <c r="G51" s="72"/>
      <c r="H51" s="107"/>
    </row>
    <row r="52" spans="1:8" ht="15.75" customHeight="1">
      <c r="A52" s="101" t="s">
        <v>2</v>
      </c>
      <c r="F52" s="79"/>
      <c r="G52" s="72"/>
      <c r="H52" s="107"/>
    </row>
    <row r="53" spans="1:8" ht="15.75" customHeight="1">
      <c r="A53" s="101"/>
      <c r="B53" s="93"/>
      <c r="C53" s="97"/>
      <c r="D53" s="97" t="s">
        <v>116</v>
      </c>
      <c r="G53" s="72"/>
      <c r="H53" s="107"/>
    </row>
    <row r="54" spans="1:8" ht="15.75" customHeight="1">
      <c r="A54" s="119"/>
      <c r="B54" s="120"/>
      <c r="C54" s="97"/>
      <c r="D54" s="97"/>
      <c r="F54" s="82"/>
      <c r="G54" s="72"/>
      <c r="H54" s="107"/>
    </row>
    <row r="55" spans="1:8" ht="15.75" customHeight="1">
      <c r="A55" s="101"/>
      <c r="B55" s="93"/>
      <c r="C55" s="97"/>
      <c r="D55" s="97"/>
      <c r="G55" s="72"/>
      <c r="H55" s="107"/>
    </row>
    <row r="56" spans="1:8" ht="15.75" customHeight="1">
      <c r="A56" s="119"/>
      <c r="B56" s="120"/>
      <c r="C56" s="97"/>
      <c r="D56" s="97"/>
      <c r="E56" s="98"/>
      <c r="G56" s="72"/>
      <c r="H56" s="107"/>
    </row>
    <row r="57" spans="7:8" ht="15.75" customHeight="1">
      <c r="G57" s="72"/>
      <c r="H57" s="107"/>
    </row>
    <row r="58" spans="5:8" ht="15.75" customHeight="1">
      <c r="E58" s="62"/>
      <c r="F58" s="63"/>
      <c r="G58" s="60"/>
      <c r="H58" s="107"/>
    </row>
    <row r="59" spans="7:8" ht="15.75" customHeight="1">
      <c r="G59" s="72"/>
      <c r="H59" s="107"/>
    </row>
    <row r="60" spans="7:8" ht="15.75" customHeight="1">
      <c r="G60" s="72"/>
      <c r="H60" s="107"/>
    </row>
    <row r="61" spans="7:8" ht="15.75" customHeight="1">
      <c r="G61" s="72"/>
      <c r="H61" s="107"/>
    </row>
    <row r="62" spans="7:8" ht="15.75" customHeight="1">
      <c r="G62" s="72"/>
      <c r="H62" s="107"/>
    </row>
    <row r="63" spans="7:8" ht="15.75" customHeight="1">
      <c r="G63" s="72"/>
      <c r="H63" s="107"/>
    </row>
    <row r="64" spans="7:8" ht="15.75" customHeight="1">
      <c r="G64" s="72"/>
      <c r="H64" s="107"/>
    </row>
    <row r="65" spans="7:8" ht="15.75" customHeight="1">
      <c r="G65" s="72"/>
      <c r="H65" s="107"/>
    </row>
    <row r="66" spans="7:8" ht="15.75" customHeight="1">
      <c r="G66" s="72"/>
      <c r="H66" s="107"/>
    </row>
    <row r="67" spans="7:8" ht="15.75" customHeight="1">
      <c r="G67" s="72"/>
      <c r="H67" s="107"/>
    </row>
    <row r="68" spans="7:8" ht="15.75" customHeight="1">
      <c r="G68" s="72"/>
      <c r="H68" s="107"/>
    </row>
    <row r="69" spans="7:8" ht="15.75" customHeight="1">
      <c r="G69" s="72"/>
      <c r="H69" s="107"/>
    </row>
    <row r="70" spans="7:8" ht="15.75" customHeight="1">
      <c r="G70" s="72"/>
      <c r="H70" s="107"/>
    </row>
    <row r="71" spans="7:8" ht="15.75" customHeight="1">
      <c r="G71" s="72"/>
      <c r="H71" s="107"/>
    </row>
    <row r="72" spans="7:8" ht="15.75" customHeight="1">
      <c r="G72" s="72"/>
      <c r="H72" s="107"/>
    </row>
    <row r="73" ht="15.75" customHeight="1">
      <c r="G73" s="72"/>
    </row>
    <row r="74" ht="15.75" customHeight="1">
      <c r="G74" s="72"/>
    </row>
    <row r="75" ht="15.75" customHeight="1">
      <c r="G75" s="72"/>
    </row>
    <row r="76" ht="15.75" customHeight="1">
      <c r="G76" s="72"/>
    </row>
  </sheetData>
  <sheetProtection/>
  <printOptions/>
  <pageMargins left="0.7" right="0.27" top="0.42" bottom="0.27" header="0.3" footer="0.1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I22"/>
  <sheetViews>
    <sheetView showGridLines="0" view="pageBreakPreview" zoomScaleNormal="120" zoomScaleSheetLayoutView="100" zoomScalePageLayoutView="0" workbookViewId="0" topLeftCell="A10">
      <selection activeCell="H13" sqref="H13"/>
    </sheetView>
  </sheetViews>
  <sheetFormatPr defaultColWidth="8.125" defaultRowHeight="30" customHeight="1"/>
  <cols>
    <col min="1" max="1" width="8.125" style="364" customWidth="1"/>
    <col min="2" max="6" width="10.625" style="364" customWidth="1"/>
    <col min="7" max="9" width="10.625" style="363" customWidth="1"/>
    <col min="10" max="16384" width="8.125" style="363" customWidth="1"/>
  </cols>
  <sheetData>
    <row r="1" spans="1:9" ht="30" customHeight="1">
      <c r="A1" s="376" t="s">
        <v>1699</v>
      </c>
      <c r="B1" s="376"/>
      <c r="C1" s="376"/>
      <c r="D1" s="376"/>
      <c r="E1" s="376"/>
      <c r="F1" s="376"/>
      <c r="G1" s="376"/>
      <c r="H1" s="376"/>
      <c r="I1" s="376"/>
    </row>
    <row r="2" spans="1:9" ht="30" customHeight="1">
      <c r="A2" s="375" t="s">
        <v>1698</v>
      </c>
      <c r="B2" s="375"/>
      <c r="C2" s="375"/>
      <c r="D2" s="375"/>
      <c r="E2" s="375"/>
      <c r="F2" s="375"/>
      <c r="G2" s="375"/>
      <c r="H2" s="375"/>
      <c r="I2" s="375"/>
    </row>
    <row r="3" spans="1:7" ht="30" customHeight="1">
      <c r="A3" s="374"/>
      <c r="B3" s="373"/>
      <c r="C3" s="373"/>
      <c r="D3" s="373"/>
      <c r="E3" s="373"/>
      <c r="F3" s="373"/>
      <c r="G3" s="373"/>
    </row>
    <row r="4" spans="1:9" ht="30" customHeight="1">
      <c r="A4" s="372" t="s">
        <v>1697</v>
      </c>
      <c r="B4" s="371" t="s">
        <v>1696</v>
      </c>
      <c r="C4" s="371"/>
      <c r="D4" s="371"/>
      <c r="E4" s="371"/>
      <c r="F4" s="371"/>
      <c r="G4" s="371"/>
      <c r="H4" s="371"/>
      <c r="I4" s="371"/>
    </row>
    <row r="5" spans="1:9" ht="30" customHeight="1">
      <c r="A5" s="370" t="s">
        <v>1695</v>
      </c>
      <c r="B5" s="369" t="s">
        <v>1694</v>
      </c>
      <c r="C5" s="368"/>
      <c r="D5" s="368"/>
      <c r="E5" s="368"/>
      <c r="F5" s="368"/>
      <c r="G5" s="368"/>
      <c r="H5" s="368"/>
      <c r="I5" s="367"/>
    </row>
    <row r="6" spans="1:9" ht="30" customHeight="1">
      <c r="A6" s="366">
        <v>0.375</v>
      </c>
      <c r="B6" s="365" t="s">
        <v>1693</v>
      </c>
      <c r="C6" s="365" t="s">
        <v>1692</v>
      </c>
      <c r="D6" s="365" t="s">
        <v>1691</v>
      </c>
      <c r="E6" s="365" t="s">
        <v>1690</v>
      </c>
      <c r="F6" s="365" t="s">
        <v>1689</v>
      </c>
      <c r="G6" s="365" t="s">
        <v>1688</v>
      </c>
      <c r="H6" s="365" t="s">
        <v>1687</v>
      </c>
      <c r="I6" s="365" t="s">
        <v>1686</v>
      </c>
    </row>
    <row r="7" spans="1:9" ht="30" customHeight="1">
      <c r="A7" s="366">
        <v>0.395833333333333</v>
      </c>
      <c r="B7" s="365" t="s">
        <v>1685</v>
      </c>
      <c r="C7" s="365" t="s">
        <v>1684</v>
      </c>
      <c r="D7" s="365" t="s">
        <v>1683</v>
      </c>
      <c r="E7" s="365" t="s">
        <v>1682</v>
      </c>
      <c r="F7" s="365" t="s">
        <v>1681</v>
      </c>
      <c r="G7" s="365" t="s">
        <v>1680</v>
      </c>
      <c r="H7" s="365" t="s">
        <v>1679</v>
      </c>
      <c r="I7" s="365" t="s">
        <v>1678</v>
      </c>
    </row>
    <row r="8" spans="1:9" ht="30" customHeight="1">
      <c r="A8" s="366">
        <v>0.416666666666666</v>
      </c>
      <c r="B8" s="365" t="s">
        <v>1677</v>
      </c>
      <c r="C8" s="365" t="s">
        <v>1676</v>
      </c>
      <c r="D8" s="365" t="s">
        <v>1675</v>
      </c>
      <c r="E8" s="365" t="s">
        <v>1674</v>
      </c>
      <c r="F8" s="365" t="s">
        <v>1673</v>
      </c>
      <c r="G8" s="365" t="s">
        <v>1672</v>
      </c>
      <c r="H8" s="365" t="s">
        <v>1671</v>
      </c>
      <c r="I8" s="365" t="s">
        <v>1670</v>
      </c>
    </row>
    <row r="9" spans="1:9" ht="30" customHeight="1">
      <c r="A9" s="366">
        <v>0.437499999999999</v>
      </c>
      <c r="B9" s="365" t="s">
        <v>1669</v>
      </c>
      <c r="C9" s="365" t="s">
        <v>1668</v>
      </c>
      <c r="D9" s="365" t="s">
        <v>1667</v>
      </c>
      <c r="E9" s="365" t="s">
        <v>1666</v>
      </c>
      <c r="F9" s="365" t="s">
        <v>1665</v>
      </c>
      <c r="G9" s="365" t="s">
        <v>1664</v>
      </c>
      <c r="H9" s="365" t="s">
        <v>1663</v>
      </c>
      <c r="I9" s="365" t="s">
        <v>1662</v>
      </c>
    </row>
    <row r="10" spans="1:9" ht="30" customHeight="1">
      <c r="A10" s="366">
        <v>0.458333333333332</v>
      </c>
      <c r="B10" s="365" t="s">
        <v>1661</v>
      </c>
      <c r="C10" s="365" t="s">
        <v>1660</v>
      </c>
      <c r="D10" s="365" t="s">
        <v>1659</v>
      </c>
      <c r="E10" s="365" t="s">
        <v>1658</v>
      </c>
      <c r="F10" s="365" t="s">
        <v>1657</v>
      </c>
      <c r="G10" s="365" t="s">
        <v>1656</v>
      </c>
      <c r="H10" s="365" t="s">
        <v>1655</v>
      </c>
      <c r="I10" s="365" t="s">
        <v>1654</v>
      </c>
    </row>
    <row r="11" spans="1:9" ht="30" customHeight="1">
      <c r="A11" s="366">
        <v>0.479166666666665</v>
      </c>
      <c r="B11" s="365" t="s">
        <v>1653</v>
      </c>
      <c r="C11" s="365" t="s">
        <v>1652</v>
      </c>
      <c r="D11" s="365" t="s">
        <v>1651</v>
      </c>
      <c r="E11" s="365" t="s">
        <v>1650</v>
      </c>
      <c r="F11" s="365" t="s">
        <v>1649</v>
      </c>
      <c r="G11" s="395" t="s">
        <v>2202</v>
      </c>
      <c r="H11" s="395" t="s">
        <v>2203</v>
      </c>
      <c r="I11" s="365" t="s">
        <v>1648</v>
      </c>
    </row>
    <row r="12" spans="1:9" ht="30" customHeight="1">
      <c r="A12" s="366">
        <v>0.499999999999998</v>
      </c>
      <c r="B12" s="365" t="s">
        <v>1647</v>
      </c>
      <c r="C12" s="365" t="s">
        <v>1646</v>
      </c>
      <c r="D12" s="365" t="s">
        <v>1645</v>
      </c>
      <c r="E12" s="365" t="s">
        <v>1644</v>
      </c>
      <c r="F12" s="365" t="s">
        <v>1643</v>
      </c>
      <c r="G12" s="365" t="s">
        <v>1642</v>
      </c>
      <c r="H12" s="365" t="s">
        <v>1641</v>
      </c>
      <c r="I12" s="365" t="s">
        <v>1640</v>
      </c>
    </row>
    <row r="13" spans="1:9" ht="30" customHeight="1">
      <c r="A13" s="366">
        <v>0.5243055555555556</v>
      </c>
      <c r="B13" s="365" t="s">
        <v>1639</v>
      </c>
      <c r="C13" s="365" t="s">
        <v>1638</v>
      </c>
      <c r="D13" s="365" t="s">
        <v>1637</v>
      </c>
      <c r="E13" s="365" t="s">
        <v>1636</v>
      </c>
      <c r="F13" s="365" t="s">
        <v>1635</v>
      </c>
      <c r="G13" s="365" t="s">
        <v>1634</v>
      </c>
      <c r="H13" s="365" t="s">
        <v>1633</v>
      </c>
      <c r="I13" s="365" t="s">
        <v>1632</v>
      </c>
    </row>
    <row r="14" spans="1:9" ht="30" customHeight="1">
      <c r="A14" s="366">
        <v>0.548611111111113</v>
      </c>
      <c r="B14" s="365" t="s">
        <v>1631</v>
      </c>
      <c r="C14" s="365" t="s">
        <v>1630</v>
      </c>
      <c r="D14" s="365" t="s">
        <v>1629</v>
      </c>
      <c r="E14" s="365" t="s">
        <v>1628</v>
      </c>
      <c r="F14" s="365" t="s">
        <v>1627</v>
      </c>
      <c r="G14" s="365" t="s">
        <v>1626</v>
      </c>
      <c r="H14" s="365" t="s">
        <v>1625</v>
      </c>
      <c r="I14" s="365" t="s">
        <v>1624</v>
      </c>
    </row>
    <row r="15" spans="1:9" ht="30" customHeight="1">
      <c r="A15" s="366">
        <v>0.572916666666671</v>
      </c>
      <c r="B15" s="365" t="s">
        <v>1623</v>
      </c>
      <c r="C15" s="365" t="s">
        <v>1622</v>
      </c>
      <c r="D15" s="365" t="s">
        <v>1621</v>
      </c>
      <c r="E15" s="365" t="s">
        <v>1620</v>
      </c>
      <c r="F15" s="365" t="s">
        <v>1619</v>
      </c>
      <c r="G15" s="365" t="s">
        <v>1618</v>
      </c>
      <c r="H15" s="365" t="s">
        <v>1617</v>
      </c>
      <c r="I15" s="365" t="s">
        <v>1616</v>
      </c>
    </row>
    <row r="16" spans="1:9" ht="30" customHeight="1">
      <c r="A16" s="366">
        <v>0.597222222222228</v>
      </c>
      <c r="B16" s="365" t="s">
        <v>1615</v>
      </c>
      <c r="C16" s="365" t="s">
        <v>1614</v>
      </c>
      <c r="D16" s="365" t="s">
        <v>1613</v>
      </c>
      <c r="E16" s="365" t="s">
        <v>1612</v>
      </c>
      <c r="F16" s="365" t="s">
        <v>1611</v>
      </c>
      <c r="G16" s="365" t="s">
        <v>1610</v>
      </c>
      <c r="H16" s="365" t="s">
        <v>1609</v>
      </c>
      <c r="I16" s="365" t="s">
        <v>1608</v>
      </c>
    </row>
    <row r="17" spans="1:9" ht="30" customHeight="1">
      <c r="A17" s="366">
        <v>0.621527777777786</v>
      </c>
      <c r="B17" s="365" t="s">
        <v>1607</v>
      </c>
      <c r="C17" s="365" t="s">
        <v>1606</v>
      </c>
      <c r="D17" s="365" t="s">
        <v>1605</v>
      </c>
      <c r="E17" s="365" t="s">
        <v>1604</v>
      </c>
      <c r="F17" s="365" t="s">
        <v>1603</v>
      </c>
      <c r="G17" s="365" t="s">
        <v>1602</v>
      </c>
      <c r="H17" s="365" t="s">
        <v>1601</v>
      </c>
      <c r="I17" s="365" t="s">
        <v>1600</v>
      </c>
    </row>
    <row r="18" spans="1:9" ht="30" customHeight="1">
      <c r="A18" s="366">
        <v>0.645833333333343</v>
      </c>
      <c r="B18" s="365" t="s">
        <v>1599</v>
      </c>
      <c r="C18" s="365" t="s">
        <v>1598</v>
      </c>
      <c r="D18" s="365" t="s">
        <v>1597</v>
      </c>
      <c r="E18" s="365" t="s">
        <v>1596</v>
      </c>
      <c r="F18" s="365" t="s">
        <v>1595</v>
      </c>
      <c r="G18" s="365" t="s">
        <v>1594</v>
      </c>
      <c r="H18" s="365" t="s">
        <v>1593</v>
      </c>
      <c r="I18" s="365" t="s">
        <v>1592</v>
      </c>
    </row>
    <row r="19" spans="1:9" ht="30" customHeight="1">
      <c r="A19" s="366">
        <v>0.670138888888901</v>
      </c>
      <c r="B19" s="365" t="s">
        <v>1591</v>
      </c>
      <c r="C19" s="365" t="s">
        <v>1590</v>
      </c>
      <c r="D19" s="365" t="s">
        <v>1589</v>
      </c>
      <c r="E19" s="365" t="s">
        <v>1588</v>
      </c>
      <c r="F19" s="365" t="s">
        <v>1587</v>
      </c>
      <c r="G19" s="365" t="s">
        <v>1586</v>
      </c>
      <c r="H19" s="365" t="s">
        <v>1585</v>
      </c>
      <c r="I19" s="365" t="s">
        <v>1584</v>
      </c>
    </row>
    <row r="20" spans="1:9" ht="30" customHeight="1">
      <c r="A20" s="366">
        <v>0.694444444444459</v>
      </c>
      <c r="B20" s="365" t="s">
        <v>1583</v>
      </c>
      <c r="C20" s="365" t="s">
        <v>1582</v>
      </c>
      <c r="D20" s="365" t="s">
        <v>1581</v>
      </c>
      <c r="E20" s="365" t="s">
        <v>1580</v>
      </c>
      <c r="F20" s="365" t="s">
        <v>1579</v>
      </c>
      <c r="G20" s="365" t="s">
        <v>1578</v>
      </c>
      <c r="H20" s="365" t="s">
        <v>1577</v>
      </c>
      <c r="I20" s="365" t="s">
        <v>1576</v>
      </c>
    </row>
    <row r="21" spans="1:9" ht="30" customHeight="1">
      <c r="A21" s="366">
        <v>0.718750000000016</v>
      </c>
      <c r="B21" s="365" t="s">
        <v>1575</v>
      </c>
      <c r="C21" s="365" t="s">
        <v>1574</v>
      </c>
      <c r="D21" s="365"/>
      <c r="E21" s="365"/>
      <c r="F21" s="365"/>
      <c r="G21" s="365"/>
      <c r="H21" s="365"/>
      <c r="I21" s="365"/>
    </row>
    <row r="22" spans="2:6" ht="30" customHeight="1">
      <c r="B22" s="363"/>
      <c r="C22" s="363" t="s">
        <v>1573</v>
      </c>
      <c r="D22" s="363"/>
      <c r="E22" s="363"/>
      <c r="F22" s="363"/>
    </row>
  </sheetData>
  <sheetProtection/>
  <mergeCells count="4">
    <mergeCell ref="A1:I1"/>
    <mergeCell ref="A2:I2"/>
    <mergeCell ref="B4:I4"/>
    <mergeCell ref="B5:I5"/>
  </mergeCells>
  <printOptions/>
  <pageMargins left="0.5" right="0.29" top="0.62" bottom="0.32" header="0.3" footer="0.16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3"/>
  <sheetViews>
    <sheetView showGridLines="0" view="pageBreakPreview" zoomScaleNormal="120" zoomScaleSheetLayoutView="100" zoomScalePageLayoutView="0" workbookViewId="0" topLeftCell="A1">
      <selection activeCell="F58" sqref="F58"/>
    </sheetView>
  </sheetViews>
  <sheetFormatPr defaultColWidth="9.00390625" defaultRowHeight="12" customHeight="1"/>
  <cols>
    <col min="1" max="1" width="4.75390625" style="99" customWidth="1"/>
    <col min="2" max="2" width="4.75390625" style="107" customWidth="1"/>
    <col min="3" max="3" width="15.00390625" style="57" customWidth="1"/>
    <col min="4" max="4" width="11.125" style="57" customWidth="1"/>
    <col min="5" max="5" width="10.875" style="92" customWidth="1"/>
    <col min="6" max="6" width="9.75390625" style="72" customWidth="1"/>
    <col min="7" max="8" width="10.875" style="63" customWidth="1"/>
    <col min="9" max="9" width="11.875" style="63" customWidth="1"/>
    <col min="10" max="10" width="9.00390625" style="57" customWidth="1"/>
    <col min="11" max="16384" width="9.00390625" style="61" customWidth="1"/>
  </cols>
  <sheetData>
    <row r="1" spans="4:9" ht="13.5" customHeight="1">
      <c r="D1" s="54" t="s">
        <v>380</v>
      </c>
      <c r="E1" s="58"/>
      <c r="F1" s="59"/>
      <c r="G1" s="59"/>
      <c r="H1" s="59"/>
      <c r="I1" s="59"/>
    </row>
    <row r="2" spans="5:9" ht="13.5" customHeight="1">
      <c r="E2" s="62"/>
      <c r="F2" s="63"/>
      <c r="G2" s="59"/>
      <c r="H2" s="59"/>
      <c r="I2" s="59"/>
    </row>
    <row r="3" spans="3:9" ht="13.5" customHeight="1">
      <c r="C3" s="54" t="s">
        <v>392</v>
      </c>
      <c r="E3" s="59" t="s">
        <v>0</v>
      </c>
      <c r="F3" s="59" t="s">
        <v>0</v>
      </c>
      <c r="G3" s="59" t="s">
        <v>75</v>
      </c>
      <c r="H3" s="59" t="s">
        <v>75</v>
      </c>
      <c r="I3" s="59" t="s">
        <v>34</v>
      </c>
    </row>
    <row r="4" spans="1:10" s="58" customFormat="1" ht="13.5" customHeight="1">
      <c r="A4" s="121" t="s">
        <v>2</v>
      </c>
      <c r="B4" s="122"/>
      <c r="C4" s="35"/>
      <c r="D4" s="35"/>
      <c r="E4" s="66" t="s">
        <v>2192</v>
      </c>
      <c r="F4" s="66" t="s">
        <v>1523</v>
      </c>
      <c r="G4" s="66"/>
      <c r="H4" s="66"/>
      <c r="I4" s="66"/>
      <c r="J4" s="103"/>
    </row>
    <row r="5" spans="1:9" ht="12" customHeight="1">
      <c r="A5" s="123" t="s">
        <v>1</v>
      </c>
      <c r="B5" s="124" t="s">
        <v>139</v>
      </c>
      <c r="C5" s="35" t="s">
        <v>381</v>
      </c>
      <c r="D5" s="35" t="s">
        <v>382</v>
      </c>
      <c r="E5" s="70"/>
      <c r="G5" s="72"/>
      <c r="H5" s="72"/>
      <c r="I5" s="72"/>
    </row>
    <row r="6" spans="1:9" ht="12" customHeight="1">
      <c r="A6" s="125" t="s">
        <v>2</v>
      </c>
      <c r="B6" s="122"/>
      <c r="C6" s="108"/>
      <c r="D6" s="108"/>
      <c r="E6" s="86" t="s">
        <v>41</v>
      </c>
      <c r="F6" s="84"/>
      <c r="G6" s="72"/>
      <c r="H6" s="72"/>
      <c r="I6" s="72"/>
    </row>
    <row r="7" spans="1:9" ht="12" customHeight="1">
      <c r="A7" s="126" t="s">
        <v>3</v>
      </c>
      <c r="B7" s="124" t="s">
        <v>165</v>
      </c>
      <c r="C7" s="91"/>
      <c r="D7" s="91"/>
      <c r="E7" s="88">
        <v>0.4826388888888889</v>
      </c>
      <c r="F7" s="75"/>
      <c r="G7" s="72"/>
      <c r="H7" s="81"/>
      <c r="I7" s="72"/>
    </row>
    <row r="8" spans="1:9" ht="12" customHeight="1">
      <c r="A8" s="121" t="s">
        <v>2</v>
      </c>
      <c r="B8" s="122"/>
      <c r="C8" s="108"/>
      <c r="D8" s="108"/>
      <c r="E8" s="62"/>
      <c r="F8" s="77" t="s">
        <v>53</v>
      </c>
      <c r="G8" s="84"/>
      <c r="H8" s="60" t="s">
        <v>46</v>
      </c>
      <c r="I8" s="72"/>
    </row>
    <row r="9" spans="1:8" ht="12" customHeight="1">
      <c r="A9" s="123" t="s">
        <v>4</v>
      </c>
      <c r="B9" s="124" t="s">
        <v>143</v>
      </c>
      <c r="C9" s="35" t="s">
        <v>390</v>
      </c>
      <c r="D9" s="35" t="s">
        <v>391</v>
      </c>
      <c r="E9" s="70"/>
      <c r="F9" s="78">
        <v>0.4583333333333333</v>
      </c>
      <c r="G9" s="79"/>
      <c r="H9" s="72"/>
    </row>
    <row r="10" spans="1:9" ht="12" customHeight="1">
      <c r="A10" s="125" t="s">
        <v>2</v>
      </c>
      <c r="B10" s="122"/>
      <c r="C10" s="108"/>
      <c r="D10" s="108"/>
      <c r="E10" s="86" t="s">
        <v>43</v>
      </c>
      <c r="F10" s="80"/>
      <c r="G10" s="72"/>
      <c r="H10" s="72"/>
      <c r="I10" s="72"/>
    </row>
    <row r="11" spans="1:9" ht="12" customHeight="1">
      <c r="A11" s="126" t="s">
        <v>5</v>
      </c>
      <c r="B11" s="124" t="s">
        <v>166</v>
      </c>
      <c r="C11" s="91"/>
      <c r="D11" s="91"/>
      <c r="E11" s="88">
        <v>0.4826388888888889</v>
      </c>
      <c r="G11" s="72"/>
      <c r="H11" s="81"/>
      <c r="I11" s="72"/>
    </row>
    <row r="12" spans="1:9" ht="12" customHeight="1">
      <c r="A12" s="121" t="s">
        <v>2</v>
      </c>
      <c r="B12" s="122"/>
      <c r="C12" s="39"/>
      <c r="D12" s="39"/>
      <c r="E12" s="62"/>
      <c r="G12" s="72" t="s">
        <v>36</v>
      </c>
      <c r="H12" s="72"/>
      <c r="I12" s="72"/>
    </row>
    <row r="13" spans="1:9" ht="12" customHeight="1">
      <c r="A13" s="123" t="s">
        <v>6</v>
      </c>
      <c r="B13" s="124" t="s">
        <v>142</v>
      </c>
      <c r="C13" s="35" t="s">
        <v>385</v>
      </c>
      <c r="D13" s="35" t="s">
        <v>386</v>
      </c>
      <c r="E13" s="70"/>
      <c r="G13" s="98" t="s">
        <v>42</v>
      </c>
      <c r="H13" s="72"/>
      <c r="I13" s="72"/>
    </row>
    <row r="14" spans="1:9" ht="12" customHeight="1">
      <c r="A14" s="125" t="s">
        <v>2</v>
      </c>
      <c r="B14" s="122"/>
      <c r="C14" s="108"/>
      <c r="D14" s="108"/>
      <c r="E14" s="86" t="s">
        <v>44</v>
      </c>
      <c r="F14" s="84"/>
      <c r="G14" s="72"/>
      <c r="H14" s="72"/>
      <c r="I14" s="72"/>
    </row>
    <row r="15" spans="1:9" ht="12" customHeight="1">
      <c r="A15" s="126" t="s">
        <v>7</v>
      </c>
      <c r="B15" s="124" t="s">
        <v>167</v>
      </c>
      <c r="C15" s="91"/>
      <c r="D15" s="91"/>
      <c r="E15" s="88">
        <v>0.4826388888888889</v>
      </c>
      <c r="F15" s="75"/>
      <c r="G15" s="72"/>
      <c r="H15" s="72"/>
      <c r="I15" s="72"/>
    </row>
    <row r="16" spans="1:9" ht="12" customHeight="1">
      <c r="A16" s="121" t="s">
        <v>2</v>
      </c>
      <c r="B16" s="122"/>
      <c r="C16" s="39"/>
      <c r="D16" s="39"/>
      <c r="E16" s="62"/>
      <c r="F16" s="77" t="s">
        <v>54</v>
      </c>
      <c r="G16" s="84"/>
      <c r="H16" s="60" t="s">
        <v>46</v>
      </c>
      <c r="I16" s="72"/>
    </row>
    <row r="17" spans="1:9" ht="12" customHeight="1">
      <c r="A17" s="123" t="s">
        <v>8</v>
      </c>
      <c r="B17" s="124" t="s">
        <v>144</v>
      </c>
      <c r="C17" s="35" t="s">
        <v>381</v>
      </c>
      <c r="D17" s="35" t="s">
        <v>387</v>
      </c>
      <c r="E17" s="70"/>
      <c r="F17" s="78">
        <v>0.4583333333333333</v>
      </c>
      <c r="G17" s="72"/>
      <c r="H17" s="81"/>
      <c r="I17" s="72"/>
    </row>
    <row r="18" spans="1:9" ht="12" customHeight="1">
      <c r="A18" s="125" t="s">
        <v>2</v>
      </c>
      <c r="B18" s="122"/>
      <c r="C18" s="108"/>
      <c r="D18" s="108"/>
      <c r="E18" s="86" t="s">
        <v>45</v>
      </c>
      <c r="F18" s="80" t="s">
        <v>36</v>
      </c>
      <c r="G18" s="72"/>
      <c r="H18" s="72"/>
      <c r="I18" s="72"/>
    </row>
    <row r="19" spans="1:9" ht="12" customHeight="1">
      <c r="A19" s="126" t="s">
        <v>9</v>
      </c>
      <c r="B19" s="124" t="s">
        <v>168</v>
      </c>
      <c r="C19" s="91"/>
      <c r="D19" s="91"/>
      <c r="E19" s="88">
        <v>0.4826388888888889</v>
      </c>
      <c r="G19" s="81"/>
      <c r="H19" s="72"/>
      <c r="I19" s="72"/>
    </row>
    <row r="20" spans="1:9" ht="12" customHeight="1">
      <c r="A20" s="121" t="s">
        <v>2</v>
      </c>
      <c r="B20" s="122"/>
      <c r="C20" s="112"/>
      <c r="D20" s="127"/>
      <c r="E20" s="62"/>
      <c r="G20" s="72"/>
      <c r="H20" s="72" t="s">
        <v>36</v>
      </c>
      <c r="I20" s="72"/>
    </row>
    <row r="21" spans="1:9" ht="12" customHeight="1">
      <c r="A21" s="123" t="s">
        <v>10</v>
      </c>
      <c r="B21" s="124" t="s">
        <v>169</v>
      </c>
      <c r="C21" s="112"/>
      <c r="D21" s="127"/>
      <c r="E21" s="70"/>
      <c r="G21" s="72"/>
      <c r="H21" s="82" t="s">
        <v>75</v>
      </c>
      <c r="I21" s="72"/>
    </row>
    <row r="22" spans="1:9" ht="12" customHeight="1">
      <c r="A22" s="125" t="s">
        <v>2</v>
      </c>
      <c r="B22" s="122"/>
      <c r="C22" s="39"/>
      <c r="D22" s="39"/>
      <c r="E22" s="86" t="s">
        <v>47</v>
      </c>
      <c r="F22" s="84"/>
      <c r="G22" s="72"/>
      <c r="H22" s="72"/>
      <c r="I22" s="72"/>
    </row>
    <row r="23" spans="1:9" ht="12" customHeight="1">
      <c r="A23" s="126" t="s">
        <v>11</v>
      </c>
      <c r="B23" s="124" t="s">
        <v>145</v>
      </c>
      <c r="C23" s="35" t="s">
        <v>347</v>
      </c>
      <c r="D23" s="35" t="s">
        <v>388</v>
      </c>
      <c r="E23" s="88">
        <v>0.4826388888888889</v>
      </c>
      <c r="F23" s="75"/>
      <c r="G23" s="72"/>
      <c r="H23" s="81"/>
      <c r="I23" s="72"/>
    </row>
    <row r="24" spans="1:9" ht="12" customHeight="1">
      <c r="A24" s="121" t="s">
        <v>2</v>
      </c>
      <c r="B24" s="122"/>
      <c r="C24" s="108"/>
      <c r="D24" s="108"/>
      <c r="E24" s="62"/>
      <c r="F24" s="77" t="s">
        <v>55</v>
      </c>
      <c r="G24" s="84"/>
      <c r="H24" s="60" t="s">
        <v>46</v>
      </c>
      <c r="I24" s="72"/>
    </row>
    <row r="25" spans="1:9" ht="12" customHeight="1">
      <c r="A25" s="123" t="s">
        <v>12</v>
      </c>
      <c r="B25" s="124" t="s">
        <v>170</v>
      </c>
      <c r="C25" s="91"/>
      <c r="D25" s="91"/>
      <c r="E25" s="70"/>
      <c r="F25" s="78">
        <v>0.4583333333333333</v>
      </c>
      <c r="G25" s="117"/>
      <c r="H25" s="72"/>
      <c r="I25" s="72"/>
    </row>
    <row r="26" spans="1:9" ht="12" customHeight="1">
      <c r="A26" s="125" t="s">
        <v>2</v>
      </c>
      <c r="B26" s="122"/>
      <c r="C26" s="39"/>
      <c r="D26" s="39"/>
      <c r="E26" s="86" t="s">
        <v>49</v>
      </c>
      <c r="F26" s="80"/>
      <c r="G26" s="72"/>
      <c r="H26" s="72"/>
      <c r="I26" s="72"/>
    </row>
    <row r="27" spans="1:9" ht="12" customHeight="1">
      <c r="A27" s="126" t="s">
        <v>13</v>
      </c>
      <c r="B27" s="124" t="s">
        <v>140</v>
      </c>
      <c r="C27" s="35" t="s">
        <v>274</v>
      </c>
      <c r="D27" s="35" t="s">
        <v>384</v>
      </c>
      <c r="E27" s="88">
        <v>0.4826388888888889</v>
      </c>
      <c r="G27" s="72"/>
      <c r="H27" s="72"/>
      <c r="I27" s="72"/>
    </row>
    <row r="28" spans="1:9" ht="12" customHeight="1">
      <c r="A28" s="121" t="s">
        <v>2</v>
      </c>
      <c r="B28" s="122"/>
      <c r="C28" s="108"/>
      <c r="D28" s="147"/>
      <c r="E28" s="62"/>
      <c r="G28" s="72" t="s">
        <v>36</v>
      </c>
      <c r="H28" s="72"/>
      <c r="I28" s="72"/>
    </row>
    <row r="29" spans="1:9" ht="12" customHeight="1">
      <c r="A29" s="123" t="s">
        <v>14</v>
      </c>
      <c r="B29" s="124" t="s">
        <v>171</v>
      </c>
      <c r="C29" s="91"/>
      <c r="D29" s="128"/>
      <c r="E29" s="70"/>
      <c r="G29" s="98" t="s">
        <v>42</v>
      </c>
      <c r="H29" s="81"/>
      <c r="I29" s="72"/>
    </row>
    <row r="30" spans="1:9" ht="12" customHeight="1">
      <c r="A30" s="125" t="s">
        <v>2</v>
      </c>
      <c r="B30" s="122"/>
      <c r="C30" s="108"/>
      <c r="D30" s="108"/>
      <c r="E30" s="86" t="s">
        <v>50</v>
      </c>
      <c r="F30" s="84"/>
      <c r="G30" s="72"/>
      <c r="H30" s="72"/>
      <c r="I30" s="72"/>
    </row>
    <row r="31" spans="1:9" ht="12" customHeight="1">
      <c r="A31" s="126" t="s">
        <v>15</v>
      </c>
      <c r="B31" s="124" t="s">
        <v>146</v>
      </c>
      <c r="C31" s="35" t="s">
        <v>296</v>
      </c>
      <c r="D31" s="35" t="s">
        <v>389</v>
      </c>
      <c r="E31" s="88">
        <v>0.4826388888888889</v>
      </c>
      <c r="F31" s="75"/>
      <c r="G31" s="72"/>
      <c r="H31" s="72"/>
      <c r="I31" s="72"/>
    </row>
    <row r="32" spans="1:9" ht="12" customHeight="1">
      <c r="A32" s="121" t="s">
        <v>2</v>
      </c>
      <c r="B32" s="122"/>
      <c r="C32" s="108"/>
      <c r="D32" s="108"/>
      <c r="E32" s="62"/>
      <c r="F32" s="77" t="s">
        <v>56</v>
      </c>
      <c r="G32" s="84"/>
      <c r="H32" s="60" t="s">
        <v>46</v>
      </c>
      <c r="I32" s="72"/>
    </row>
    <row r="33" spans="1:9" ht="12" customHeight="1">
      <c r="A33" s="123" t="s">
        <v>16</v>
      </c>
      <c r="B33" s="124" t="s">
        <v>172</v>
      </c>
      <c r="C33" s="91"/>
      <c r="D33" s="91"/>
      <c r="E33" s="70"/>
      <c r="F33" s="78">
        <v>0.4583333333333333</v>
      </c>
      <c r="G33" s="72"/>
      <c r="H33" s="81"/>
      <c r="I33" s="72"/>
    </row>
    <row r="34" spans="1:9" ht="12" customHeight="1">
      <c r="A34" s="125" t="s">
        <v>2</v>
      </c>
      <c r="B34" s="122"/>
      <c r="C34" s="39"/>
      <c r="D34" s="39"/>
      <c r="E34" s="86" t="s">
        <v>51</v>
      </c>
      <c r="F34" s="80"/>
      <c r="G34" s="72"/>
      <c r="H34" s="72"/>
      <c r="I34" s="72"/>
    </row>
    <row r="35" spans="1:9" ht="12" customHeight="1">
      <c r="A35" s="126" t="s">
        <v>17</v>
      </c>
      <c r="B35" s="124" t="s">
        <v>141</v>
      </c>
      <c r="C35" s="33" t="s">
        <v>270</v>
      </c>
      <c r="D35" s="33" t="s">
        <v>383</v>
      </c>
      <c r="E35" s="88">
        <v>0.4826388888888889</v>
      </c>
      <c r="G35" s="81"/>
      <c r="H35" s="72"/>
      <c r="I35" s="72"/>
    </row>
    <row r="36" spans="5:9" ht="12" customHeight="1">
      <c r="E36" s="62"/>
      <c r="F36" s="63"/>
      <c r="G36" s="59"/>
      <c r="H36" s="59"/>
      <c r="I36" s="59"/>
    </row>
    <row r="37" spans="3:9" ht="12" customHeight="1">
      <c r="C37" s="103" t="s">
        <v>75</v>
      </c>
      <c r="E37" s="59" t="s">
        <v>0</v>
      </c>
      <c r="F37" s="59" t="s">
        <v>0</v>
      </c>
      <c r="G37" s="59" t="s">
        <v>34</v>
      </c>
      <c r="H37" s="59" t="s">
        <v>34</v>
      </c>
      <c r="I37" s="59" t="s">
        <v>34</v>
      </c>
    </row>
    <row r="38" spans="1:10" s="58" customFormat="1" ht="12" customHeight="1">
      <c r="A38" s="121" t="s">
        <v>2</v>
      </c>
      <c r="B38" s="122"/>
      <c r="C38" s="93"/>
      <c r="D38" s="65"/>
      <c r="E38" s="66" t="s">
        <v>2198</v>
      </c>
      <c r="F38" s="66" t="s">
        <v>2197</v>
      </c>
      <c r="G38" s="66"/>
      <c r="H38" s="66"/>
      <c r="I38" s="66"/>
      <c r="J38" s="103"/>
    </row>
    <row r="39" spans="1:10" s="58" customFormat="1" ht="12" customHeight="1">
      <c r="A39" s="121"/>
      <c r="B39" s="122"/>
      <c r="C39" s="93"/>
      <c r="D39" s="65"/>
      <c r="E39" s="66"/>
      <c r="F39" s="66"/>
      <c r="G39" s="66"/>
      <c r="H39" s="66"/>
      <c r="I39" s="66"/>
      <c r="J39" s="103"/>
    </row>
    <row r="40" spans="2:9" ht="12" customHeight="1">
      <c r="B40" s="129" t="s">
        <v>119</v>
      </c>
      <c r="C40" s="95"/>
      <c r="D40" s="96"/>
      <c r="E40" s="70"/>
      <c r="G40" s="72"/>
      <c r="H40" s="72"/>
      <c r="I40" s="72"/>
    </row>
    <row r="41" spans="2:9" ht="12" customHeight="1">
      <c r="B41" s="122"/>
      <c r="C41" s="97"/>
      <c r="D41" s="97"/>
      <c r="E41" s="86" t="s">
        <v>123</v>
      </c>
      <c r="F41" s="84"/>
      <c r="G41" s="72"/>
      <c r="H41" s="72"/>
      <c r="I41" s="72"/>
    </row>
    <row r="42" spans="2:9" ht="12" customHeight="1">
      <c r="B42" s="129" t="s">
        <v>120</v>
      </c>
      <c r="C42" s="95"/>
      <c r="D42" s="95"/>
      <c r="E42" s="88">
        <v>0.4583333333333333</v>
      </c>
      <c r="F42" s="75"/>
      <c r="G42" s="72"/>
      <c r="H42" s="81"/>
      <c r="I42" s="72"/>
    </row>
    <row r="43" spans="2:9" ht="12" customHeight="1">
      <c r="B43" s="122"/>
      <c r="C43" s="97"/>
      <c r="D43" s="97"/>
      <c r="E43" s="62"/>
      <c r="F43" s="77" t="s">
        <v>138</v>
      </c>
      <c r="G43" s="84"/>
      <c r="H43" s="60" t="s">
        <v>37</v>
      </c>
      <c r="I43" s="72"/>
    </row>
    <row r="44" spans="2:9" ht="12" customHeight="1">
      <c r="B44" s="129" t="s">
        <v>121</v>
      </c>
      <c r="C44" s="95"/>
      <c r="D44" s="95"/>
      <c r="E44" s="70"/>
      <c r="F44" s="78">
        <v>0.4583333333333333</v>
      </c>
      <c r="G44" s="79"/>
      <c r="H44" s="72"/>
      <c r="I44" s="72"/>
    </row>
    <row r="45" spans="2:9" ht="12" customHeight="1">
      <c r="B45" s="122"/>
      <c r="C45" s="97"/>
      <c r="D45" s="97"/>
      <c r="E45" s="86" t="s">
        <v>124</v>
      </c>
      <c r="F45" s="80"/>
      <c r="G45" s="72"/>
      <c r="H45" s="72"/>
      <c r="I45" s="72"/>
    </row>
    <row r="46" spans="2:9" ht="12" customHeight="1">
      <c r="B46" s="129" t="s">
        <v>122</v>
      </c>
      <c r="C46" s="95"/>
      <c r="D46" s="95"/>
      <c r="E46" s="88">
        <v>0.4583333333333333</v>
      </c>
      <c r="G46" s="72"/>
      <c r="H46" s="81"/>
      <c r="I46" s="72"/>
    </row>
    <row r="47" spans="2:9" ht="12" customHeight="1">
      <c r="B47" s="129"/>
      <c r="C47" s="97"/>
      <c r="D47" s="97"/>
      <c r="E47" s="98"/>
      <c r="G47" s="72"/>
      <c r="H47" s="81"/>
      <c r="I47" s="72"/>
    </row>
    <row r="48" spans="2:9" ht="12" customHeight="1">
      <c r="B48" s="122"/>
      <c r="C48" s="97"/>
      <c r="D48" s="97"/>
      <c r="E48" s="97"/>
      <c r="F48" s="62"/>
      <c r="G48" s="72"/>
      <c r="H48" s="72"/>
      <c r="I48" s="72"/>
    </row>
    <row r="49" spans="2:9" ht="12" customHeight="1">
      <c r="B49" s="129" t="s">
        <v>130</v>
      </c>
      <c r="C49" s="95"/>
      <c r="D49" s="95"/>
      <c r="E49" s="95"/>
      <c r="F49" s="70"/>
      <c r="G49" s="72"/>
      <c r="H49" s="72"/>
      <c r="I49" s="72"/>
    </row>
    <row r="50" spans="2:9" ht="12" customHeight="1">
      <c r="B50" s="122"/>
      <c r="C50" s="97"/>
      <c r="D50" s="97"/>
      <c r="E50" s="97"/>
      <c r="F50" s="86" t="s">
        <v>129</v>
      </c>
      <c r="G50" s="84"/>
      <c r="H50" s="60" t="s">
        <v>38</v>
      </c>
      <c r="I50" s="72"/>
    </row>
    <row r="51" spans="2:9" ht="12" customHeight="1">
      <c r="B51" s="129" t="s">
        <v>131</v>
      </c>
      <c r="C51" s="95"/>
      <c r="D51" s="95"/>
      <c r="E51" s="95"/>
      <c r="F51" s="88">
        <v>0.4583333333333333</v>
      </c>
      <c r="G51" s="79"/>
      <c r="H51" s="72"/>
      <c r="I51" s="72"/>
    </row>
    <row r="52" spans="2:9" ht="12" customHeight="1">
      <c r="B52" s="122"/>
      <c r="C52" s="97"/>
      <c r="D52" s="97"/>
      <c r="E52" s="97"/>
      <c r="F52" s="62"/>
      <c r="G52" s="72"/>
      <c r="H52" s="72"/>
      <c r="I52" s="72"/>
    </row>
    <row r="53" spans="2:9" ht="12" customHeight="1">
      <c r="B53" s="122"/>
      <c r="C53" s="97"/>
      <c r="D53" s="97"/>
      <c r="E53" s="62"/>
      <c r="G53" s="72"/>
      <c r="H53" s="72"/>
      <c r="I53" s="61"/>
    </row>
    <row r="54" spans="2:9" ht="12" customHeight="1">
      <c r="B54" s="129" t="s">
        <v>132</v>
      </c>
      <c r="C54" s="95"/>
      <c r="D54" s="95"/>
      <c r="E54" s="70"/>
      <c r="G54" s="82"/>
      <c r="H54" s="72"/>
      <c r="I54" s="72"/>
    </row>
    <row r="55" spans="2:9" ht="12" customHeight="1">
      <c r="B55" s="122"/>
      <c r="C55" s="97"/>
      <c r="D55" s="97"/>
      <c r="E55" s="86" t="s">
        <v>125</v>
      </c>
      <c r="F55" s="84"/>
      <c r="G55" s="72"/>
      <c r="H55" s="72"/>
      <c r="I55" s="72"/>
    </row>
    <row r="56" spans="2:9" ht="12" customHeight="1">
      <c r="B56" s="129" t="s">
        <v>133</v>
      </c>
      <c r="C56" s="95"/>
      <c r="D56" s="95"/>
      <c r="E56" s="88">
        <v>0.4583333333333333</v>
      </c>
      <c r="F56" s="75"/>
      <c r="G56" s="72"/>
      <c r="H56" s="72"/>
      <c r="I56" s="72"/>
    </row>
    <row r="57" spans="2:9" ht="12" customHeight="1">
      <c r="B57" s="122"/>
      <c r="C57" s="97"/>
      <c r="D57" s="97"/>
      <c r="E57" s="62"/>
      <c r="F57" s="77" t="s">
        <v>128</v>
      </c>
      <c r="G57" s="84"/>
      <c r="H57" s="60" t="s">
        <v>39</v>
      </c>
      <c r="I57" s="72"/>
    </row>
    <row r="58" spans="2:9" ht="12" customHeight="1">
      <c r="B58" s="129" t="s">
        <v>134</v>
      </c>
      <c r="C58" s="95"/>
      <c r="D58" s="95"/>
      <c r="E58" s="70"/>
      <c r="F58" s="78">
        <v>0.4583333333333333</v>
      </c>
      <c r="G58" s="72"/>
      <c r="H58" s="81"/>
      <c r="I58" s="72"/>
    </row>
    <row r="59" spans="2:9" ht="12" customHeight="1">
      <c r="B59" s="122"/>
      <c r="C59" s="97"/>
      <c r="D59" s="97"/>
      <c r="E59" s="86" t="s">
        <v>126</v>
      </c>
      <c r="F59" s="80"/>
      <c r="G59" s="72"/>
      <c r="H59" s="72"/>
      <c r="I59" s="72"/>
    </row>
    <row r="60" spans="2:9" ht="12" customHeight="1">
      <c r="B60" s="129" t="s">
        <v>135</v>
      </c>
      <c r="C60" s="95"/>
      <c r="D60" s="95"/>
      <c r="E60" s="88">
        <v>0.4583333333333333</v>
      </c>
      <c r="G60" s="81"/>
      <c r="H60" s="72"/>
      <c r="I60" s="72"/>
    </row>
    <row r="61" spans="2:9" ht="12" customHeight="1">
      <c r="B61" s="122"/>
      <c r="C61" s="97"/>
      <c r="D61" s="97"/>
      <c r="E61" s="62"/>
      <c r="G61" s="72"/>
      <c r="H61" s="72"/>
      <c r="I61" s="72"/>
    </row>
    <row r="62" ht="12" customHeight="1">
      <c r="B62" s="130"/>
    </row>
    <row r="63" spans="2:9" ht="12" customHeight="1">
      <c r="B63" s="129" t="s">
        <v>136</v>
      </c>
      <c r="C63" s="95"/>
      <c r="D63" s="95"/>
      <c r="E63" s="95"/>
      <c r="F63" s="70"/>
      <c r="G63" s="82"/>
      <c r="H63" s="81"/>
      <c r="I63" s="72"/>
    </row>
    <row r="64" spans="2:9" ht="12" customHeight="1">
      <c r="B64" s="122"/>
      <c r="C64" s="97"/>
      <c r="D64" s="97"/>
      <c r="E64" s="97"/>
      <c r="F64" s="86" t="s">
        <v>127</v>
      </c>
      <c r="G64" s="84"/>
      <c r="H64" s="60" t="s">
        <v>40</v>
      </c>
      <c r="I64" s="72"/>
    </row>
    <row r="65" spans="2:9" ht="12" customHeight="1">
      <c r="B65" s="129" t="s">
        <v>137</v>
      </c>
      <c r="C65" s="95"/>
      <c r="D65" s="95"/>
      <c r="E65" s="95"/>
      <c r="F65" s="88">
        <v>0.4583333333333333</v>
      </c>
      <c r="G65" s="72"/>
      <c r="H65" s="72"/>
      <c r="I65" s="72"/>
    </row>
    <row r="66" spans="2:9" ht="12" customHeight="1">
      <c r="B66" s="129"/>
      <c r="C66" s="97"/>
      <c r="D66" s="97"/>
      <c r="E66" s="97"/>
      <c r="F66" s="92"/>
      <c r="G66" s="72"/>
      <c r="H66" s="72"/>
      <c r="I66" s="72"/>
    </row>
    <row r="67" spans="1:9" ht="12" customHeight="1">
      <c r="A67" s="123"/>
      <c r="B67" s="129"/>
      <c r="C67" s="97"/>
      <c r="D67" s="97"/>
      <c r="E67" s="92" t="s">
        <v>34</v>
      </c>
      <c r="F67" s="82"/>
      <c r="G67" s="72"/>
      <c r="H67" s="81"/>
      <c r="I67" s="72"/>
    </row>
    <row r="68" spans="1:9" ht="12" customHeight="1">
      <c r="A68" s="121"/>
      <c r="B68" s="122"/>
      <c r="C68" s="97"/>
      <c r="D68" s="97"/>
      <c r="G68" s="72"/>
      <c r="H68" s="72"/>
      <c r="I68" s="72"/>
    </row>
    <row r="69" spans="1:9" ht="12" customHeight="1">
      <c r="A69" s="123"/>
      <c r="B69" s="129"/>
      <c r="C69" s="97"/>
      <c r="D69" s="97"/>
      <c r="G69" s="81"/>
      <c r="H69" s="72"/>
      <c r="I69" s="72"/>
    </row>
    <row r="70" spans="1:9" ht="12" customHeight="1">
      <c r="A70" s="121"/>
      <c r="B70" s="122"/>
      <c r="C70" s="97"/>
      <c r="D70" s="97"/>
      <c r="G70" s="72"/>
      <c r="H70" s="72"/>
      <c r="I70" s="72"/>
    </row>
    <row r="71" spans="1:9" ht="12" customHeight="1">
      <c r="A71" s="123"/>
      <c r="B71" s="129"/>
      <c r="C71" s="97"/>
      <c r="D71" s="97"/>
      <c r="G71" s="72"/>
      <c r="H71" s="72"/>
      <c r="I71" s="82"/>
    </row>
    <row r="72" spans="1:9" ht="12" customHeight="1">
      <c r="A72" s="121"/>
      <c r="B72" s="122"/>
      <c r="C72" s="97"/>
      <c r="D72" s="97"/>
      <c r="G72" s="72"/>
      <c r="H72" s="72"/>
      <c r="I72" s="72"/>
    </row>
    <row r="73" spans="1:9" ht="12" customHeight="1">
      <c r="A73" s="123"/>
      <c r="B73" s="129"/>
      <c r="C73" s="97"/>
      <c r="D73" s="97"/>
      <c r="G73" s="72"/>
      <c r="H73" s="81"/>
      <c r="I73" s="72"/>
    </row>
    <row r="74" spans="1:9" ht="12" customHeight="1">
      <c r="A74" s="121"/>
      <c r="B74" s="122"/>
      <c r="C74" s="97"/>
      <c r="D74" s="97"/>
      <c r="G74" s="72"/>
      <c r="H74" s="72"/>
      <c r="I74" s="72"/>
    </row>
    <row r="75" spans="1:9" ht="12" customHeight="1">
      <c r="A75" s="123"/>
      <c r="B75" s="129"/>
      <c r="C75" s="97"/>
      <c r="D75" s="97"/>
      <c r="F75" s="82"/>
      <c r="G75" s="81"/>
      <c r="H75" s="72"/>
      <c r="I75" s="72"/>
    </row>
    <row r="76" spans="1:9" ht="12" customHeight="1">
      <c r="A76" s="121"/>
      <c r="B76" s="122"/>
      <c r="C76" s="97"/>
      <c r="D76" s="97"/>
      <c r="G76" s="72"/>
      <c r="H76" s="72"/>
      <c r="I76" s="72"/>
    </row>
    <row r="77" spans="1:9" ht="12" customHeight="1">
      <c r="A77" s="123"/>
      <c r="B77" s="129"/>
      <c r="C77" s="97"/>
      <c r="D77" s="97"/>
      <c r="G77" s="72"/>
      <c r="H77" s="72"/>
      <c r="I77" s="72"/>
    </row>
    <row r="78" spans="1:9" ht="12" customHeight="1">
      <c r="A78" s="121"/>
      <c r="B78" s="122"/>
      <c r="C78" s="97"/>
      <c r="D78" s="97"/>
      <c r="G78" s="72"/>
      <c r="H78" s="72"/>
      <c r="I78" s="72"/>
    </row>
    <row r="79" spans="1:9" ht="12" customHeight="1">
      <c r="A79" s="123"/>
      <c r="B79" s="129"/>
      <c r="C79" s="97"/>
      <c r="D79" s="97"/>
      <c r="G79" s="82"/>
      <c r="H79" s="81"/>
      <c r="I79" s="72"/>
    </row>
    <row r="80" spans="1:9" ht="12" customHeight="1">
      <c r="A80" s="121"/>
      <c r="B80" s="122"/>
      <c r="C80" s="97"/>
      <c r="D80" s="97"/>
      <c r="G80" s="72"/>
      <c r="H80" s="72"/>
      <c r="I80" s="72"/>
    </row>
    <row r="81" spans="1:9" ht="12" customHeight="1">
      <c r="A81" s="123"/>
      <c r="B81" s="129"/>
      <c r="C81" s="97"/>
      <c r="D81" s="97"/>
      <c r="G81" s="72"/>
      <c r="H81" s="72"/>
      <c r="I81" s="72"/>
    </row>
    <row r="82" spans="1:9" ht="12" customHeight="1">
      <c r="A82" s="121"/>
      <c r="B82" s="122"/>
      <c r="C82" s="97"/>
      <c r="D82" s="97"/>
      <c r="G82" s="72"/>
      <c r="H82" s="72"/>
      <c r="I82" s="72"/>
    </row>
    <row r="83" spans="1:9" ht="12" customHeight="1">
      <c r="A83" s="123"/>
      <c r="B83" s="129"/>
      <c r="C83" s="97"/>
      <c r="D83" s="97"/>
      <c r="F83" s="82"/>
      <c r="G83" s="72"/>
      <c r="H83" s="72"/>
      <c r="I83" s="72"/>
    </row>
    <row r="84" spans="1:9" ht="12" customHeight="1">
      <c r="A84" s="121"/>
      <c r="B84" s="122"/>
      <c r="C84" s="97"/>
      <c r="D84" s="97"/>
      <c r="G84" s="72"/>
      <c r="H84" s="72"/>
      <c r="I84" s="72"/>
    </row>
    <row r="85" spans="1:9" ht="12" customHeight="1">
      <c r="A85" s="123"/>
      <c r="B85" s="129"/>
      <c r="C85" s="97"/>
      <c r="D85" s="97"/>
      <c r="G85" s="72"/>
      <c r="H85" s="72"/>
      <c r="I85" s="72"/>
    </row>
    <row r="86" spans="1:9" ht="12" customHeight="1">
      <c r="A86" s="121"/>
      <c r="B86" s="122"/>
      <c r="C86" s="97"/>
      <c r="D86" s="97"/>
      <c r="G86" s="72"/>
      <c r="H86" s="72"/>
      <c r="I86" s="72"/>
    </row>
    <row r="87" spans="1:9" ht="12" customHeight="1">
      <c r="A87" s="123"/>
      <c r="B87" s="129"/>
      <c r="C87" s="97"/>
      <c r="D87" s="97"/>
      <c r="G87" s="72"/>
      <c r="H87" s="82"/>
      <c r="I87" s="72"/>
    </row>
    <row r="88" spans="1:9" ht="12" customHeight="1">
      <c r="A88" s="121"/>
      <c r="B88" s="122"/>
      <c r="C88" s="97"/>
      <c r="D88" s="97"/>
      <c r="G88" s="72"/>
      <c r="H88" s="72"/>
      <c r="I88" s="72"/>
    </row>
    <row r="89" spans="1:9" ht="12" customHeight="1">
      <c r="A89" s="123"/>
      <c r="B89" s="129"/>
      <c r="C89" s="97"/>
      <c r="D89" s="97"/>
      <c r="G89" s="72"/>
      <c r="H89" s="72"/>
      <c r="I89" s="72"/>
    </row>
    <row r="90" spans="1:9" ht="12" customHeight="1">
      <c r="A90" s="121"/>
      <c r="B90" s="122"/>
      <c r="C90" s="97"/>
      <c r="D90" s="97"/>
      <c r="G90" s="72"/>
      <c r="H90" s="72"/>
      <c r="I90" s="72"/>
    </row>
    <row r="91" spans="1:9" ht="12" customHeight="1">
      <c r="A91" s="123"/>
      <c r="B91" s="129"/>
      <c r="C91" s="97"/>
      <c r="D91" s="97"/>
      <c r="F91" s="82"/>
      <c r="G91" s="72"/>
      <c r="H91" s="72"/>
      <c r="I91" s="72"/>
    </row>
    <row r="92" spans="1:9" ht="12" customHeight="1">
      <c r="A92" s="121"/>
      <c r="B92" s="122"/>
      <c r="C92" s="97"/>
      <c r="D92" s="97"/>
      <c r="G92" s="72"/>
      <c r="H92" s="72"/>
      <c r="I92" s="72"/>
    </row>
    <row r="93" spans="1:9" ht="12" customHeight="1">
      <c r="A93" s="123"/>
      <c r="B93" s="129"/>
      <c r="C93" s="97"/>
      <c r="D93" s="97"/>
      <c r="E93" s="98"/>
      <c r="G93" s="72"/>
      <c r="H93" s="72"/>
      <c r="I93" s="72"/>
    </row>
    <row r="94" spans="1:9" ht="12" customHeight="1">
      <c r="A94" s="121"/>
      <c r="B94" s="122"/>
      <c r="C94" s="97"/>
      <c r="D94" s="97"/>
      <c r="G94" s="72"/>
      <c r="H94" s="72"/>
      <c r="I94" s="72"/>
    </row>
    <row r="95" spans="1:9" ht="12" customHeight="1">
      <c r="A95" s="123"/>
      <c r="B95" s="129"/>
      <c r="C95" s="97"/>
      <c r="D95" s="97"/>
      <c r="G95" s="82"/>
      <c r="H95" s="72"/>
      <c r="I95" s="72"/>
    </row>
    <row r="96" spans="1:9" ht="12" customHeight="1">
      <c r="A96" s="121"/>
      <c r="B96" s="122"/>
      <c r="C96" s="97"/>
      <c r="D96" s="97"/>
      <c r="G96" s="72"/>
      <c r="H96" s="72"/>
      <c r="I96" s="72"/>
    </row>
    <row r="97" spans="1:9" ht="12" customHeight="1">
      <c r="A97" s="123"/>
      <c r="B97" s="129"/>
      <c r="C97" s="97"/>
      <c r="D97" s="97"/>
      <c r="E97" s="98"/>
      <c r="G97" s="72"/>
      <c r="H97" s="72"/>
      <c r="I97" s="72"/>
    </row>
    <row r="98" spans="1:9" ht="12" customHeight="1">
      <c r="A98" s="121"/>
      <c r="B98" s="122"/>
      <c r="C98" s="97"/>
      <c r="D98" s="97"/>
      <c r="G98" s="72"/>
      <c r="H98" s="72"/>
      <c r="I98" s="72"/>
    </row>
    <row r="99" spans="1:9" ht="12" customHeight="1">
      <c r="A99" s="123"/>
      <c r="B99" s="129"/>
      <c r="C99" s="97"/>
      <c r="D99" s="97"/>
      <c r="F99" s="82"/>
      <c r="G99" s="72"/>
      <c r="H99" s="72"/>
      <c r="I99" s="72"/>
    </row>
    <row r="100" spans="1:9" ht="12" customHeight="1">
      <c r="A100" s="121"/>
      <c r="B100" s="122"/>
      <c r="C100" s="97"/>
      <c r="D100" s="97"/>
      <c r="G100" s="72"/>
      <c r="H100" s="72"/>
      <c r="I100" s="72"/>
    </row>
    <row r="101" spans="1:9" ht="12" customHeight="1">
      <c r="A101" s="123"/>
      <c r="B101" s="129"/>
      <c r="C101" s="97"/>
      <c r="D101" s="97"/>
      <c r="E101" s="98"/>
      <c r="G101" s="72"/>
      <c r="H101" s="72"/>
      <c r="I101" s="72"/>
    </row>
    <row r="102" spans="7:9" ht="12" customHeight="1">
      <c r="G102" s="72"/>
      <c r="H102" s="72"/>
      <c r="I102" s="72"/>
    </row>
    <row r="103" spans="5:9" ht="12" customHeight="1">
      <c r="E103" s="62"/>
      <c r="F103" s="63"/>
      <c r="G103" s="59"/>
      <c r="H103" s="59"/>
      <c r="I103" s="59"/>
    </row>
  </sheetData>
  <sheetProtection/>
  <printOptions horizontalCentered="1"/>
  <pageMargins left="0.3937007874015748" right="0.2362204724409449" top="0.4724409448818898" bottom="0.35433070866141736" header="0.2755905511811024" footer="0.11811023622047245"/>
  <pageSetup horizontalDpi="300" verticalDpi="300" orientation="portrait" paperSize="9" r:id="rId2"/>
  <headerFooter alignWithMargins="0">
    <oddFooter xml:space="preserve">&amp;C 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I138"/>
  <sheetViews>
    <sheetView showGridLines="0" view="pageBreakPreview" zoomScaleSheetLayoutView="100" zoomScalePageLayoutView="0" workbookViewId="0" topLeftCell="A1">
      <selection activeCell="F94" sqref="F94"/>
    </sheetView>
  </sheetViews>
  <sheetFormatPr defaultColWidth="9.00390625" defaultRowHeight="13.5" customHeight="1"/>
  <cols>
    <col min="1" max="1" width="4.75390625" style="107" customWidth="1"/>
    <col min="2" max="2" width="7.00390625" style="107" customWidth="1"/>
    <col min="3" max="3" width="16.50390625" style="57" customWidth="1"/>
    <col min="4" max="4" width="14.875" style="57" customWidth="1"/>
    <col min="5" max="5" width="9.375" style="92" customWidth="1"/>
    <col min="6" max="6" width="8.50390625" style="72" customWidth="1"/>
    <col min="7" max="8" width="10.875" style="63" customWidth="1"/>
    <col min="9" max="9" width="10.875" style="72" customWidth="1"/>
    <col min="10" max="16384" width="9.00390625" style="61" customWidth="1"/>
  </cols>
  <sheetData>
    <row r="1" spans="4:9" ht="13.5" customHeight="1">
      <c r="D1" s="54" t="s">
        <v>1278</v>
      </c>
      <c r="E1" s="58"/>
      <c r="F1" s="59"/>
      <c r="G1" s="59"/>
      <c r="H1" s="59"/>
      <c r="I1" s="60"/>
    </row>
    <row r="2" spans="4:9" ht="13.5" customHeight="1">
      <c r="D2" s="54"/>
      <c r="E2" s="58"/>
      <c r="F2" s="59"/>
      <c r="G2" s="59"/>
      <c r="H2" s="59"/>
      <c r="I2" s="60"/>
    </row>
    <row r="3" spans="5:9" ht="13.5" customHeight="1">
      <c r="E3" s="62"/>
      <c r="F3" s="63"/>
      <c r="G3" s="59"/>
      <c r="H3" s="59"/>
      <c r="I3" s="60"/>
    </row>
    <row r="4" spans="1:9" s="180" customFormat="1" ht="13.5" customHeight="1">
      <c r="A4" s="177"/>
      <c r="B4" s="177"/>
      <c r="C4" s="54" t="s">
        <v>1277</v>
      </c>
      <c r="D4" s="178"/>
      <c r="E4" s="179" t="s">
        <v>0</v>
      </c>
      <c r="F4" s="179" t="s">
        <v>0</v>
      </c>
      <c r="G4" s="179" t="s">
        <v>0</v>
      </c>
      <c r="H4" s="179" t="s">
        <v>34</v>
      </c>
      <c r="I4" s="181" t="s">
        <v>34</v>
      </c>
    </row>
    <row r="5" spans="1:9" s="180" customFormat="1" ht="13.5" customHeight="1">
      <c r="A5" s="177"/>
      <c r="B5" s="177"/>
      <c r="C5" s="54"/>
      <c r="D5" s="178"/>
      <c r="E5" s="384" t="s">
        <v>2195</v>
      </c>
      <c r="F5" s="384" t="s">
        <v>1524</v>
      </c>
      <c r="G5" s="384" t="s">
        <v>1523</v>
      </c>
      <c r="H5" s="179"/>
      <c r="I5" s="181"/>
    </row>
    <row r="6" spans="1:9" s="58" customFormat="1" ht="13.5" customHeight="1">
      <c r="A6" s="130" t="s">
        <v>2</v>
      </c>
      <c r="B6" s="130"/>
      <c r="C6" s="35" t="s">
        <v>557</v>
      </c>
      <c r="D6" s="35" t="s">
        <v>1279</v>
      </c>
      <c r="E6" s="66"/>
      <c r="F6" s="66"/>
      <c r="G6" s="66"/>
      <c r="H6" s="66"/>
      <c r="I6" s="67"/>
    </row>
    <row r="7" spans="1:8" ht="13.5" customHeight="1">
      <c r="A7" s="109" t="s">
        <v>1</v>
      </c>
      <c r="B7" s="153" t="s">
        <v>1280</v>
      </c>
      <c r="C7" s="35" t="s">
        <v>932</v>
      </c>
      <c r="D7" s="35" t="s">
        <v>1281</v>
      </c>
      <c r="E7" s="70"/>
      <c r="F7" s="71"/>
      <c r="G7" s="72"/>
      <c r="H7" s="72"/>
    </row>
    <row r="8" spans="1:8" ht="13.5" customHeight="1">
      <c r="A8" s="155" t="s">
        <v>2</v>
      </c>
      <c r="B8" s="130"/>
      <c r="C8" s="39" t="s">
        <v>1103</v>
      </c>
      <c r="D8" s="39" t="s">
        <v>1282</v>
      </c>
      <c r="E8" s="74" t="s">
        <v>942</v>
      </c>
      <c r="F8" s="75" t="s">
        <v>1283</v>
      </c>
      <c r="G8" s="72"/>
      <c r="H8" s="72"/>
    </row>
    <row r="9" spans="1:8" ht="13.5" customHeight="1">
      <c r="A9" s="109" t="s">
        <v>187</v>
      </c>
      <c r="B9" s="153" t="s">
        <v>944</v>
      </c>
      <c r="C9" s="33" t="s">
        <v>1103</v>
      </c>
      <c r="D9" s="33" t="s">
        <v>1284</v>
      </c>
      <c r="E9" s="70"/>
      <c r="F9" s="78">
        <v>0.6284722222222222</v>
      </c>
      <c r="G9" s="75"/>
      <c r="H9" s="72"/>
    </row>
    <row r="10" spans="1:8" ht="13.5" customHeight="1">
      <c r="A10" s="155" t="s">
        <v>2</v>
      </c>
      <c r="B10" s="130"/>
      <c r="C10" s="35" t="s">
        <v>1120</v>
      </c>
      <c r="D10" s="35" t="s">
        <v>1285</v>
      </c>
      <c r="E10" s="86" t="s">
        <v>1286</v>
      </c>
      <c r="F10" s="80"/>
      <c r="G10" s="77"/>
      <c r="H10" s="72"/>
    </row>
    <row r="11" spans="1:8" ht="13.5" customHeight="1">
      <c r="A11" s="109" t="s">
        <v>188</v>
      </c>
      <c r="B11" s="153"/>
      <c r="C11" s="35" t="s">
        <v>1120</v>
      </c>
      <c r="D11" s="35" t="s">
        <v>1287</v>
      </c>
      <c r="E11" s="88">
        <v>0.5729166666666666</v>
      </c>
      <c r="G11" s="77" t="s">
        <v>942</v>
      </c>
      <c r="H11" s="200"/>
    </row>
    <row r="12" spans="1:9" ht="13.5" customHeight="1">
      <c r="A12" s="155" t="s">
        <v>2</v>
      </c>
      <c r="B12" s="130"/>
      <c r="C12" s="39" t="s">
        <v>1120</v>
      </c>
      <c r="D12" s="39" t="s">
        <v>1288</v>
      </c>
      <c r="E12" s="62"/>
      <c r="G12" s="77" t="s">
        <v>1289</v>
      </c>
      <c r="H12" s="84"/>
      <c r="I12" s="60" t="s">
        <v>1000</v>
      </c>
    </row>
    <row r="13" spans="1:7" ht="13.5" customHeight="1">
      <c r="A13" s="109" t="s">
        <v>189</v>
      </c>
      <c r="B13" s="153" t="s">
        <v>934</v>
      </c>
      <c r="C13" s="33" t="s">
        <v>1120</v>
      </c>
      <c r="D13" s="33" t="s">
        <v>1290</v>
      </c>
      <c r="E13" s="70"/>
      <c r="G13" s="78">
        <v>0.6527777777777778</v>
      </c>
    </row>
    <row r="14" spans="1:7" ht="13.5" customHeight="1">
      <c r="A14" s="155" t="s">
        <v>2</v>
      </c>
      <c r="B14" s="109"/>
      <c r="C14" s="35" t="s">
        <v>935</v>
      </c>
      <c r="D14" s="35" t="s">
        <v>1291</v>
      </c>
      <c r="E14" s="86" t="s">
        <v>1292</v>
      </c>
      <c r="F14" s="84"/>
      <c r="G14" s="78"/>
    </row>
    <row r="15" spans="1:7" ht="13.5" customHeight="1">
      <c r="A15" s="109" t="s">
        <v>190</v>
      </c>
      <c r="B15" s="104"/>
      <c r="C15" s="35" t="s">
        <v>1293</v>
      </c>
      <c r="D15" s="35" t="s">
        <v>1294</v>
      </c>
      <c r="E15" s="88">
        <v>0.5729166666666666</v>
      </c>
      <c r="F15" s="201"/>
      <c r="G15" s="78"/>
    </row>
    <row r="16" spans="1:8" ht="13.5" customHeight="1">
      <c r="A16" s="155" t="s">
        <v>2</v>
      </c>
      <c r="B16" s="130"/>
      <c r="C16" s="39" t="s">
        <v>1075</v>
      </c>
      <c r="D16" s="39" t="s">
        <v>723</v>
      </c>
      <c r="E16" s="92" t="s">
        <v>942</v>
      </c>
      <c r="F16" s="77" t="s">
        <v>1295</v>
      </c>
      <c r="G16" s="90"/>
      <c r="H16" s="72"/>
    </row>
    <row r="17" spans="1:8" ht="13.5" customHeight="1">
      <c r="A17" s="109" t="s">
        <v>191</v>
      </c>
      <c r="B17" s="202"/>
      <c r="C17" s="33" t="s">
        <v>1075</v>
      </c>
      <c r="D17" s="33" t="s">
        <v>1296</v>
      </c>
      <c r="E17" s="70"/>
      <c r="F17" s="78">
        <v>0.6284722222222222</v>
      </c>
      <c r="G17" s="72"/>
      <c r="H17" s="81"/>
    </row>
    <row r="18" spans="1:8" ht="13.5" customHeight="1">
      <c r="A18" s="155" t="s">
        <v>2</v>
      </c>
      <c r="B18" s="130"/>
      <c r="C18" s="35" t="s">
        <v>1297</v>
      </c>
      <c r="D18" s="35" t="s">
        <v>1298</v>
      </c>
      <c r="E18" s="86" t="s">
        <v>1010</v>
      </c>
      <c r="F18" s="80" t="s">
        <v>942</v>
      </c>
      <c r="G18" s="72"/>
      <c r="H18" s="72"/>
    </row>
    <row r="19" spans="1:8" ht="13.5" customHeight="1">
      <c r="A19" s="109" t="s">
        <v>192</v>
      </c>
      <c r="B19" s="153"/>
      <c r="C19" s="35" t="s">
        <v>1297</v>
      </c>
      <c r="D19" s="35" t="s">
        <v>1299</v>
      </c>
      <c r="E19" s="88">
        <v>0.5729166666666666</v>
      </c>
      <c r="G19" s="81"/>
      <c r="H19" s="72"/>
    </row>
    <row r="20" spans="1:8" ht="13.5" customHeight="1">
      <c r="A20" s="155" t="s">
        <v>2</v>
      </c>
      <c r="B20" s="130"/>
      <c r="C20" s="39" t="s">
        <v>1297</v>
      </c>
      <c r="D20" s="39" t="s">
        <v>1300</v>
      </c>
      <c r="E20" s="62"/>
      <c r="G20" s="72"/>
      <c r="H20" s="72" t="s">
        <v>942</v>
      </c>
    </row>
    <row r="21" spans="1:8" ht="13.5" customHeight="1">
      <c r="A21" s="109" t="s">
        <v>193</v>
      </c>
      <c r="B21" s="153" t="s">
        <v>992</v>
      </c>
      <c r="C21" s="33" t="s">
        <v>1297</v>
      </c>
      <c r="D21" s="33" t="s">
        <v>1301</v>
      </c>
      <c r="E21" s="70"/>
      <c r="F21" s="71"/>
      <c r="G21" s="72"/>
      <c r="H21" s="82" t="s">
        <v>933</v>
      </c>
    </row>
    <row r="22" spans="1:8" ht="13.5" customHeight="1">
      <c r="A22" s="155" t="s">
        <v>2</v>
      </c>
      <c r="B22" s="130"/>
      <c r="C22" s="35" t="s">
        <v>938</v>
      </c>
      <c r="D22" s="35" t="s">
        <v>1302</v>
      </c>
      <c r="E22" s="74" t="s">
        <v>942</v>
      </c>
      <c r="F22" s="75" t="s">
        <v>1303</v>
      </c>
      <c r="G22" s="72"/>
      <c r="H22" s="72"/>
    </row>
    <row r="23" spans="1:8" ht="13.5" customHeight="1">
      <c r="A23" s="109" t="s">
        <v>194</v>
      </c>
      <c r="B23" s="153" t="s">
        <v>944</v>
      </c>
      <c r="C23" s="35" t="s">
        <v>951</v>
      </c>
      <c r="D23" s="35" t="s">
        <v>1304</v>
      </c>
      <c r="E23" s="70"/>
      <c r="F23" s="78">
        <v>0.6284722222222222</v>
      </c>
      <c r="G23" s="83"/>
      <c r="H23" s="72"/>
    </row>
    <row r="24" spans="1:8" ht="13.5" customHeight="1">
      <c r="A24" s="155" t="s">
        <v>2</v>
      </c>
      <c r="B24" s="130"/>
      <c r="C24" s="39" t="s">
        <v>1124</v>
      </c>
      <c r="D24" s="39" t="s">
        <v>1305</v>
      </c>
      <c r="E24" s="86" t="s">
        <v>1015</v>
      </c>
      <c r="F24" s="80"/>
      <c r="G24" s="77"/>
      <c r="H24" s="85"/>
    </row>
    <row r="25" spans="1:9" ht="13.5" customHeight="1">
      <c r="A25" s="109" t="s">
        <v>195</v>
      </c>
      <c r="B25" s="153"/>
      <c r="C25" s="33" t="s">
        <v>1124</v>
      </c>
      <c r="D25" s="33" t="s">
        <v>1306</v>
      </c>
      <c r="E25" s="88">
        <v>0.5729166666666666</v>
      </c>
      <c r="G25" s="77" t="s">
        <v>942</v>
      </c>
      <c r="I25" s="60" t="s">
        <v>942</v>
      </c>
    </row>
    <row r="26" spans="1:9" ht="13.5" customHeight="1">
      <c r="A26" s="155" t="s">
        <v>2</v>
      </c>
      <c r="B26" s="130"/>
      <c r="C26" s="35" t="s">
        <v>1075</v>
      </c>
      <c r="D26" s="35" t="s">
        <v>1307</v>
      </c>
      <c r="E26" s="62"/>
      <c r="G26" s="77" t="s">
        <v>1308</v>
      </c>
      <c r="H26" s="84"/>
      <c r="I26" s="60" t="s">
        <v>1000</v>
      </c>
    </row>
    <row r="27" spans="1:8" ht="13.5" customHeight="1">
      <c r="A27" s="109" t="s">
        <v>196</v>
      </c>
      <c r="B27" s="153" t="s">
        <v>1003</v>
      </c>
      <c r="C27" s="35" t="s">
        <v>1075</v>
      </c>
      <c r="D27" s="35" t="s">
        <v>1309</v>
      </c>
      <c r="E27" s="70"/>
      <c r="G27" s="78">
        <v>0.6527777777777778</v>
      </c>
      <c r="H27" s="81"/>
    </row>
    <row r="28" spans="1:8" ht="13.5" customHeight="1">
      <c r="A28" s="155" t="s">
        <v>2</v>
      </c>
      <c r="B28" s="109"/>
      <c r="C28" s="39" t="s">
        <v>932</v>
      </c>
      <c r="D28" s="39" t="s">
        <v>1310</v>
      </c>
      <c r="E28" s="86" t="s">
        <v>1311</v>
      </c>
      <c r="F28" s="84"/>
      <c r="G28" s="78"/>
      <c r="H28" s="81"/>
    </row>
    <row r="29" spans="1:8" ht="13.5" customHeight="1">
      <c r="A29" s="109" t="s">
        <v>197</v>
      </c>
      <c r="B29" s="104"/>
      <c r="C29" s="33" t="s">
        <v>1172</v>
      </c>
      <c r="D29" s="33" t="s">
        <v>1312</v>
      </c>
      <c r="E29" s="88">
        <v>0.5729166666666666</v>
      </c>
      <c r="F29" s="201"/>
      <c r="G29" s="78"/>
      <c r="H29" s="81"/>
    </row>
    <row r="30" spans="1:8" ht="13.5" customHeight="1">
      <c r="A30" s="155" t="s">
        <v>2</v>
      </c>
      <c r="B30" s="130"/>
      <c r="C30" s="35" t="s">
        <v>1103</v>
      </c>
      <c r="D30" s="35" t="s">
        <v>1313</v>
      </c>
      <c r="E30" s="74" t="s">
        <v>942</v>
      </c>
      <c r="F30" s="77" t="s">
        <v>1314</v>
      </c>
      <c r="G30" s="90"/>
      <c r="H30" s="72"/>
    </row>
    <row r="31" spans="1:8" ht="13.5" customHeight="1">
      <c r="A31" s="109" t="s">
        <v>198</v>
      </c>
      <c r="B31" s="153" t="s">
        <v>934</v>
      </c>
      <c r="C31" s="35" t="s">
        <v>1103</v>
      </c>
      <c r="D31" s="35" t="s">
        <v>1315</v>
      </c>
      <c r="E31" s="70"/>
      <c r="F31" s="78">
        <v>0.6284722222222222</v>
      </c>
      <c r="G31" s="72"/>
      <c r="H31" s="81"/>
    </row>
    <row r="32" spans="1:8" ht="13.5" customHeight="1">
      <c r="A32" s="155" t="s">
        <v>2</v>
      </c>
      <c r="B32" s="130"/>
      <c r="C32" s="39" t="s">
        <v>1087</v>
      </c>
      <c r="D32" s="39" t="s">
        <v>1316</v>
      </c>
      <c r="E32" s="86" t="s">
        <v>1027</v>
      </c>
      <c r="F32" s="80"/>
      <c r="G32" s="72"/>
      <c r="H32" s="72"/>
    </row>
    <row r="33" spans="1:8" ht="13.5" customHeight="1">
      <c r="A33" s="109" t="s">
        <v>199</v>
      </c>
      <c r="B33" s="153"/>
      <c r="C33" s="33" t="s">
        <v>1087</v>
      </c>
      <c r="D33" s="33" t="s">
        <v>1317</v>
      </c>
      <c r="E33" s="88">
        <v>0.5972222222222222</v>
      </c>
      <c r="G33" s="81"/>
      <c r="H33" s="72"/>
    </row>
    <row r="34" spans="1:9" ht="13.5" customHeight="1">
      <c r="A34" s="155" t="s">
        <v>2</v>
      </c>
      <c r="B34" s="130"/>
      <c r="C34" s="35" t="s">
        <v>1120</v>
      </c>
      <c r="D34" s="35" t="s">
        <v>1318</v>
      </c>
      <c r="E34" s="62"/>
      <c r="G34" s="72"/>
      <c r="H34" s="72"/>
      <c r="I34" s="72" t="s">
        <v>942</v>
      </c>
    </row>
    <row r="35" spans="1:9" ht="13.5" customHeight="1">
      <c r="A35" s="109" t="s">
        <v>200</v>
      </c>
      <c r="B35" s="109"/>
      <c r="C35" s="35" t="s">
        <v>1120</v>
      </c>
      <c r="D35" s="35" t="s">
        <v>1319</v>
      </c>
      <c r="E35" s="70"/>
      <c r="G35" s="72"/>
      <c r="H35" s="72"/>
      <c r="I35" s="82" t="s">
        <v>933</v>
      </c>
    </row>
    <row r="36" spans="1:8" ht="13.5" customHeight="1">
      <c r="A36" s="155" t="s">
        <v>2</v>
      </c>
      <c r="B36" s="155"/>
      <c r="C36" s="39" t="s">
        <v>1075</v>
      </c>
      <c r="D36" s="39" t="s">
        <v>1320</v>
      </c>
      <c r="E36" s="86" t="s">
        <v>1041</v>
      </c>
      <c r="F36" s="84"/>
      <c r="G36" s="72"/>
      <c r="H36" s="72"/>
    </row>
    <row r="37" spans="1:8" ht="13.5" customHeight="1">
      <c r="A37" s="109" t="s">
        <v>302</v>
      </c>
      <c r="B37" s="104" t="s">
        <v>934</v>
      </c>
      <c r="C37" s="33" t="s">
        <v>1075</v>
      </c>
      <c r="D37" s="33" t="s">
        <v>1321</v>
      </c>
      <c r="E37" s="88">
        <v>0.5972222222222222</v>
      </c>
      <c r="F37" s="75"/>
      <c r="G37" s="72"/>
      <c r="H37" s="81"/>
    </row>
    <row r="38" spans="1:8" ht="13.5" customHeight="1">
      <c r="A38" s="155" t="s">
        <v>2</v>
      </c>
      <c r="B38" s="130"/>
      <c r="C38" s="35" t="s">
        <v>1322</v>
      </c>
      <c r="D38" s="35" t="s">
        <v>1323</v>
      </c>
      <c r="E38" s="62"/>
      <c r="F38" s="77" t="s">
        <v>999</v>
      </c>
      <c r="G38" s="84"/>
      <c r="H38" s="72"/>
    </row>
    <row r="39" spans="1:8" ht="13.5" customHeight="1">
      <c r="A39" s="109" t="s">
        <v>303</v>
      </c>
      <c r="B39" s="153"/>
      <c r="C39" s="35" t="s">
        <v>1322</v>
      </c>
      <c r="D39" s="35" t="s">
        <v>1324</v>
      </c>
      <c r="E39" s="70"/>
      <c r="F39" s="78">
        <v>0.6284722222222222</v>
      </c>
      <c r="G39" s="83"/>
      <c r="H39" s="72"/>
    </row>
    <row r="40" spans="1:8" ht="13.5" customHeight="1">
      <c r="A40" s="155" t="s">
        <v>2</v>
      </c>
      <c r="B40" s="130"/>
      <c r="C40" s="39" t="s">
        <v>932</v>
      </c>
      <c r="D40" s="39" t="s">
        <v>1325</v>
      </c>
      <c r="E40" s="86" t="s">
        <v>1326</v>
      </c>
      <c r="F40" s="80"/>
      <c r="G40" s="77"/>
      <c r="H40" s="72"/>
    </row>
    <row r="41" spans="1:8" ht="13.5" customHeight="1">
      <c r="A41" s="109" t="s">
        <v>304</v>
      </c>
      <c r="B41" s="153" t="s">
        <v>1022</v>
      </c>
      <c r="C41" s="33" t="s">
        <v>932</v>
      </c>
      <c r="D41" s="33" t="s">
        <v>1327</v>
      </c>
      <c r="E41" s="88">
        <v>0.5972222222222222</v>
      </c>
      <c r="G41" s="77"/>
      <c r="H41" s="72"/>
    </row>
    <row r="42" spans="1:9" ht="13.5" customHeight="1">
      <c r="A42" s="155" t="s">
        <v>2</v>
      </c>
      <c r="B42" s="130"/>
      <c r="C42" s="35" t="s">
        <v>959</v>
      </c>
      <c r="D42" s="35" t="s">
        <v>1328</v>
      </c>
      <c r="E42" s="62"/>
      <c r="G42" s="77" t="s">
        <v>1329</v>
      </c>
      <c r="H42" s="84"/>
      <c r="I42" s="60" t="s">
        <v>1000</v>
      </c>
    </row>
    <row r="43" spans="1:8" ht="13.5" customHeight="1">
      <c r="A43" s="109" t="s">
        <v>305</v>
      </c>
      <c r="B43" s="153"/>
      <c r="C43" s="35" t="s">
        <v>1150</v>
      </c>
      <c r="D43" s="35" t="s">
        <v>1330</v>
      </c>
      <c r="E43" s="70"/>
      <c r="G43" s="78">
        <v>0.6527777777777778</v>
      </c>
      <c r="H43" s="117"/>
    </row>
    <row r="44" spans="1:8" ht="13.5" customHeight="1">
      <c r="A44" s="155" t="s">
        <v>2</v>
      </c>
      <c r="B44" s="130"/>
      <c r="C44" s="39" t="s">
        <v>1297</v>
      </c>
      <c r="D44" s="39" t="s">
        <v>1331</v>
      </c>
      <c r="E44" s="86" t="s">
        <v>1332</v>
      </c>
      <c r="F44" s="84"/>
      <c r="G44" s="77"/>
      <c r="H44" s="72"/>
    </row>
    <row r="45" spans="1:8" ht="13.5" customHeight="1">
      <c r="A45" s="109" t="s">
        <v>306</v>
      </c>
      <c r="B45" s="153" t="s">
        <v>944</v>
      </c>
      <c r="C45" s="33" t="s">
        <v>1297</v>
      </c>
      <c r="D45" s="33" t="s">
        <v>1333</v>
      </c>
      <c r="E45" s="88">
        <v>0.5972222222222222</v>
      </c>
      <c r="F45" s="75"/>
      <c r="G45" s="77"/>
      <c r="H45" s="72"/>
    </row>
    <row r="46" spans="1:8" ht="13.5" customHeight="1">
      <c r="A46" s="155" t="s">
        <v>2</v>
      </c>
      <c r="B46" s="130"/>
      <c r="C46" s="35" t="s">
        <v>1120</v>
      </c>
      <c r="D46" s="35" t="s">
        <v>1334</v>
      </c>
      <c r="E46" s="62"/>
      <c r="F46" s="77" t="s">
        <v>1024</v>
      </c>
      <c r="G46" s="80"/>
      <c r="H46" s="72"/>
    </row>
    <row r="47" spans="1:8" ht="13.5" customHeight="1">
      <c r="A47" s="109" t="s">
        <v>307</v>
      </c>
      <c r="B47" s="153" t="s">
        <v>1031</v>
      </c>
      <c r="C47" s="35" t="s">
        <v>1120</v>
      </c>
      <c r="D47" s="35" t="s">
        <v>1335</v>
      </c>
      <c r="E47" s="89" t="s">
        <v>933</v>
      </c>
      <c r="F47" s="76">
        <v>0.6284722222222222</v>
      </c>
      <c r="G47" s="72"/>
      <c r="H47" s="72"/>
    </row>
    <row r="48" spans="1:8" ht="13.5" customHeight="1">
      <c r="A48" s="155" t="s">
        <v>2</v>
      </c>
      <c r="B48" s="130"/>
      <c r="C48" s="39" t="s">
        <v>1124</v>
      </c>
      <c r="D48" s="39" t="s">
        <v>1336</v>
      </c>
      <c r="E48" s="62"/>
      <c r="G48" s="72"/>
      <c r="H48" s="72" t="s">
        <v>942</v>
      </c>
    </row>
    <row r="49" spans="1:8" ht="13.5" customHeight="1">
      <c r="A49" s="109" t="s">
        <v>308</v>
      </c>
      <c r="B49" s="153"/>
      <c r="C49" s="33" t="s">
        <v>1124</v>
      </c>
      <c r="D49" s="33" t="s">
        <v>1337</v>
      </c>
      <c r="E49" s="70"/>
      <c r="G49" s="72"/>
      <c r="H49" s="82" t="s">
        <v>933</v>
      </c>
    </row>
    <row r="50" spans="1:8" ht="13.5" customHeight="1">
      <c r="A50" s="155" t="s">
        <v>2</v>
      </c>
      <c r="B50" s="109"/>
      <c r="C50" s="35" t="s">
        <v>1011</v>
      </c>
      <c r="D50" s="35" t="s">
        <v>1338</v>
      </c>
      <c r="E50" s="86" t="s">
        <v>1339</v>
      </c>
      <c r="F50" s="84"/>
      <c r="G50" s="72"/>
      <c r="H50" s="72"/>
    </row>
    <row r="51" spans="1:8" ht="13.5" customHeight="1">
      <c r="A51" s="109" t="s">
        <v>309</v>
      </c>
      <c r="B51" s="153" t="s">
        <v>934</v>
      </c>
      <c r="C51" s="35" t="s">
        <v>1011</v>
      </c>
      <c r="D51" s="35" t="s">
        <v>1340</v>
      </c>
      <c r="E51" s="88">
        <v>0.5972222222222222</v>
      </c>
      <c r="F51" s="75"/>
      <c r="G51" s="72"/>
      <c r="H51" s="72"/>
    </row>
    <row r="52" spans="1:8" ht="13.5" customHeight="1">
      <c r="A52" s="155" t="s">
        <v>2</v>
      </c>
      <c r="B52" s="130"/>
      <c r="C52" s="39" t="s">
        <v>1341</v>
      </c>
      <c r="D52" s="39" t="s">
        <v>1342</v>
      </c>
      <c r="E52" s="62"/>
      <c r="F52" s="77" t="s">
        <v>1039</v>
      </c>
      <c r="G52" s="84"/>
      <c r="H52" s="72"/>
    </row>
    <row r="53" spans="1:8" ht="13.5" customHeight="1">
      <c r="A53" s="109" t="s">
        <v>312</v>
      </c>
      <c r="B53" s="153" t="s">
        <v>1343</v>
      </c>
      <c r="C53" s="33" t="s">
        <v>1341</v>
      </c>
      <c r="D53" s="33" t="s">
        <v>1344</v>
      </c>
      <c r="E53" s="89" t="s">
        <v>933</v>
      </c>
      <c r="F53" s="78">
        <v>0.6284722222222222</v>
      </c>
      <c r="G53" s="77"/>
      <c r="H53" s="72"/>
    </row>
    <row r="54" spans="1:8" ht="13.5" customHeight="1">
      <c r="A54" s="155" t="s">
        <v>2</v>
      </c>
      <c r="C54" s="35" t="s">
        <v>1345</v>
      </c>
      <c r="D54" s="35" t="s">
        <v>1346</v>
      </c>
      <c r="E54" s="203" t="s">
        <v>1347</v>
      </c>
      <c r="F54" s="80"/>
      <c r="G54" s="77"/>
      <c r="H54" s="72"/>
    </row>
    <row r="55" spans="1:8" ht="13.5" customHeight="1">
      <c r="A55" s="109" t="s">
        <v>352</v>
      </c>
      <c r="C55" s="35" t="s">
        <v>1345</v>
      </c>
      <c r="D55" s="35" t="s">
        <v>1348</v>
      </c>
      <c r="E55" s="88">
        <v>0.5972222222222222</v>
      </c>
      <c r="G55" s="77"/>
      <c r="H55" s="72"/>
    </row>
    <row r="56" spans="1:9" ht="13.5" customHeight="1">
      <c r="A56" s="155" t="s">
        <v>2</v>
      </c>
      <c r="B56" s="155"/>
      <c r="C56" s="39" t="s">
        <v>932</v>
      </c>
      <c r="D56" s="39" t="s">
        <v>1349</v>
      </c>
      <c r="E56" s="62"/>
      <c r="G56" s="77" t="s">
        <v>1350</v>
      </c>
      <c r="H56" s="84"/>
      <c r="I56" s="60" t="s">
        <v>1000</v>
      </c>
    </row>
    <row r="57" spans="1:7" ht="13.5" customHeight="1">
      <c r="A57" s="109" t="s">
        <v>376</v>
      </c>
      <c r="B57" s="104"/>
      <c r="C57" s="33" t="s">
        <v>1351</v>
      </c>
      <c r="D57" s="33" t="s">
        <v>1352</v>
      </c>
      <c r="E57" s="70"/>
      <c r="G57" s="78">
        <v>0.6527777777777778</v>
      </c>
    </row>
    <row r="58" spans="1:8" ht="13.5" customHeight="1">
      <c r="A58" s="155" t="s">
        <v>2</v>
      </c>
      <c r="B58" s="130"/>
      <c r="C58" s="35" t="s">
        <v>959</v>
      </c>
      <c r="D58" s="35" t="s">
        <v>1353</v>
      </c>
      <c r="E58" s="86" t="s">
        <v>1018</v>
      </c>
      <c r="F58" s="84"/>
      <c r="G58" s="77"/>
      <c r="H58" s="72"/>
    </row>
    <row r="59" spans="1:8" ht="13.5" customHeight="1">
      <c r="A59" s="109" t="s">
        <v>377</v>
      </c>
      <c r="B59" s="109" t="s">
        <v>944</v>
      </c>
      <c r="C59" s="35" t="s">
        <v>1150</v>
      </c>
      <c r="D59" s="35" t="s">
        <v>1354</v>
      </c>
      <c r="E59" s="88">
        <v>0.5972222222222222</v>
      </c>
      <c r="F59" s="75"/>
      <c r="G59" s="77"/>
      <c r="H59" s="72"/>
    </row>
    <row r="60" spans="1:8" ht="13.5" customHeight="1">
      <c r="A60" s="155" t="s">
        <v>2</v>
      </c>
      <c r="B60" s="155"/>
      <c r="C60" s="39" t="s">
        <v>1341</v>
      </c>
      <c r="D60" s="39" t="s">
        <v>1355</v>
      </c>
      <c r="E60" s="62"/>
      <c r="F60" s="77" t="s">
        <v>1356</v>
      </c>
      <c r="G60" s="80"/>
      <c r="H60" s="72"/>
    </row>
    <row r="61" spans="1:8" ht="13.5" customHeight="1">
      <c r="A61" s="104" t="s">
        <v>378</v>
      </c>
      <c r="B61" s="104" t="s">
        <v>1044</v>
      </c>
      <c r="C61" s="33" t="s">
        <v>1341</v>
      </c>
      <c r="D61" s="33" t="s">
        <v>1357</v>
      </c>
      <c r="E61" s="89" t="s">
        <v>933</v>
      </c>
      <c r="F61" s="76">
        <v>0.6527777777777778</v>
      </c>
      <c r="G61" s="72"/>
      <c r="H61" s="72"/>
    </row>
    <row r="62" spans="5:9" ht="13.5" customHeight="1">
      <c r="E62" s="62"/>
      <c r="F62" s="63"/>
      <c r="G62" s="59"/>
      <c r="H62" s="59"/>
      <c r="I62" s="60"/>
    </row>
    <row r="63" spans="1:9" s="180" customFormat="1" ht="13.5" customHeight="1">
      <c r="A63" s="177"/>
      <c r="B63" s="177"/>
      <c r="C63" s="54" t="s">
        <v>1382</v>
      </c>
      <c r="D63" s="178"/>
      <c r="E63" s="179" t="s">
        <v>0</v>
      </c>
      <c r="F63" s="179" t="s">
        <v>0</v>
      </c>
      <c r="G63" s="179" t="s">
        <v>1135</v>
      </c>
      <c r="H63" s="179" t="s">
        <v>1135</v>
      </c>
      <c r="I63" s="181" t="s">
        <v>1135</v>
      </c>
    </row>
    <row r="64" spans="1:9" s="58" customFormat="1" ht="13.5" customHeight="1">
      <c r="A64" s="130" t="s">
        <v>2</v>
      </c>
      <c r="B64" s="130"/>
      <c r="C64" s="101"/>
      <c r="D64" s="101"/>
      <c r="E64" s="66" t="s">
        <v>2199</v>
      </c>
      <c r="F64" s="66" t="s">
        <v>2193</v>
      </c>
      <c r="G64" s="66"/>
      <c r="H64" s="66"/>
      <c r="I64" s="67"/>
    </row>
    <row r="65" spans="1:9" s="58" customFormat="1" ht="13.5" customHeight="1">
      <c r="A65" s="130"/>
      <c r="B65" s="130"/>
      <c r="C65" s="93"/>
      <c r="D65" s="101"/>
      <c r="E65" s="66"/>
      <c r="F65" s="66"/>
      <c r="G65" s="66"/>
      <c r="H65" s="66"/>
      <c r="I65" s="67"/>
    </row>
    <row r="66" spans="1:9" s="58" customFormat="1" ht="13.5" customHeight="1">
      <c r="A66" s="130"/>
      <c r="B66" s="130"/>
      <c r="C66" s="93"/>
      <c r="D66" s="101"/>
      <c r="E66" s="66"/>
      <c r="F66" s="66"/>
      <c r="G66" s="66"/>
      <c r="H66" s="66"/>
      <c r="I66" s="67"/>
    </row>
    <row r="67" spans="2:8" ht="13.5" customHeight="1">
      <c r="B67" s="109" t="s">
        <v>1358</v>
      </c>
      <c r="C67" s="95"/>
      <c r="D67" s="95"/>
      <c r="E67" s="70"/>
      <c r="G67" s="72"/>
      <c r="H67" s="72"/>
    </row>
    <row r="68" spans="2:8" ht="13.5" customHeight="1">
      <c r="B68" s="130"/>
      <c r="C68" s="97"/>
      <c r="D68" s="97"/>
      <c r="E68" s="86" t="s">
        <v>1359</v>
      </c>
      <c r="F68" s="84"/>
      <c r="G68" s="72"/>
      <c r="H68" s="72"/>
    </row>
    <row r="69" spans="2:8" ht="13.5" customHeight="1">
      <c r="B69" s="109" t="s">
        <v>1360</v>
      </c>
      <c r="C69" s="95"/>
      <c r="D69" s="95"/>
      <c r="E69" s="88">
        <v>0.576388888888889</v>
      </c>
      <c r="F69" s="75"/>
      <c r="G69" s="72"/>
      <c r="H69" s="81"/>
    </row>
    <row r="70" spans="2:8" ht="13.5" customHeight="1">
      <c r="B70" s="130"/>
      <c r="C70" s="97"/>
      <c r="D70" s="97"/>
      <c r="E70" s="62"/>
      <c r="F70" s="77" t="s">
        <v>1361</v>
      </c>
      <c r="G70" s="84"/>
      <c r="H70" s="60" t="s">
        <v>1362</v>
      </c>
    </row>
    <row r="71" spans="2:8" ht="13.5" customHeight="1">
      <c r="B71" s="109" t="s">
        <v>1363</v>
      </c>
      <c r="C71" s="95"/>
      <c r="D71" s="95"/>
      <c r="E71" s="70"/>
      <c r="F71" s="78">
        <v>0.576388888888889</v>
      </c>
      <c r="G71" s="79"/>
      <c r="H71" s="72"/>
    </row>
    <row r="72" spans="2:8" ht="13.5" customHeight="1">
      <c r="B72" s="130"/>
      <c r="C72" s="97"/>
      <c r="D72" s="97"/>
      <c r="E72" s="86" t="s">
        <v>1364</v>
      </c>
      <c r="F72" s="80"/>
      <c r="G72" s="72"/>
      <c r="H72" s="72"/>
    </row>
    <row r="73" spans="2:8" ht="13.5" customHeight="1">
      <c r="B73" s="109" t="s">
        <v>1365</v>
      </c>
      <c r="C73" s="95"/>
      <c r="D73" s="95"/>
      <c r="E73" s="88">
        <v>0.576388888888889</v>
      </c>
      <c r="G73" s="72"/>
      <c r="H73" s="81"/>
    </row>
    <row r="74" spans="1:8" ht="13.5" customHeight="1">
      <c r="A74" s="109"/>
      <c r="B74" s="109"/>
      <c r="C74" s="97"/>
      <c r="D74" s="97"/>
      <c r="E74" s="98"/>
      <c r="G74" s="72"/>
      <c r="H74" s="81"/>
    </row>
    <row r="75" spans="1:8" ht="13.5" customHeight="1">
      <c r="A75" s="130"/>
      <c r="B75" s="130"/>
      <c r="C75" s="97"/>
      <c r="D75" s="97"/>
      <c r="E75" s="97"/>
      <c r="F75" s="62"/>
      <c r="G75" s="72"/>
      <c r="H75" s="72"/>
    </row>
    <row r="76" spans="2:8" ht="13.5" customHeight="1">
      <c r="B76" s="109" t="s">
        <v>1366</v>
      </c>
      <c r="C76" s="95"/>
      <c r="D76" s="95"/>
      <c r="E76" s="95"/>
      <c r="F76" s="70"/>
      <c r="G76" s="72"/>
      <c r="H76" s="72"/>
    </row>
    <row r="77" spans="2:8" ht="13.5" customHeight="1">
      <c r="B77" s="130"/>
      <c r="C77" s="97"/>
      <c r="D77" s="97"/>
      <c r="E77" s="97"/>
      <c r="F77" s="86" t="s">
        <v>1367</v>
      </c>
      <c r="G77" s="84"/>
      <c r="H77" s="60" t="s">
        <v>1368</v>
      </c>
    </row>
    <row r="78" spans="2:8" ht="13.5" customHeight="1">
      <c r="B78" s="109" t="s">
        <v>1369</v>
      </c>
      <c r="C78" s="95"/>
      <c r="D78" s="95"/>
      <c r="E78" s="95"/>
      <c r="F78" s="88">
        <v>0.576388888888889</v>
      </c>
      <c r="G78" s="79"/>
      <c r="H78" s="72"/>
    </row>
    <row r="79" spans="1:8" ht="13.5" customHeight="1">
      <c r="A79" s="130"/>
      <c r="B79" s="130"/>
      <c r="C79" s="97"/>
      <c r="D79" s="97"/>
      <c r="E79" s="97"/>
      <c r="F79" s="62"/>
      <c r="G79" s="72"/>
      <c r="H79" s="72"/>
    </row>
    <row r="80" spans="1:8" ht="13.5" customHeight="1">
      <c r="A80" s="109"/>
      <c r="B80" s="109"/>
      <c r="C80" s="97"/>
      <c r="D80" s="97"/>
      <c r="E80" s="98"/>
      <c r="G80" s="72"/>
      <c r="H80" s="81"/>
    </row>
    <row r="81" spans="1:9" ht="13.5" customHeight="1">
      <c r="A81" s="130"/>
      <c r="B81" s="130"/>
      <c r="C81" s="97"/>
      <c r="D81" s="97"/>
      <c r="E81" s="62"/>
      <c r="G81" s="72"/>
      <c r="H81" s="72"/>
      <c r="I81" s="57"/>
    </row>
    <row r="82" spans="1:8" ht="13.5" customHeight="1">
      <c r="A82" s="109"/>
      <c r="B82" s="109" t="s">
        <v>1370</v>
      </c>
      <c r="C82" s="95"/>
      <c r="D82" s="95"/>
      <c r="E82" s="70"/>
      <c r="G82" s="82"/>
      <c r="H82" s="72"/>
    </row>
    <row r="83" spans="1:8" ht="13.5" customHeight="1">
      <c r="A83" s="130"/>
      <c r="B83" s="130"/>
      <c r="C83" s="97"/>
      <c r="D83" s="97"/>
      <c r="E83" s="86" t="s">
        <v>1371</v>
      </c>
      <c r="F83" s="84"/>
      <c r="G83" s="72"/>
      <c r="H83" s="72"/>
    </row>
    <row r="84" spans="1:8" ht="13.5" customHeight="1">
      <c r="A84" s="109"/>
      <c r="B84" s="109" t="s">
        <v>1372</v>
      </c>
      <c r="C84" s="95"/>
      <c r="D84" s="95"/>
      <c r="E84" s="88">
        <v>0.576388888888889</v>
      </c>
      <c r="F84" s="75"/>
      <c r="G84" s="72"/>
      <c r="H84" s="72"/>
    </row>
    <row r="85" spans="1:8" ht="13.5" customHeight="1">
      <c r="A85" s="130"/>
      <c r="B85" s="130"/>
      <c r="C85" s="97"/>
      <c r="D85" s="97"/>
      <c r="E85" s="62"/>
      <c r="F85" s="77" t="s">
        <v>1373</v>
      </c>
      <c r="G85" s="84"/>
      <c r="H85" s="60" t="s">
        <v>1374</v>
      </c>
    </row>
    <row r="86" spans="1:8" ht="13.5" customHeight="1">
      <c r="A86" s="109"/>
      <c r="B86" s="109" t="s">
        <v>1375</v>
      </c>
      <c r="C86" s="95"/>
      <c r="D86" s="95"/>
      <c r="E86" s="70"/>
      <c r="F86" s="78">
        <v>0.576388888888889</v>
      </c>
      <c r="G86" s="72"/>
      <c r="H86" s="81"/>
    </row>
    <row r="87" spans="1:8" ht="13.5" customHeight="1">
      <c r="A87" s="130"/>
      <c r="B87" s="130"/>
      <c r="C87" s="97"/>
      <c r="D87" s="97"/>
      <c r="E87" s="86" t="s">
        <v>1376</v>
      </c>
      <c r="F87" s="80"/>
      <c r="G87" s="72"/>
      <c r="H87" s="72"/>
    </row>
    <row r="88" spans="1:8" ht="13.5" customHeight="1">
      <c r="A88" s="109"/>
      <c r="B88" s="109" t="s">
        <v>1377</v>
      </c>
      <c r="C88" s="95"/>
      <c r="D88" s="95"/>
      <c r="E88" s="88">
        <v>0.576388888888889</v>
      </c>
      <c r="G88" s="81"/>
      <c r="H88" s="72"/>
    </row>
    <row r="89" spans="1:8" ht="13.5" customHeight="1">
      <c r="A89" s="130"/>
      <c r="B89" s="130"/>
      <c r="C89" s="97"/>
      <c r="D89" s="97"/>
      <c r="E89" s="62"/>
      <c r="G89" s="72"/>
      <c r="H89" s="72"/>
    </row>
    <row r="92" spans="2:8" ht="13.5" customHeight="1">
      <c r="B92" s="109" t="s">
        <v>1378</v>
      </c>
      <c r="C92" s="95"/>
      <c r="D92" s="95"/>
      <c r="E92" s="95"/>
      <c r="F92" s="70"/>
      <c r="G92" s="82"/>
      <c r="H92" s="81"/>
    </row>
    <row r="93" spans="2:8" ht="13.5" customHeight="1">
      <c r="B93" s="130"/>
      <c r="C93" s="97"/>
      <c r="D93" s="97"/>
      <c r="E93" s="97"/>
      <c r="F93" s="86" t="s">
        <v>1379</v>
      </c>
      <c r="G93" s="84"/>
      <c r="H93" s="60" t="s">
        <v>1380</v>
      </c>
    </row>
    <row r="94" spans="2:8" ht="13.5" customHeight="1">
      <c r="B94" s="109" t="s">
        <v>1381</v>
      </c>
      <c r="C94" s="95"/>
      <c r="D94" s="95"/>
      <c r="E94" s="95"/>
      <c r="F94" s="88">
        <v>0.576388888888889</v>
      </c>
      <c r="G94" s="72"/>
      <c r="H94" s="72"/>
    </row>
    <row r="95" spans="2:8" ht="13.5" customHeight="1">
      <c r="B95" s="109"/>
      <c r="C95" s="97"/>
      <c r="D95" s="97"/>
      <c r="E95" s="97"/>
      <c r="F95" s="92"/>
      <c r="G95" s="72"/>
      <c r="H95" s="72"/>
    </row>
    <row r="96" spans="1:8" ht="13.5" customHeight="1">
      <c r="A96" s="109"/>
      <c r="B96" s="109"/>
      <c r="C96" s="97"/>
      <c r="D96" s="97"/>
      <c r="E96" s="97"/>
      <c r="F96" s="92"/>
      <c r="G96" s="72"/>
      <c r="H96" s="72"/>
    </row>
    <row r="102" spans="1:8" ht="13.5" customHeight="1">
      <c r="A102" s="109"/>
      <c r="B102" s="109"/>
      <c r="C102" s="97"/>
      <c r="D102" s="97"/>
      <c r="E102" s="92" t="s">
        <v>944</v>
      </c>
      <c r="F102" s="82"/>
      <c r="G102" s="72"/>
      <c r="H102" s="81"/>
    </row>
    <row r="103" spans="1:8" ht="13.5" customHeight="1">
      <c r="A103" s="130"/>
      <c r="B103" s="130"/>
      <c r="C103" s="97"/>
      <c r="D103" s="97"/>
      <c r="G103" s="72"/>
      <c r="H103" s="72"/>
    </row>
    <row r="104" spans="1:8" ht="13.5" customHeight="1">
      <c r="A104" s="109"/>
      <c r="B104" s="109"/>
      <c r="C104" s="97"/>
      <c r="D104" s="97"/>
      <c r="G104" s="81"/>
      <c r="H104" s="72"/>
    </row>
    <row r="105" spans="1:8" ht="13.5" customHeight="1">
      <c r="A105" s="130"/>
      <c r="B105" s="130"/>
      <c r="C105" s="97"/>
      <c r="D105" s="97"/>
      <c r="G105" s="72"/>
      <c r="H105" s="72"/>
    </row>
    <row r="106" spans="1:9" ht="13.5" customHeight="1">
      <c r="A106" s="109"/>
      <c r="B106" s="109"/>
      <c r="C106" s="97"/>
      <c r="D106" s="97"/>
      <c r="G106" s="72"/>
      <c r="H106" s="72"/>
      <c r="I106" s="82"/>
    </row>
    <row r="107" spans="1:8" ht="13.5" customHeight="1">
      <c r="A107" s="130"/>
      <c r="B107" s="130"/>
      <c r="C107" s="97"/>
      <c r="D107" s="97"/>
      <c r="G107" s="72"/>
      <c r="H107" s="72"/>
    </row>
    <row r="108" spans="1:8" ht="13.5" customHeight="1">
      <c r="A108" s="109"/>
      <c r="B108" s="109"/>
      <c r="C108" s="97"/>
      <c r="D108" s="97"/>
      <c r="G108" s="72"/>
      <c r="H108" s="81"/>
    </row>
    <row r="109" spans="1:8" ht="13.5" customHeight="1">
      <c r="A109" s="130"/>
      <c r="B109" s="130"/>
      <c r="C109" s="97"/>
      <c r="D109" s="97"/>
      <c r="G109" s="72"/>
      <c r="H109" s="72"/>
    </row>
    <row r="110" spans="1:8" ht="13.5" customHeight="1">
      <c r="A110" s="109"/>
      <c r="B110" s="109"/>
      <c r="C110" s="97"/>
      <c r="D110" s="97"/>
      <c r="F110" s="82"/>
      <c r="G110" s="81"/>
      <c r="H110" s="72"/>
    </row>
    <row r="111" spans="1:8" ht="13.5" customHeight="1">
      <c r="A111" s="130"/>
      <c r="B111" s="130"/>
      <c r="C111" s="97"/>
      <c r="D111" s="97"/>
      <c r="G111" s="72"/>
      <c r="H111" s="72"/>
    </row>
    <row r="112" spans="1:8" ht="13.5" customHeight="1">
      <c r="A112" s="109"/>
      <c r="B112" s="109"/>
      <c r="C112" s="97"/>
      <c r="D112" s="97"/>
      <c r="G112" s="72"/>
      <c r="H112" s="72"/>
    </row>
    <row r="113" spans="1:8" ht="13.5" customHeight="1">
      <c r="A113" s="130"/>
      <c r="B113" s="130"/>
      <c r="C113" s="97"/>
      <c r="D113" s="97"/>
      <c r="G113" s="72"/>
      <c r="H113" s="72"/>
    </row>
    <row r="114" spans="1:8" ht="13.5" customHeight="1">
      <c r="A114" s="109"/>
      <c r="B114" s="109"/>
      <c r="C114" s="97"/>
      <c r="D114" s="97"/>
      <c r="G114" s="82"/>
      <c r="H114" s="81"/>
    </row>
    <row r="115" spans="1:8" ht="13.5" customHeight="1">
      <c r="A115" s="130"/>
      <c r="B115" s="130"/>
      <c r="C115" s="97"/>
      <c r="D115" s="97"/>
      <c r="G115" s="72"/>
      <c r="H115" s="72"/>
    </row>
    <row r="116" spans="1:8" ht="13.5" customHeight="1">
      <c r="A116" s="109"/>
      <c r="B116" s="109"/>
      <c r="C116" s="97"/>
      <c r="D116" s="97"/>
      <c r="G116" s="72"/>
      <c r="H116" s="72"/>
    </row>
    <row r="117" spans="1:8" ht="13.5" customHeight="1">
      <c r="A117" s="130"/>
      <c r="B117" s="130"/>
      <c r="C117" s="97"/>
      <c r="D117" s="97"/>
      <c r="G117" s="72"/>
      <c r="H117" s="72"/>
    </row>
    <row r="118" spans="1:8" ht="13.5" customHeight="1">
      <c r="A118" s="109"/>
      <c r="B118" s="109"/>
      <c r="C118" s="97"/>
      <c r="D118" s="97"/>
      <c r="F118" s="82"/>
      <c r="G118" s="72"/>
      <c r="H118" s="72"/>
    </row>
    <row r="119" spans="1:8" ht="13.5" customHeight="1">
      <c r="A119" s="130"/>
      <c r="B119" s="130"/>
      <c r="C119" s="97"/>
      <c r="D119" s="97"/>
      <c r="G119" s="72"/>
      <c r="H119" s="72"/>
    </row>
    <row r="120" spans="1:8" ht="13.5" customHeight="1">
      <c r="A120" s="109"/>
      <c r="B120" s="109"/>
      <c r="C120" s="97"/>
      <c r="D120" s="97"/>
      <c r="G120" s="72"/>
      <c r="H120" s="72"/>
    </row>
    <row r="121" spans="1:8" ht="13.5" customHeight="1">
      <c r="A121" s="130"/>
      <c r="B121" s="130"/>
      <c r="C121" s="97"/>
      <c r="D121" s="97"/>
      <c r="G121" s="72"/>
      <c r="H121" s="72"/>
    </row>
    <row r="122" spans="1:8" ht="13.5" customHeight="1">
      <c r="A122" s="109"/>
      <c r="B122" s="109"/>
      <c r="C122" s="97"/>
      <c r="D122" s="97"/>
      <c r="G122" s="72"/>
      <c r="H122" s="82"/>
    </row>
    <row r="123" spans="1:8" ht="13.5" customHeight="1">
      <c r="A123" s="130"/>
      <c r="B123" s="130"/>
      <c r="C123" s="97"/>
      <c r="D123" s="97"/>
      <c r="G123" s="72"/>
      <c r="H123" s="72"/>
    </row>
    <row r="124" spans="1:8" ht="13.5" customHeight="1">
      <c r="A124" s="109"/>
      <c r="B124" s="109"/>
      <c r="C124" s="97"/>
      <c r="D124" s="97"/>
      <c r="G124" s="72"/>
      <c r="H124" s="72"/>
    </row>
    <row r="125" spans="1:8" ht="13.5" customHeight="1">
      <c r="A125" s="130"/>
      <c r="B125" s="130"/>
      <c r="C125" s="97"/>
      <c r="D125" s="97"/>
      <c r="G125" s="72"/>
      <c r="H125" s="72"/>
    </row>
    <row r="126" spans="1:8" ht="13.5" customHeight="1">
      <c r="A126" s="109"/>
      <c r="B126" s="109"/>
      <c r="C126" s="97"/>
      <c r="D126" s="97"/>
      <c r="F126" s="82"/>
      <c r="G126" s="72"/>
      <c r="H126" s="72"/>
    </row>
    <row r="127" spans="1:8" ht="13.5" customHeight="1">
      <c r="A127" s="130"/>
      <c r="B127" s="130"/>
      <c r="C127" s="97"/>
      <c r="D127" s="97"/>
      <c r="G127" s="72"/>
      <c r="H127" s="72"/>
    </row>
    <row r="128" spans="1:8" ht="13.5" customHeight="1">
      <c r="A128" s="109"/>
      <c r="B128" s="109"/>
      <c r="C128" s="97"/>
      <c r="D128" s="97"/>
      <c r="E128" s="98"/>
      <c r="G128" s="72"/>
      <c r="H128" s="72"/>
    </row>
    <row r="129" spans="1:8" ht="13.5" customHeight="1">
      <c r="A129" s="130"/>
      <c r="B129" s="130"/>
      <c r="C129" s="97"/>
      <c r="D129" s="97"/>
      <c r="G129" s="72"/>
      <c r="H129" s="72"/>
    </row>
    <row r="130" spans="1:8" ht="13.5" customHeight="1">
      <c r="A130" s="109"/>
      <c r="B130" s="109"/>
      <c r="C130" s="97"/>
      <c r="D130" s="97"/>
      <c r="G130" s="82"/>
      <c r="H130" s="72"/>
    </row>
    <row r="131" spans="1:8" ht="13.5" customHeight="1">
      <c r="A131" s="130"/>
      <c r="B131" s="130"/>
      <c r="C131" s="97"/>
      <c r="D131" s="97"/>
      <c r="G131" s="72"/>
      <c r="H131" s="72"/>
    </row>
    <row r="132" spans="1:8" ht="13.5" customHeight="1">
      <c r="A132" s="109"/>
      <c r="B132" s="109"/>
      <c r="C132" s="97"/>
      <c r="D132" s="97"/>
      <c r="E132" s="98"/>
      <c r="G132" s="72"/>
      <c r="H132" s="72"/>
    </row>
    <row r="133" spans="1:8" ht="13.5" customHeight="1">
      <c r="A133" s="130"/>
      <c r="B133" s="130"/>
      <c r="C133" s="97"/>
      <c r="D133" s="97"/>
      <c r="G133" s="72"/>
      <c r="H133" s="72"/>
    </row>
    <row r="134" spans="1:8" ht="13.5" customHeight="1">
      <c r="A134" s="109"/>
      <c r="B134" s="109"/>
      <c r="C134" s="97"/>
      <c r="D134" s="97"/>
      <c r="F134" s="82"/>
      <c r="G134" s="72"/>
      <c r="H134" s="72"/>
    </row>
    <row r="135" spans="1:8" ht="13.5" customHeight="1">
      <c r="A135" s="130"/>
      <c r="B135" s="130"/>
      <c r="C135" s="97"/>
      <c r="D135" s="97"/>
      <c r="G135" s="72"/>
      <c r="H135" s="72"/>
    </row>
    <row r="136" spans="1:8" ht="13.5" customHeight="1">
      <c r="A136" s="109"/>
      <c r="B136" s="109"/>
      <c r="C136" s="97"/>
      <c r="D136" s="97"/>
      <c r="E136" s="98"/>
      <c r="G136" s="72"/>
      <c r="H136" s="72"/>
    </row>
    <row r="137" spans="7:8" ht="13.5" customHeight="1">
      <c r="G137" s="72"/>
      <c r="H137" s="72"/>
    </row>
    <row r="138" spans="5:9" ht="13.5" customHeight="1">
      <c r="E138" s="62"/>
      <c r="F138" s="63"/>
      <c r="G138" s="59"/>
      <c r="H138" s="59"/>
      <c r="I138" s="60"/>
    </row>
  </sheetData>
  <sheetProtection/>
  <printOptions horizontalCentered="1"/>
  <pageMargins left="0.35433070866141736" right="0.3937007874015748" top="0.31496062992125984" bottom="0" header="0.31496062992125984" footer="0"/>
  <pageSetup horizontalDpi="600" verticalDpi="600" orientation="portrait" paperSize="9" r:id="rId2"/>
  <headerFooter alignWithMargins="0">
    <oddFooter xml:space="preserve">&amp;C </oddFooter>
  </headerFooter>
  <rowBreaks count="1" manualBreakCount="1">
    <brk id="62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CC"/>
  </sheetPr>
  <dimension ref="A1:H91"/>
  <sheetViews>
    <sheetView showGridLines="0" view="pageBreakPreview" zoomScaleSheetLayoutView="100" zoomScalePageLayoutView="0" workbookViewId="0" topLeftCell="A1">
      <selection activeCell="G49" sqref="G49"/>
    </sheetView>
  </sheetViews>
  <sheetFormatPr defaultColWidth="9.00390625" defaultRowHeight="13.5" customHeight="1"/>
  <cols>
    <col min="1" max="1" width="4.75390625" style="56" customWidth="1"/>
    <col min="2" max="2" width="6.375" style="99" customWidth="1"/>
    <col min="3" max="3" width="22.875" style="151" customWidth="1"/>
    <col min="4" max="4" width="12.75390625" style="57" customWidth="1"/>
    <col min="5" max="5" width="10.875" style="92" customWidth="1"/>
    <col min="6" max="6" width="9.75390625" style="72" customWidth="1"/>
    <col min="7" max="7" width="10.875" style="63" customWidth="1"/>
    <col min="8" max="8" width="10.875" style="207" customWidth="1"/>
    <col min="9" max="16384" width="9.00390625" style="61" customWidth="1"/>
  </cols>
  <sheetData>
    <row r="1" spans="4:8" ht="18" customHeight="1">
      <c r="D1" s="54" t="s">
        <v>1383</v>
      </c>
      <c r="E1" s="58"/>
      <c r="F1" s="59"/>
      <c r="G1" s="59"/>
      <c r="H1" s="100" t="s">
        <v>34</v>
      </c>
    </row>
    <row r="2" spans="5:8" ht="18" customHeight="1">
      <c r="E2" s="62"/>
      <c r="F2" s="63"/>
      <c r="G2" s="59"/>
      <c r="H2" s="100"/>
    </row>
    <row r="3" spans="1:8" s="180" customFormat="1" ht="13.5" customHeight="1">
      <c r="A3" s="189"/>
      <c r="B3" s="190"/>
      <c r="C3" s="194" t="s">
        <v>1387</v>
      </c>
      <c r="D3" s="178"/>
      <c r="E3" s="179" t="s">
        <v>0</v>
      </c>
      <c r="F3" s="179" t="s">
        <v>0</v>
      </c>
      <c r="G3" s="179" t="s">
        <v>1135</v>
      </c>
      <c r="H3" s="191" t="s">
        <v>1135</v>
      </c>
    </row>
    <row r="4" spans="3:8" ht="13.5" customHeight="1">
      <c r="C4" s="194"/>
      <c r="E4" s="379" t="s">
        <v>2195</v>
      </c>
      <c r="F4" s="379" t="s">
        <v>2195</v>
      </c>
      <c r="G4" s="59"/>
      <c r="H4" s="100"/>
    </row>
    <row r="5" spans="1:8" s="58" customFormat="1" ht="13.5" customHeight="1">
      <c r="A5" s="101" t="s">
        <v>2</v>
      </c>
      <c r="B5" s="93"/>
      <c r="C5" s="35" t="s">
        <v>754</v>
      </c>
      <c r="D5" s="35" t="s">
        <v>755</v>
      </c>
      <c r="E5" s="66"/>
      <c r="F5" s="66"/>
      <c r="G5" s="66"/>
      <c r="H5" s="102"/>
    </row>
    <row r="6" spans="1:8" ht="13.5" customHeight="1">
      <c r="A6" s="104" t="s">
        <v>1</v>
      </c>
      <c r="B6" s="105" t="s">
        <v>34</v>
      </c>
      <c r="C6" s="35" t="s">
        <v>685</v>
      </c>
      <c r="D6" s="35" t="s">
        <v>756</v>
      </c>
      <c r="E6" s="70"/>
      <c r="F6" s="106"/>
      <c r="G6" s="72"/>
      <c r="H6" s="55"/>
    </row>
    <row r="7" spans="1:8" ht="13.5" customHeight="1">
      <c r="A7" s="101" t="s">
        <v>2</v>
      </c>
      <c r="B7" s="93"/>
      <c r="C7" s="39" t="s">
        <v>664</v>
      </c>
      <c r="D7" s="39" t="s">
        <v>736</v>
      </c>
      <c r="E7" s="62"/>
      <c r="F7" s="77" t="s">
        <v>1170</v>
      </c>
      <c r="G7" s="84"/>
      <c r="H7" s="55" t="s">
        <v>924</v>
      </c>
    </row>
    <row r="8" spans="1:8" ht="13.5" customHeight="1">
      <c r="A8" s="104" t="s">
        <v>187</v>
      </c>
      <c r="B8" s="110"/>
      <c r="C8" s="33" t="s">
        <v>664</v>
      </c>
      <c r="D8" s="33" t="s">
        <v>665</v>
      </c>
      <c r="E8" s="70"/>
      <c r="F8" s="78">
        <v>0.6701388888888888</v>
      </c>
      <c r="G8" s="79"/>
      <c r="H8" s="55"/>
    </row>
    <row r="9" spans="1:8" ht="13.5" customHeight="1">
      <c r="A9" s="101" t="s">
        <v>2</v>
      </c>
      <c r="B9" s="93"/>
      <c r="C9" s="35" t="s">
        <v>683</v>
      </c>
      <c r="D9" s="35" t="s">
        <v>702</v>
      </c>
      <c r="E9" s="86" t="s">
        <v>148</v>
      </c>
      <c r="F9" s="80"/>
      <c r="G9" s="72"/>
      <c r="H9" s="55"/>
    </row>
    <row r="10" spans="1:8" ht="13.5" customHeight="1">
      <c r="A10" s="104" t="s">
        <v>188</v>
      </c>
      <c r="B10" s="110"/>
      <c r="C10" s="35" t="s">
        <v>683</v>
      </c>
      <c r="D10" s="35" t="s">
        <v>739</v>
      </c>
      <c r="E10" s="88">
        <v>0.375</v>
      </c>
      <c r="G10" s="72"/>
      <c r="H10" s="204"/>
    </row>
    <row r="11" spans="1:8" ht="13.5" customHeight="1">
      <c r="A11" s="101" t="s">
        <v>2</v>
      </c>
      <c r="B11" s="93"/>
      <c r="C11" s="39" t="s">
        <v>664</v>
      </c>
      <c r="D11" s="39" t="s">
        <v>734</v>
      </c>
      <c r="E11" s="62"/>
      <c r="G11" s="72"/>
      <c r="H11" s="55"/>
    </row>
    <row r="12" spans="1:8" ht="13.5" customHeight="1">
      <c r="A12" s="104" t="s">
        <v>189</v>
      </c>
      <c r="B12" s="105" t="s">
        <v>929</v>
      </c>
      <c r="C12" s="33" t="s">
        <v>664</v>
      </c>
      <c r="D12" s="33" t="s">
        <v>693</v>
      </c>
      <c r="E12" s="70"/>
      <c r="F12" s="106"/>
      <c r="G12" s="115"/>
      <c r="H12" s="55"/>
    </row>
    <row r="13" spans="1:8" ht="13.5" customHeight="1">
      <c r="A13" s="101" t="s">
        <v>2</v>
      </c>
      <c r="B13" s="93"/>
      <c r="C13" s="35" t="s">
        <v>514</v>
      </c>
      <c r="D13" s="35" t="s">
        <v>687</v>
      </c>
      <c r="E13" s="62"/>
      <c r="F13" s="77" t="s">
        <v>1179</v>
      </c>
      <c r="G13" s="84"/>
      <c r="H13" s="55" t="s">
        <v>151</v>
      </c>
    </row>
    <row r="14" spans="1:8" ht="13.5" customHeight="1">
      <c r="A14" s="104" t="s">
        <v>190</v>
      </c>
      <c r="B14" s="110"/>
      <c r="C14" s="35" t="s">
        <v>557</v>
      </c>
      <c r="D14" s="35" t="s">
        <v>762</v>
      </c>
      <c r="E14" s="70"/>
      <c r="F14" s="78">
        <v>0.6944444444444445</v>
      </c>
      <c r="G14" s="72"/>
      <c r="H14" s="204"/>
    </row>
    <row r="15" spans="1:8" ht="13.5" customHeight="1">
      <c r="A15" s="101" t="s">
        <v>2</v>
      </c>
      <c r="B15" s="93"/>
      <c r="C15" s="39" t="s">
        <v>505</v>
      </c>
      <c r="D15" s="39" t="s">
        <v>668</v>
      </c>
      <c r="E15" s="86" t="s">
        <v>149</v>
      </c>
      <c r="F15" s="80"/>
      <c r="G15" s="72"/>
      <c r="H15" s="55"/>
    </row>
    <row r="16" spans="1:8" ht="13.5" customHeight="1">
      <c r="A16" s="104" t="s">
        <v>191</v>
      </c>
      <c r="B16" s="110"/>
      <c r="C16" s="33" t="s">
        <v>505</v>
      </c>
      <c r="D16" s="33" t="s">
        <v>725</v>
      </c>
      <c r="E16" s="88">
        <v>0.375</v>
      </c>
      <c r="G16" s="81"/>
      <c r="H16" s="55"/>
    </row>
    <row r="17" spans="1:8" ht="13.5" customHeight="1">
      <c r="A17" s="101" t="s">
        <v>2</v>
      </c>
      <c r="B17" s="93"/>
      <c r="C17" s="35" t="s">
        <v>502</v>
      </c>
      <c r="D17" s="35" t="s">
        <v>699</v>
      </c>
      <c r="E17" s="62"/>
      <c r="G17" s="72"/>
      <c r="H17" s="55"/>
    </row>
    <row r="18" spans="1:8" ht="13.5" customHeight="1">
      <c r="A18" s="104" t="s">
        <v>192</v>
      </c>
      <c r="B18" s="105" t="s">
        <v>34</v>
      </c>
      <c r="C18" s="35" t="s">
        <v>759</v>
      </c>
      <c r="D18" s="35" t="s">
        <v>760</v>
      </c>
      <c r="E18" s="70"/>
      <c r="F18" s="106"/>
      <c r="G18" s="72"/>
      <c r="H18" s="205"/>
    </row>
    <row r="19" spans="1:8" ht="13.5" customHeight="1">
      <c r="A19" s="101" t="s">
        <v>2</v>
      </c>
      <c r="B19" s="93"/>
      <c r="C19" s="39" t="s">
        <v>505</v>
      </c>
      <c r="D19" s="39" t="s">
        <v>701</v>
      </c>
      <c r="E19" s="62"/>
      <c r="F19" s="77" t="s">
        <v>1572</v>
      </c>
      <c r="G19" s="84"/>
      <c r="H19" s="55" t="s">
        <v>925</v>
      </c>
    </row>
    <row r="20" spans="1:8" ht="13.5" customHeight="1">
      <c r="A20" s="104" t="s">
        <v>193</v>
      </c>
      <c r="B20" s="110"/>
      <c r="C20" s="33" t="s">
        <v>505</v>
      </c>
      <c r="D20" s="33" t="s">
        <v>731</v>
      </c>
      <c r="E20" s="70"/>
      <c r="F20" s="78">
        <v>0.6944444444444445</v>
      </c>
      <c r="G20" s="117"/>
      <c r="H20" s="55"/>
    </row>
    <row r="21" spans="1:8" ht="13.5" customHeight="1">
      <c r="A21" s="101" t="s">
        <v>2</v>
      </c>
      <c r="B21" s="93"/>
      <c r="C21" s="35" t="s">
        <v>664</v>
      </c>
      <c r="D21" s="35" t="s">
        <v>735</v>
      </c>
      <c r="E21" s="86" t="s">
        <v>1571</v>
      </c>
      <c r="F21" s="80"/>
      <c r="G21" s="72"/>
      <c r="H21" s="55"/>
    </row>
    <row r="22" spans="1:8" ht="13.5" customHeight="1">
      <c r="A22" s="104" t="s">
        <v>194</v>
      </c>
      <c r="B22" s="110"/>
      <c r="C22" s="35" t="s">
        <v>664</v>
      </c>
      <c r="D22" s="35" t="s">
        <v>689</v>
      </c>
      <c r="E22" s="88">
        <v>0.375</v>
      </c>
      <c r="G22" s="72"/>
      <c r="H22" s="55"/>
    </row>
    <row r="23" spans="1:8" ht="13.5" customHeight="1">
      <c r="A23" s="101" t="s">
        <v>2</v>
      </c>
      <c r="B23" s="93"/>
      <c r="C23" s="39" t="s">
        <v>216</v>
      </c>
      <c r="D23" s="39" t="s">
        <v>749</v>
      </c>
      <c r="E23" s="62"/>
      <c r="G23" s="72"/>
      <c r="H23" s="55"/>
    </row>
    <row r="24" spans="1:8" ht="13.5" customHeight="1">
      <c r="A24" s="104" t="s">
        <v>195</v>
      </c>
      <c r="B24" s="105" t="s">
        <v>929</v>
      </c>
      <c r="C24" s="33" t="s">
        <v>747</v>
      </c>
      <c r="D24" s="33" t="s">
        <v>748</v>
      </c>
      <c r="E24" s="70"/>
      <c r="F24" s="106"/>
      <c r="G24" s="115"/>
      <c r="H24" s="204"/>
    </row>
    <row r="25" spans="1:8" ht="13.5" customHeight="1">
      <c r="A25" s="101" t="s">
        <v>2</v>
      </c>
      <c r="B25" s="93"/>
      <c r="C25" s="35" t="s">
        <v>557</v>
      </c>
      <c r="D25" s="35" t="s">
        <v>763</v>
      </c>
      <c r="E25" s="62"/>
      <c r="F25" s="77" t="s">
        <v>930</v>
      </c>
      <c r="G25" s="84"/>
      <c r="H25" s="55" t="s">
        <v>926</v>
      </c>
    </row>
    <row r="26" spans="1:8" ht="13.5" customHeight="1">
      <c r="A26" s="104" t="s">
        <v>196</v>
      </c>
      <c r="B26" s="110"/>
      <c r="C26" s="35" t="s">
        <v>216</v>
      </c>
      <c r="D26" s="35" t="s">
        <v>764</v>
      </c>
      <c r="E26" s="70"/>
      <c r="F26" s="78">
        <v>0.6944444444444445</v>
      </c>
      <c r="G26" s="72"/>
      <c r="H26" s="204"/>
    </row>
    <row r="27" spans="1:8" ht="13.5" customHeight="1">
      <c r="A27" s="101" t="s">
        <v>2</v>
      </c>
      <c r="B27" s="93"/>
      <c r="C27" s="39" t="s">
        <v>716</v>
      </c>
      <c r="D27" s="39" t="s">
        <v>761</v>
      </c>
      <c r="E27" s="86" t="s">
        <v>943</v>
      </c>
      <c r="F27" s="80"/>
      <c r="G27" s="72"/>
      <c r="H27" s="55"/>
    </row>
    <row r="28" spans="1:8" ht="13.5" customHeight="1">
      <c r="A28" s="104" t="s">
        <v>197</v>
      </c>
      <c r="B28" s="110"/>
      <c r="C28" s="33" t="s">
        <v>514</v>
      </c>
      <c r="D28" s="33" t="s">
        <v>688</v>
      </c>
      <c r="E28" s="88">
        <v>0.375</v>
      </c>
      <c r="G28" s="81"/>
      <c r="H28" s="55"/>
    </row>
    <row r="29" spans="1:8" ht="13.5" customHeight="1">
      <c r="A29" s="101" t="s">
        <v>2</v>
      </c>
      <c r="B29" s="93"/>
      <c r="C29" s="35" t="s">
        <v>557</v>
      </c>
      <c r="D29" s="35" t="s">
        <v>751</v>
      </c>
      <c r="E29" s="62"/>
      <c r="G29" s="72"/>
      <c r="H29" s="55"/>
    </row>
    <row r="30" spans="1:8" ht="13.5" customHeight="1">
      <c r="A30" s="104" t="s">
        <v>198</v>
      </c>
      <c r="B30" s="105" t="s">
        <v>929</v>
      </c>
      <c r="C30" s="35" t="s">
        <v>216</v>
      </c>
      <c r="D30" s="35" t="s">
        <v>750</v>
      </c>
      <c r="E30" s="70"/>
      <c r="G30" s="72"/>
      <c r="H30" s="55"/>
    </row>
    <row r="31" spans="1:8" ht="13.5" customHeight="1">
      <c r="A31" s="101" t="s">
        <v>2</v>
      </c>
      <c r="B31" s="93"/>
      <c r="C31" s="39" t="s">
        <v>664</v>
      </c>
      <c r="D31" s="39" t="s">
        <v>690</v>
      </c>
      <c r="E31" s="86" t="s">
        <v>948</v>
      </c>
      <c r="F31" s="84"/>
      <c r="G31" s="72"/>
      <c r="H31" s="55"/>
    </row>
    <row r="32" spans="1:8" ht="13.5" customHeight="1">
      <c r="A32" s="104" t="s">
        <v>199</v>
      </c>
      <c r="B32" s="110"/>
      <c r="C32" s="33" t="s">
        <v>685</v>
      </c>
      <c r="D32" s="33" t="s">
        <v>758</v>
      </c>
      <c r="E32" s="88">
        <v>0.375</v>
      </c>
      <c r="F32" s="75"/>
      <c r="G32" s="72"/>
      <c r="H32" s="204"/>
    </row>
    <row r="33" spans="1:8" ht="13.5" customHeight="1">
      <c r="A33" s="101" t="s">
        <v>2</v>
      </c>
      <c r="B33" s="93"/>
      <c r="C33" s="35" t="s">
        <v>505</v>
      </c>
      <c r="D33" s="35" t="s">
        <v>700</v>
      </c>
      <c r="E33" s="62"/>
      <c r="F33" s="77" t="s">
        <v>972</v>
      </c>
      <c r="G33" s="84"/>
      <c r="H33" s="55" t="s">
        <v>927</v>
      </c>
    </row>
    <row r="34" spans="1:8" ht="13.5" customHeight="1">
      <c r="A34" s="104" t="s">
        <v>200</v>
      </c>
      <c r="B34" s="110"/>
      <c r="C34" s="35" t="s">
        <v>505</v>
      </c>
      <c r="D34" s="35" t="s">
        <v>732</v>
      </c>
      <c r="E34" s="70"/>
      <c r="F34" s="78">
        <v>0.6944444444444445</v>
      </c>
      <c r="G34" s="117"/>
      <c r="H34" s="55"/>
    </row>
    <row r="35" spans="1:8" ht="13.5" customHeight="1">
      <c r="A35" s="101" t="s">
        <v>2</v>
      </c>
      <c r="B35" s="93"/>
      <c r="C35" s="39" t="s">
        <v>707</v>
      </c>
      <c r="D35" s="39" t="s">
        <v>765</v>
      </c>
      <c r="E35" s="86" t="s">
        <v>155</v>
      </c>
      <c r="F35" s="80"/>
      <c r="G35" s="72"/>
      <c r="H35" s="55" t="s">
        <v>34</v>
      </c>
    </row>
    <row r="36" spans="1:8" ht="13.5" customHeight="1">
      <c r="A36" s="104" t="s">
        <v>302</v>
      </c>
      <c r="B36" s="105" t="s">
        <v>34</v>
      </c>
      <c r="C36" s="33" t="s">
        <v>766</v>
      </c>
      <c r="D36" s="33" t="s">
        <v>767</v>
      </c>
      <c r="E36" s="88">
        <v>0.375</v>
      </c>
      <c r="G36" s="72"/>
      <c r="H36" s="55"/>
    </row>
    <row r="37" spans="1:8" ht="13.5" customHeight="1">
      <c r="A37" s="101" t="s">
        <v>2</v>
      </c>
      <c r="B37" s="93"/>
      <c r="C37" s="35" t="s">
        <v>608</v>
      </c>
      <c r="D37" s="35" t="s">
        <v>674</v>
      </c>
      <c r="E37" s="62"/>
      <c r="G37" s="72"/>
      <c r="H37" s="55"/>
    </row>
    <row r="38" spans="1:8" ht="13.5" customHeight="1">
      <c r="A38" s="104" t="s">
        <v>303</v>
      </c>
      <c r="B38" s="110"/>
      <c r="C38" s="35" t="s">
        <v>494</v>
      </c>
      <c r="D38" s="35" t="s">
        <v>742</v>
      </c>
      <c r="E38" s="70"/>
      <c r="G38" s="115"/>
      <c r="H38" s="204"/>
    </row>
    <row r="39" spans="1:8" ht="13.5" customHeight="1">
      <c r="A39" s="101" t="s">
        <v>2</v>
      </c>
      <c r="B39" s="93"/>
      <c r="C39" s="39" t="s">
        <v>754</v>
      </c>
      <c r="D39" s="39" t="s">
        <v>757</v>
      </c>
      <c r="E39" s="86" t="s">
        <v>156</v>
      </c>
      <c r="F39" s="84"/>
      <c r="G39" s="72"/>
      <c r="H39" s="55"/>
    </row>
    <row r="40" spans="1:8" ht="13.5" customHeight="1">
      <c r="A40" s="104" t="s">
        <v>304</v>
      </c>
      <c r="B40" s="110"/>
      <c r="C40" s="33" t="s">
        <v>685</v>
      </c>
      <c r="D40" s="33" t="s">
        <v>733</v>
      </c>
      <c r="E40" s="88">
        <v>0.375</v>
      </c>
      <c r="F40" s="75"/>
      <c r="G40" s="72"/>
      <c r="H40" s="55"/>
    </row>
    <row r="41" spans="1:8" ht="13.5" customHeight="1">
      <c r="A41" s="101" t="s">
        <v>2</v>
      </c>
      <c r="B41" s="93"/>
      <c r="C41" s="35" t="s">
        <v>557</v>
      </c>
      <c r="D41" s="35" t="s">
        <v>753</v>
      </c>
      <c r="E41" s="62"/>
      <c r="F41" s="77" t="s">
        <v>162</v>
      </c>
      <c r="G41" s="84"/>
      <c r="H41" s="55" t="s">
        <v>152</v>
      </c>
    </row>
    <row r="42" spans="1:8" ht="13.5" customHeight="1">
      <c r="A42" s="104" t="s">
        <v>305</v>
      </c>
      <c r="B42" s="105" t="s">
        <v>929</v>
      </c>
      <c r="C42" s="35" t="s">
        <v>707</v>
      </c>
      <c r="D42" s="35" t="s">
        <v>752</v>
      </c>
      <c r="E42" s="70"/>
      <c r="F42" s="76">
        <v>0.6944444444444445</v>
      </c>
      <c r="G42" s="72"/>
      <c r="H42" s="55"/>
    </row>
    <row r="43" spans="1:8" ht="13.5" customHeight="1">
      <c r="A43" s="101" t="s">
        <v>2</v>
      </c>
      <c r="B43" s="93"/>
      <c r="C43" s="39" t="s">
        <v>578</v>
      </c>
      <c r="D43" s="39" t="s">
        <v>595</v>
      </c>
      <c r="E43" s="62"/>
      <c r="G43" s="72"/>
      <c r="H43" s="55"/>
    </row>
    <row r="44" spans="1:8" ht="13.5" customHeight="1">
      <c r="A44" s="104" t="s">
        <v>306</v>
      </c>
      <c r="B44" s="110"/>
      <c r="C44" s="33" t="s">
        <v>744</v>
      </c>
      <c r="D44" s="33" t="s">
        <v>745</v>
      </c>
      <c r="E44" s="70"/>
      <c r="G44" s="72"/>
      <c r="H44" s="205"/>
    </row>
    <row r="45" spans="1:8" ht="13.5" customHeight="1">
      <c r="A45" s="101" t="s">
        <v>2</v>
      </c>
      <c r="B45" s="93"/>
      <c r="C45" s="53" t="s">
        <v>114</v>
      </c>
      <c r="D45" s="35" t="s">
        <v>697</v>
      </c>
      <c r="E45" s="86" t="s">
        <v>157</v>
      </c>
      <c r="F45" s="84"/>
      <c r="G45" s="72"/>
      <c r="H45" s="55"/>
    </row>
    <row r="46" spans="1:8" ht="13.5" customHeight="1">
      <c r="A46" s="104" t="s">
        <v>307</v>
      </c>
      <c r="B46" s="120"/>
      <c r="C46" s="35" t="s">
        <v>692</v>
      </c>
      <c r="D46" s="35" t="s">
        <v>1384</v>
      </c>
      <c r="E46" s="88">
        <v>0.375</v>
      </c>
      <c r="F46" s="75"/>
      <c r="G46" s="72"/>
      <c r="H46" s="55"/>
    </row>
    <row r="47" spans="1:8" ht="13.5" customHeight="1">
      <c r="A47" s="101" t="s">
        <v>2</v>
      </c>
      <c r="B47" s="193"/>
      <c r="C47" s="39" t="s">
        <v>502</v>
      </c>
      <c r="D47" s="39" t="s">
        <v>670</v>
      </c>
      <c r="E47" s="62"/>
      <c r="F47" s="77" t="s">
        <v>975</v>
      </c>
      <c r="G47" s="84"/>
      <c r="H47" s="55" t="s">
        <v>153</v>
      </c>
    </row>
    <row r="48" spans="1:8" ht="13.5" customHeight="1">
      <c r="A48" s="104" t="s">
        <v>308</v>
      </c>
      <c r="B48" s="110"/>
      <c r="C48" s="33" t="s">
        <v>759</v>
      </c>
      <c r="D48" s="33" t="s">
        <v>740</v>
      </c>
      <c r="E48" s="70"/>
      <c r="F48" s="78">
        <v>0.6944444444444445</v>
      </c>
      <c r="G48" s="79"/>
      <c r="H48" s="55"/>
    </row>
    <row r="49" spans="1:8" ht="13.5" customHeight="1">
      <c r="A49" s="101" t="s">
        <v>2</v>
      </c>
      <c r="B49" s="120"/>
      <c r="C49" s="35" t="s">
        <v>586</v>
      </c>
      <c r="D49" s="35" t="s">
        <v>703</v>
      </c>
      <c r="E49" s="86" t="s">
        <v>158</v>
      </c>
      <c r="F49" s="199"/>
      <c r="G49" s="72"/>
      <c r="H49" s="55"/>
    </row>
    <row r="50" spans="1:8" ht="13.5" customHeight="1">
      <c r="A50" s="104" t="s">
        <v>309</v>
      </c>
      <c r="B50" s="206"/>
      <c r="C50" s="35" t="s">
        <v>720</v>
      </c>
      <c r="D50" s="35" t="s">
        <v>746</v>
      </c>
      <c r="E50" s="88">
        <v>0.3958333333333333</v>
      </c>
      <c r="F50" s="82"/>
      <c r="G50" s="72"/>
      <c r="H50" s="55"/>
    </row>
    <row r="51" spans="1:8" ht="13.5" customHeight="1">
      <c r="A51" s="101" t="s">
        <v>2</v>
      </c>
      <c r="B51" s="93"/>
      <c r="C51" s="39" t="s">
        <v>716</v>
      </c>
      <c r="D51" s="39" t="s">
        <v>717</v>
      </c>
      <c r="E51" s="62"/>
      <c r="G51" s="72"/>
      <c r="H51" s="55"/>
    </row>
    <row r="52" spans="1:8" ht="13.5" customHeight="1">
      <c r="A52" s="104" t="s">
        <v>312</v>
      </c>
      <c r="B52" s="110"/>
      <c r="C52" s="33" t="s">
        <v>662</v>
      </c>
      <c r="D52" s="33" t="s">
        <v>691</v>
      </c>
      <c r="E52" s="70"/>
      <c r="G52" s="115"/>
      <c r="H52" s="55"/>
    </row>
    <row r="53" spans="1:8" ht="13.5" customHeight="1">
      <c r="A53" s="101" t="s">
        <v>2</v>
      </c>
      <c r="B53" s="93"/>
      <c r="C53" s="35" t="s">
        <v>557</v>
      </c>
      <c r="D53" s="35" t="s">
        <v>738</v>
      </c>
      <c r="E53" s="86" t="s">
        <v>961</v>
      </c>
      <c r="F53" s="84"/>
      <c r="G53" s="72"/>
      <c r="H53" s="55"/>
    </row>
    <row r="54" spans="1:8" ht="13.5" customHeight="1">
      <c r="A54" s="104" t="s">
        <v>352</v>
      </c>
      <c r="B54" s="110"/>
      <c r="C54" s="35" t="s">
        <v>557</v>
      </c>
      <c r="D54" s="35" t="s">
        <v>661</v>
      </c>
      <c r="E54" s="88">
        <v>0.3958333333333333</v>
      </c>
      <c r="F54" s="75"/>
      <c r="G54" s="72"/>
      <c r="H54" s="55"/>
    </row>
    <row r="55" spans="1:8" ht="13.5" customHeight="1">
      <c r="A55" s="101" t="s">
        <v>2</v>
      </c>
      <c r="B55" s="93"/>
      <c r="C55" s="39" t="s">
        <v>216</v>
      </c>
      <c r="D55" s="39" t="s">
        <v>1385</v>
      </c>
      <c r="E55" s="62"/>
      <c r="F55" s="77" t="s">
        <v>163</v>
      </c>
      <c r="G55" s="84"/>
      <c r="H55" s="55" t="s">
        <v>154</v>
      </c>
    </row>
    <row r="56" spans="1:8" ht="13.5" customHeight="1">
      <c r="A56" s="104" t="s">
        <v>376</v>
      </c>
      <c r="B56" s="105" t="s">
        <v>929</v>
      </c>
      <c r="C56" s="33" t="s">
        <v>747</v>
      </c>
      <c r="D56" s="33" t="s">
        <v>1386</v>
      </c>
      <c r="E56" s="118" t="s">
        <v>48</v>
      </c>
      <c r="F56" s="76">
        <v>0.6944444444444445</v>
      </c>
      <c r="G56" s="72"/>
      <c r="H56" s="55"/>
    </row>
    <row r="57" spans="1:8" ht="13.5" customHeight="1">
      <c r="A57" s="101" t="s">
        <v>2</v>
      </c>
      <c r="C57" s="35" t="s">
        <v>502</v>
      </c>
      <c r="D57" s="35" t="s">
        <v>671</v>
      </c>
      <c r="G57" s="72"/>
      <c r="H57" s="55"/>
    </row>
    <row r="58" spans="1:8" ht="13.5" customHeight="1">
      <c r="A58" s="104" t="s">
        <v>377</v>
      </c>
      <c r="B58" s="110"/>
      <c r="C58" s="35" t="s">
        <v>759</v>
      </c>
      <c r="D58" s="35" t="s">
        <v>741</v>
      </c>
      <c r="E58" s="70"/>
      <c r="G58" s="115"/>
      <c r="H58" s="55"/>
    </row>
    <row r="59" spans="1:8" ht="13.5" customHeight="1">
      <c r="A59" s="101" t="s">
        <v>2</v>
      </c>
      <c r="B59" s="93"/>
      <c r="C59" s="39" t="s">
        <v>494</v>
      </c>
      <c r="D59" s="39" t="s">
        <v>695</v>
      </c>
      <c r="E59" s="86" t="s">
        <v>159</v>
      </c>
      <c r="F59" s="84"/>
      <c r="G59" s="72"/>
      <c r="H59" s="55"/>
    </row>
    <row r="60" spans="1:8" ht="13.5" customHeight="1">
      <c r="A60" s="104" t="s">
        <v>378</v>
      </c>
      <c r="B60" s="110"/>
      <c r="C60" s="33" t="s">
        <v>494</v>
      </c>
      <c r="D60" s="33" t="s">
        <v>714</v>
      </c>
      <c r="E60" s="88">
        <v>0.3958333333333333</v>
      </c>
      <c r="F60" s="75"/>
      <c r="G60" s="72"/>
      <c r="H60" s="55"/>
    </row>
    <row r="61" spans="1:8" ht="13.5" customHeight="1">
      <c r="A61" s="101" t="s">
        <v>2</v>
      </c>
      <c r="B61" s="93"/>
      <c r="C61" s="39" t="s">
        <v>608</v>
      </c>
      <c r="D61" s="39" t="s">
        <v>698</v>
      </c>
      <c r="E61" s="62"/>
      <c r="F61" s="77" t="s">
        <v>977</v>
      </c>
      <c r="G61" s="84"/>
      <c r="H61" s="55" t="s">
        <v>1136</v>
      </c>
    </row>
    <row r="62" spans="1:8" ht="13.5" customHeight="1">
      <c r="A62" s="104" t="s">
        <v>419</v>
      </c>
      <c r="B62" s="105" t="s">
        <v>34</v>
      </c>
      <c r="C62" s="33" t="s">
        <v>608</v>
      </c>
      <c r="D62" s="33" t="s">
        <v>737</v>
      </c>
      <c r="E62" s="118" t="s">
        <v>48</v>
      </c>
      <c r="F62" s="76">
        <v>0.6944444444444445</v>
      </c>
      <c r="G62" s="72"/>
      <c r="H62" s="55"/>
    </row>
    <row r="63" spans="4:8" ht="13.5" customHeight="1">
      <c r="D63" s="57" t="s">
        <v>116</v>
      </c>
      <c r="G63" s="72"/>
      <c r="H63" s="55"/>
    </row>
    <row r="64" spans="1:8" ht="13.5" customHeight="1">
      <c r="A64" s="101"/>
      <c r="B64" s="93"/>
      <c r="C64" s="35"/>
      <c r="D64" s="97"/>
      <c r="G64" s="72"/>
      <c r="H64" s="55"/>
    </row>
    <row r="65" spans="1:8" ht="13.5" customHeight="1">
      <c r="A65" s="119"/>
      <c r="B65" s="120"/>
      <c r="C65" s="35"/>
      <c r="D65" s="97"/>
      <c r="F65" s="82"/>
      <c r="G65" s="72"/>
      <c r="H65" s="55"/>
    </row>
    <row r="66" spans="1:8" ht="13.5" customHeight="1">
      <c r="A66" s="101"/>
      <c r="B66" s="93"/>
      <c r="C66" s="35"/>
      <c r="D66" s="97"/>
      <c r="G66" s="72"/>
      <c r="H66" s="55"/>
    </row>
    <row r="67" spans="1:8" ht="13.5" customHeight="1">
      <c r="A67" s="119"/>
      <c r="B67" s="120"/>
      <c r="C67" s="35"/>
      <c r="D67" s="97"/>
      <c r="E67" s="98"/>
      <c r="G67" s="72"/>
      <c r="H67" s="55"/>
    </row>
    <row r="68" spans="1:8" ht="13.5" customHeight="1">
      <c r="A68" s="101"/>
      <c r="B68" s="93"/>
      <c r="C68" s="35"/>
      <c r="D68" s="97"/>
      <c r="G68" s="72"/>
      <c r="H68" s="55"/>
    </row>
    <row r="69" spans="1:8" ht="13.5" customHeight="1">
      <c r="A69" s="119"/>
      <c r="B69" s="120"/>
      <c r="C69" s="35"/>
      <c r="D69" s="97"/>
      <c r="G69" s="82"/>
      <c r="H69" s="55"/>
    </row>
    <row r="70" spans="1:8" ht="13.5" customHeight="1">
      <c r="A70" s="101"/>
      <c r="B70" s="93"/>
      <c r="C70" s="35"/>
      <c r="D70" s="97"/>
      <c r="G70" s="72"/>
      <c r="H70" s="55"/>
    </row>
    <row r="71" spans="1:8" ht="13.5" customHeight="1">
      <c r="A71" s="119"/>
      <c r="B71" s="120"/>
      <c r="C71" s="35"/>
      <c r="D71" s="97"/>
      <c r="E71" s="98"/>
      <c r="G71" s="72"/>
      <c r="H71" s="55"/>
    </row>
    <row r="72" spans="1:8" ht="13.5" customHeight="1">
      <c r="A72" s="101"/>
      <c r="B72" s="93"/>
      <c r="C72" s="35"/>
      <c r="D72" s="97"/>
      <c r="G72" s="72"/>
      <c r="H72" s="55"/>
    </row>
    <row r="73" spans="1:8" ht="13.5" customHeight="1">
      <c r="A73" s="119"/>
      <c r="B73" s="120"/>
      <c r="C73" s="35"/>
      <c r="D73" s="97"/>
      <c r="F73" s="82"/>
      <c r="G73" s="72"/>
      <c r="H73" s="55"/>
    </row>
    <row r="74" spans="1:8" ht="13.5" customHeight="1">
      <c r="A74" s="101"/>
      <c r="B74" s="93"/>
      <c r="C74" s="35"/>
      <c r="D74" s="97"/>
      <c r="G74" s="72"/>
      <c r="H74" s="55"/>
    </row>
    <row r="75" spans="1:8" ht="13.5" customHeight="1">
      <c r="A75" s="119"/>
      <c r="B75" s="120"/>
      <c r="C75" s="35"/>
      <c r="D75" s="97"/>
      <c r="E75" s="98"/>
      <c r="G75" s="72"/>
      <c r="H75" s="55"/>
    </row>
    <row r="76" spans="7:8" ht="13.5" customHeight="1">
      <c r="G76" s="72"/>
      <c r="H76" s="55"/>
    </row>
    <row r="77" spans="5:8" ht="13.5" customHeight="1">
      <c r="E77" s="62"/>
      <c r="F77" s="63"/>
      <c r="G77" s="59"/>
      <c r="H77" s="107"/>
    </row>
    <row r="78" ht="13.5" customHeight="1">
      <c r="H78" s="55"/>
    </row>
    <row r="79" ht="13.5" customHeight="1">
      <c r="H79" s="55"/>
    </row>
    <row r="80" ht="13.5" customHeight="1">
      <c r="H80" s="55"/>
    </row>
    <row r="81" ht="13.5" customHeight="1">
      <c r="H81" s="55"/>
    </row>
    <row r="82" ht="13.5" customHeight="1">
      <c r="H82" s="55"/>
    </row>
    <row r="83" ht="13.5" customHeight="1">
      <c r="H83" s="55"/>
    </row>
    <row r="84" ht="13.5" customHeight="1">
      <c r="H84" s="55"/>
    </row>
    <row r="85" ht="13.5" customHeight="1">
      <c r="H85" s="55"/>
    </row>
    <row r="86" ht="13.5" customHeight="1">
      <c r="H86" s="55"/>
    </row>
    <row r="87" ht="13.5" customHeight="1">
      <c r="H87" s="55"/>
    </row>
    <row r="88" ht="13.5" customHeight="1">
      <c r="H88" s="55"/>
    </row>
    <row r="89" ht="13.5" customHeight="1">
      <c r="H89" s="55"/>
    </row>
    <row r="90" ht="13.5" customHeight="1">
      <c r="H90" s="55"/>
    </row>
    <row r="91" ht="13.5" customHeight="1">
      <c r="H91" s="55"/>
    </row>
  </sheetData>
  <sheetProtection/>
  <printOptions/>
  <pageMargins left="0.48" right="0.32" top="0.37" bottom="0.17" header="0.19" footer="0.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J106"/>
  <sheetViews>
    <sheetView showGridLines="0" view="pageBreakPreview" zoomScale="98" zoomScaleSheetLayoutView="98" zoomScalePageLayoutView="0" workbookViewId="0" topLeftCell="A1">
      <selection activeCell="F68" sqref="F68"/>
    </sheetView>
  </sheetViews>
  <sheetFormatPr defaultColWidth="9.00390625" defaultRowHeight="12" customHeight="1"/>
  <cols>
    <col min="1" max="1" width="4.75390625" style="99" customWidth="1"/>
    <col min="2" max="2" width="4.75390625" style="107" customWidth="1"/>
    <col min="3" max="3" width="12.75390625" style="57" customWidth="1"/>
    <col min="4" max="4" width="11.125" style="57" customWidth="1"/>
    <col min="5" max="5" width="10.875" style="92" customWidth="1"/>
    <col min="6" max="6" width="9.75390625" style="72" customWidth="1"/>
    <col min="7" max="8" width="10.875" style="63" customWidth="1"/>
    <col min="9" max="9" width="11.875" style="63" customWidth="1"/>
    <col min="10" max="10" width="9.00390625" style="57" customWidth="1"/>
    <col min="11" max="16384" width="9.00390625" style="61" customWidth="1"/>
  </cols>
  <sheetData>
    <row r="1" spans="4:9" ht="27.75" customHeight="1">
      <c r="D1" s="54" t="s">
        <v>401</v>
      </c>
      <c r="E1" s="58"/>
      <c r="F1" s="59"/>
      <c r="G1" s="59"/>
      <c r="H1" s="59"/>
      <c r="I1" s="59"/>
    </row>
    <row r="2" spans="5:9" ht="15.75" customHeight="1">
      <c r="E2" s="62"/>
      <c r="F2" s="63"/>
      <c r="G2" s="59"/>
      <c r="H2" s="59"/>
      <c r="I2" s="59"/>
    </row>
    <row r="3" spans="1:10" s="180" customFormat="1" ht="19.5" customHeight="1">
      <c r="A3" s="190"/>
      <c r="B3" s="177"/>
      <c r="C3" s="54" t="s">
        <v>1388</v>
      </c>
      <c r="D3" s="178"/>
      <c r="E3" s="179" t="s">
        <v>0</v>
      </c>
      <c r="F3" s="179" t="s">
        <v>0</v>
      </c>
      <c r="G3" s="179" t="s">
        <v>116</v>
      </c>
      <c r="H3" s="179" t="s">
        <v>116</v>
      </c>
      <c r="I3" s="179" t="s">
        <v>34</v>
      </c>
      <c r="J3" s="178"/>
    </row>
    <row r="4" spans="3:9" ht="14.25" customHeight="1">
      <c r="C4" s="54"/>
      <c r="E4" s="379" t="s">
        <v>2192</v>
      </c>
      <c r="F4" s="379" t="s">
        <v>1523</v>
      </c>
      <c r="G4" s="59"/>
      <c r="H4" s="59"/>
      <c r="I4" s="59"/>
    </row>
    <row r="5" spans="1:10" s="58" customFormat="1" ht="12" customHeight="1">
      <c r="A5" s="121" t="s">
        <v>2</v>
      </c>
      <c r="B5" s="122"/>
      <c r="C5" s="35" t="s">
        <v>371</v>
      </c>
      <c r="D5" s="35" t="s">
        <v>374</v>
      </c>
      <c r="E5" s="66"/>
      <c r="F5" s="66"/>
      <c r="G5" s="66"/>
      <c r="H5" s="66"/>
      <c r="I5" s="66"/>
      <c r="J5" s="103"/>
    </row>
    <row r="6" spans="1:9" ht="12" customHeight="1">
      <c r="A6" s="123" t="s">
        <v>1</v>
      </c>
      <c r="B6" s="124" t="s">
        <v>139</v>
      </c>
      <c r="C6" s="35" t="s">
        <v>403</v>
      </c>
      <c r="D6" s="35" t="s">
        <v>398</v>
      </c>
      <c r="E6" s="70"/>
      <c r="G6" s="72"/>
      <c r="H6" s="72"/>
      <c r="I6" s="72"/>
    </row>
    <row r="7" spans="1:9" ht="12" customHeight="1">
      <c r="A7" s="125" t="s">
        <v>2</v>
      </c>
      <c r="B7" s="122"/>
      <c r="C7" s="108"/>
      <c r="D7" s="108"/>
      <c r="E7" s="86" t="s">
        <v>41</v>
      </c>
      <c r="F7" s="84"/>
      <c r="G7" s="72"/>
      <c r="H7" s="72"/>
      <c r="I7" s="72"/>
    </row>
    <row r="8" spans="1:9" ht="12" customHeight="1">
      <c r="A8" s="126" t="s">
        <v>3</v>
      </c>
      <c r="B8" s="124" t="s">
        <v>165</v>
      </c>
      <c r="C8" s="91"/>
      <c r="D8" s="91"/>
      <c r="E8" s="88">
        <v>0.375</v>
      </c>
      <c r="F8" s="75"/>
      <c r="G8" s="72"/>
      <c r="H8" s="81"/>
      <c r="I8" s="72"/>
    </row>
    <row r="9" spans="1:9" ht="12" customHeight="1">
      <c r="A9" s="121" t="s">
        <v>2</v>
      </c>
      <c r="B9" s="122"/>
      <c r="C9" s="108"/>
      <c r="D9" s="108"/>
      <c r="E9" s="62"/>
      <c r="F9" s="77" t="s">
        <v>53</v>
      </c>
      <c r="G9" s="84"/>
      <c r="H9" s="60" t="s">
        <v>46</v>
      </c>
      <c r="I9" s="72"/>
    </row>
    <row r="10" spans="1:8" ht="12" customHeight="1">
      <c r="A10" s="123" t="s">
        <v>4</v>
      </c>
      <c r="B10" s="124" t="s">
        <v>166</v>
      </c>
      <c r="C10" s="33"/>
      <c r="D10" s="33"/>
      <c r="E10" s="70"/>
      <c r="F10" s="78">
        <v>0.3958333333333333</v>
      </c>
      <c r="G10" s="79"/>
      <c r="H10" s="72"/>
    </row>
    <row r="11" spans="1:9" ht="12" customHeight="1">
      <c r="A11" s="125" t="s">
        <v>2</v>
      </c>
      <c r="B11" s="122"/>
      <c r="C11" s="112"/>
      <c r="D11" s="112"/>
      <c r="E11" s="86" t="s">
        <v>43</v>
      </c>
      <c r="F11" s="80"/>
      <c r="G11" s="72"/>
      <c r="H11" s="72"/>
      <c r="I11" s="72"/>
    </row>
    <row r="12" spans="1:9" ht="12" customHeight="1">
      <c r="A12" s="126" t="s">
        <v>5</v>
      </c>
      <c r="B12" s="124" t="s">
        <v>167</v>
      </c>
      <c r="C12" s="112"/>
      <c r="D12" s="112"/>
      <c r="E12" s="88">
        <v>0.375</v>
      </c>
      <c r="G12" s="72"/>
      <c r="H12" s="81"/>
      <c r="I12" s="72"/>
    </row>
    <row r="13" spans="1:9" ht="12" customHeight="1">
      <c r="A13" s="121" t="s">
        <v>2</v>
      </c>
      <c r="B13" s="122"/>
      <c r="C13" s="39" t="s">
        <v>371</v>
      </c>
      <c r="D13" s="39" t="s">
        <v>407</v>
      </c>
      <c r="E13" s="62"/>
      <c r="G13" s="72" t="s">
        <v>36</v>
      </c>
      <c r="H13" s="72"/>
      <c r="I13" s="72"/>
    </row>
    <row r="14" spans="1:9" ht="12" customHeight="1">
      <c r="A14" s="123" t="s">
        <v>6</v>
      </c>
      <c r="B14" s="124" t="s">
        <v>142</v>
      </c>
      <c r="C14" s="33" t="s">
        <v>403</v>
      </c>
      <c r="D14" s="33" t="s">
        <v>408</v>
      </c>
      <c r="E14" s="70"/>
      <c r="G14" s="98" t="s">
        <v>42</v>
      </c>
      <c r="H14" s="72"/>
      <c r="I14" s="72"/>
    </row>
    <row r="15" spans="1:9" ht="12" customHeight="1">
      <c r="A15" s="125" t="s">
        <v>2</v>
      </c>
      <c r="B15" s="122"/>
      <c r="C15" s="112"/>
      <c r="D15" s="112"/>
      <c r="E15" s="86" t="s">
        <v>44</v>
      </c>
      <c r="F15" s="84"/>
      <c r="G15" s="72"/>
      <c r="H15" s="72"/>
      <c r="I15" s="72"/>
    </row>
    <row r="16" spans="1:9" ht="12" customHeight="1">
      <c r="A16" s="126" t="s">
        <v>7</v>
      </c>
      <c r="B16" s="124" t="s">
        <v>168</v>
      </c>
      <c r="C16" s="112"/>
      <c r="D16" s="112"/>
      <c r="E16" s="88">
        <v>0.375</v>
      </c>
      <c r="F16" s="75"/>
      <c r="G16" s="72"/>
      <c r="H16" s="72"/>
      <c r="I16" s="72"/>
    </row>
    <row r="17" spans="1:9" ht="12" customHeight="1">
      <c r="A17" s="121" t="s">
        <v>2</v>
      </c>
      <c r="B17" s="122"/>
      <c r="C17" s="39" t="s">
        <v>371</v>
      </c>
      <c r="D17" s="39" t="s">
        <v>409</v>
      </c>
      <c r="E17" s="62"/>
      <c r="F17" s="77" t="s">
        <v>54</v>
      </c>
      <c r="G17" s="84"/>
      <c r="H17" s="60" t="s">
        <v>46</v>
      </c>
      <c r="I17" s="72"/>
    </row>
    <row r="18" spans="1:9" ht="12" customHeight="1">
      <c r="A18" s="123" t="s">
        <v>8</v>
      </c>
      <c r="B18" s="124" t="s">
        <v>144</v>
      </c>
      <c r="C18" s="33" t="s">
        <v>403</v>
      </c>
      <c r="D18" s="33" t="s">
        <v>410</v>
      </c>
      <c r="E18" s="70"/>
      <c r="F18" s="78">
        <v>0.3958333333333333</v>
      </c>
      <c r="G18" s="72"/>
      <c r="H18" s="81"/>
      <c r="I18" s="72"/>
    </row>
    <row r="19" spans="1:9" ht="12" customHeight="1">
      <c r="A19" s="125" t="s">
        <v>2</v>
      </c>
      <c r="B19" s="122"/>
      <c r="C19" s="112"/>
      <c r="D19" s="112"/>
      <c r="E19" s="86" t="s">
        <v>45</v>
      </c>
      <c r="F19" s="80" t="s">
        <v>36</v>
      </c>
      <c r="G19" s="72"/>
      <c r="H19" s="72"/>
      <c r="I19" s="72"/>
    </row>
    <row r="20" spans="1:9" ht="12" customHeight="1">
      <c r="A20" s="126" t="s">
        <v>9</v>
      </c>
      <c r="B20" s="124" t="s">
        <v>169</v>
      </c>
      <c r="C20" s="91"/>
      <c r="D20" s="91"/>
      <c r="E20" s="88">
        <v>0.375</v>
      </c>
      <c r="G20" s="81"/>
      <c r="H20" s="72"/>
      <c r="I20" s="72"/>
    </row>
    <row r="21" spans="1:9" ht="12" customHeight="1">
      <c r="A21" s="121" t="s">
        <v>2</v>
      </c>
      <c r="B21" s="122"/>
      <c r="C21" s="112"/>
      <c r="D21" s="127"/>
      <c r="E21" s="62"/>
      <c r="G21" s="72"/>
      <c r="H21" s="72" t="s">
        <v>36</v>
      </c>
      <c r="I21" s="72"/>
    </row>
    <row r="22" spans="1:9" ht="12" customHeight="1">
      <c r="A22" s="123" t="s">
        <v>10</v>
      </c>
      <c r="B22" s="124" t="s">
        <v>170</v>
      </c>
      <c r="C22" s="112"/>
      <c r="D22" s="127"/>
      <c r="E22" s="70"/>
      <c r="G22" s="72"/>
      <c r="H22" s="82" t="s">
        <v>75</v>
      </c>
      <c r="I22" s="72"/>
    </row>
    <row r="23" spans="1:9" ht="12" customHeight="1">
      <c r="A23" s="125" t="s">
        <v>2</v>
      </c>
      <c r="B23" s="122"/>
      <c r="C23" s="39" t="s">
        <v>411</v>
      </c>
      <c r="D23" s="39" t="s">
        <v>412</v>
      </c>
      <c r="E23" s="86" t="s">
        <v>47</v>
      </c>
      <c r="F23" s="84"/>
      <c r="G23" s="72"/>
      <c r="H23" s="72"/>
      <c r="I23" s="72"/>
    </row>
    <row r="24" spans="1:9" ht="12" customHeight="1">
      <c r="A24" s="126" t="s">
        <v>11</v>
      </c>
      <c r="B24" s="124" t="s">
        <v>145</v>
      </c>
      <c r="C24" s="33" t="s">
        <v>413</v>
      </c>
      <c r="D24" s="33" t="s">
        <v>414</v>
      </c>
      <c r="E24" s="88">
        <v>0.375</v>
      </c>
      <c r="F24" s="75"/>
      <c r="G24" s="72"/>
      <c r="H24" s="81"/>
      <c r="I24" s="72"/>
    </row>
    <row r="25" spans="1:9" ht="12" customHeight="1">
      <c r="A25" s="121" t="s">
        <v>2</v>
      </c>
      <c r="B25" s="122"/>
      <c r="C25" s="112"/>
      <c r="D25" s="112"/>
      <c r="E25" s="62"/>
      <c r="F25" s="77" t="s">
        <v>55</v>
      </c>
      <c r="G25" s="84"/>
      <c r="H25" s="60" t="s">
        <v>46</v>
      </c>
      <c r="I25" s="72"/>
    </row>
    <row r="26" spans="1:9" ht="12" customHeight="1">
      <c r="A26" s="123" t="s">
        <v>12</v>
      </c>
      <c r="B26" s="124" t="s">
        <v>171</v>
      </c>
      <c r="C26" s="112"/>
      <c r="D26" s="112"/>
      <c r="E26" s="70"/>
      <c r="F26" s="78">
        <v>0.3958333333333333</v>
      </c>
      <c r="G26" s="117"/>
      <c r="H26" s="72"/>
      <c r="I26" s="72"/>
    </row>
    <row r="27" spans="1:9" ht="12" customHeight="1">
      <c r="A27" s="125" t="s">
        <v>2</v>
      </c>
      <c r="B27" s="122"/>
      <c r="C27" s="39" t="s">
        <v>211</v>
      </c>
      <c r="D27" s="39" t="s">
        <v>406</v>
      </c>
      <c r="E27" s="86" t="s">
        <v>49</v>
      </c>
      <c r="F27" s="80"/>
      <c r="G27" s="72"/>
      <c r="H27" s="72"/>
      <c r="I27" s="72"/>
    </row>
    <row r="28" spans="1:9" ht="12" customHeight="1">
      <c r="A28" s="126" t="s">
        <v>13</v>
      </c>
      <c r="B28" s="124" t="s">
        <v>140</v>
      </c>
      <c r="C28" s="33" t="s">
        <v>211</v>
      </c>
      <c r="D28" s="33" t="s">
        <v>372</v>
      </c>
      <c r="E28" s="88">
        <v>0.375</v>
      </c>
      <c r="G28" s="72"/>
      <c r="H28" s="72"/>
      <c r="I28" s="72"/>
    </row>
    <row r="29" spans="1:9" ht="12" customHeight="1">
      <c r="A29" s="121" t="s">
        <v>2</v>
      </c>
      <c r="B29" s="122"/>
      <c r="C29" s="112"/>
      <c r="D29" s="127"/>
      <c r="E29" s="62"/>
      <c r="G29" s="72" t="s">
        <v>36</v>
      </c>
      <c r="H29" s="72"/>
      <c r="I29" s="72"/>
    </row>
    <row r="30" spans="1:9" ht="12" customHeight="1">
      <c r="A30" s="123" t="s">
        <v>14</v>
      </c>
      <c r="B30" s="124" t="s">
        <v>172</v>
      </c>
      <c r="C30" s="112"/>
      <c r="D30" s="127"/>
      <c r="E30" s="70"/>
      <c r="G30" s="98" t="s">
        <v>42</v>
      </c>
      <c r="H30" s="81"/>
      <c r="I30" s="72"/>
    </row>
    <row r="31" spans="1:9" ht="12" customHeight="1">
      <c r="A31" s="125" t="s">
        <v>2</v>
      </c>
      <c r="B31" s="122"/>
      <c r="C31" s="39" t="s">
        <v>415</v>
      </c>
      <c r="D31" s="39" t="s">
        <v>416</v>
      </c>
      <c r="E31" s="86" t="s">
        <v>50</v>
      </c>
      <c r="F31" s="84"/>
      <c r="G31" s="72"/>
      <c r="H31" s="72"/>
      <c r="I31" s="72"/>
    </row>
    <row r="32" spans="1:9" ht="12" customHeight="1">
      <c r="A32" s="126" t="s">
        <v>15</v>
      </c>
      <c r="B32" s="124" t="s">
        <v>146</v>
      </c>
      <c r="C32" s="33" t="s">
        <v>417</v>
      </c>
      <c r="D32" s="33" t="s">
        <v>418</v>
      </c>
      <c r="E32" s="88">
        <v>0.375</v>
      </c>
      <c r="F32" s="75"/>
      <c r="G32" s="72"/>
      <c r="H32" s="72"/>
      <c r="I32" s="72"/>
    </row>
    <row r="33" spans="1:9" ht="12" customHeight="1">
      <c r="A33" s="121" t="s">
        <v>2</v>
      </c>
      <c r="B33" s="122"/>
      <c r="C33" s="112"/>
      <c r="D33" s="112"/>
      <c r="E33" s="62"/>
      <c r="F33" s="77" t="s">
        <v>56</v>
      </c>
      <c r="G33" s="84"/>
      <c r="H33" s="60" t="s">
        <v>46</v>
      </c>
      <c r="I33" s="72"/>
    </row>
    <row r="34" spans="1:9" ht="12" customHeight="1">
      <c r="A34" s="123" t="s">
        <v>16</v>
      </c>
      <c r="B34" s="124" t="s">
        <v>363</v>
      </c>
      <c r="C34" s="112"/>
      <c r="D34" s="112"/>
      <c r="E34" s="70"/>
      <c r="F34" s="78">
        <v>0.3958333333333333</v>
      </c>
      <c r="G34" s="72"/>
      <c r="H34" s="81"/>
      <c r="I34" s="72"/>
    </row>
    <row r="35" spans="1:9" ht="12" customHeight="1">
      <c r="A35" s="125" t="s">
        <v>2</v>
      </c>
      <c r="B35" s="122"/>
      <c r="C35" s="39" t="s">
        <v>175</v>
      </c>
      <c r="D35" s="39" t="s">
        <v>404</v>
      </c>
      <c r="E35" s="86" t="s">
        <v>51</v>
      </c>
      <c r="F35" s="80"/>
      <c r="G35" s="72"/>
      <c r="H35" s="72"/>
      <c r="I35" s="72"/>
    </row>
    <row r="36" spans="1:9" ht="12" customHeight="1">
      <c r="A36" s="126" t="s">
        <v>17</v>
      </c>
      <c r="B36" s="124" t="s">
        <v>141</v>
      </c>
      <c r="C36" s="33" t="s">
        <v>301</v>
      </c>
      <c r="D36" s="33" t="s">
        <v>405</v>
      </c>
      <c r="E36" s="88">
        <v>0.375</v>
      </c>
      <c r="G36" s="81"/>
      <c r="H36" s="72"/>
      <c r="I36" s="72"/>
    </row>
    <row r="37" spans="5:9" ht="12" customHeight="1">
      <c r="E37" s="62"/>
      <c r="F37" s="63"/>
      <c r="G37" s="59"/>
      <c r="H37" s="59"/>
      <c r="I37" s="59"/>
    </row>
    <row r="38" spans="5:9" ht="12" customHeight="1">
      <c r="E38" s="62"/>
      <c r="F38" s="63"/>
      <c r="G38" s="59"/>
      <c r="H38" s="59"/>
      <c r="I38" s="59"/>
    </row>
    <row r="39" spans="3:9" ht="12" customHeight="1">
      <c r="C39" s="103" t="s">
        <v>75</v>
      </c>
      <c r="E39" s="59" t="s">
        <v>0</v>
      </c>
      <c r="F39" s="59" t="s">
        <v>0</v>
      </c>
      <c r="G39" s="59" t="s">
        <v>34</v>
      </c>
      <c r="H39" s="59" t="s">
        <v>34</v>
      </c>
      <c r="I39" s="59" t="s">
        <v>34</v>
      </c>
    </row>
    <row r="40" spans="1:10" s="58" customFormat="1" ht="12" customHeight="1">
      <c r="A40" s="121" t="s">
        <v>2</v>
      </c>
      <c r="B40" s="122"/>
      <c r="C40" s="93"/>
      <c r="D40" s="65"/>
      <c r="E40" s="66" t="s">
        <v>2198</v>
      </c>
      <c r="F40" s="66" t="s">
        <v>2197</v>
      </c>
      <c r="G40" s="66"/>
      <c r="H40" s="66"/>
      <c r="I40" s="66"/>
      <c r="J40" s="103"/>
    </row>
    <row r="41" spans="1:10" s="58" customFormat="1" ht="12" customHeight="1">
      <c r="A41" s="121"/>
      <c r="B41" s="122"/>
      <c r="C41" s="93"/>
      <c r="D41" s="65"/>
      <c r="E41" s="66"/>
      <c r="F41" s="66"/>
      <c r="G41" s="66"/>
      <c r="H41" s="66"/>
      <c r="I41" s="66"/>
      <c r="J41" s="103"/>
    </row>
    <row r="42" spans="2:9" ht="12" customHeight="1">
      <c r="B42" s="129" t="s">
        <v>119</v>
      </c>
      <c r="C42" s="95"/>
      <c r="D42" s="96"/>
      <c r="E42" s="70"/>
      <c r="G42" s="72"/>
      <c r="H42" s="72"/>
      <c r="I42" s="72"/>
    </row>
    <row r="43" spans="2:9" ht="12" customHeight="1">
      <c r="B43" s="122"/>
      <c r="C43" s="97"/>
      <c r="D43" s="97"/>
      <c r="E43" s="86" t="s">
        <v>123</v>
      </c>
      <c r="F43" s="84"/>
      <c r="G43" s="72"/>
      <c r="H43" s="72"/>
      <c r="I43" s="72"/>
    </row>
    <row r="44" spans="2:9" ht="12" customHeight="1">
      <c r="B44" s="129" t="s">
        <v>120</v>
      </c>
      <c r="C44" s="95"/>
      <c r="D44" s="95"/>
      <c r="E44" s="88">
        <v>0.375</v>
      </c>
      <c r="F44" s="75"/>
      <c r="G44" s="72"/>
      <c r="H44" s="81"/>
      <c r="I44" s="72"/>
    </row>
    <row r="45" spans="2:9" ht="12" customHeight="1">
      <c r="B45" s="122"/>
      <c r="C45" s="97"/>
      <c r="D45" s="97"/>
      <c r="E45" s="62"/>
      <c r="F45" s="77" t="s">
        <v>138</v>
      </c>
      <c r="G45" s="84"/>
      <c r="H45" s="60" t="s">
        <v>37</v>
      </c>
      <c r="I45" s="72"/>
    </row>
    <row r="46" spans="2:9" ht="12" customHeight="1">
      <c r="B46" s="129" t="s">
        <v>121</v>
      </c>
      <c r="C46" s="95"/>
      <c r="D46" s="95"/>
      <c r="E46" s="70"/>
      <c r="F46" s="78">
        <v>0.375</v>
      </c>
      <c r="G46" s="79"/>
      <c r="H46" s="72"/>
      <c r="I46" s="72"/>
    </row>
    <row r="47" spans="2:9" ht="12" customHeight="1">
      <c r="B47" s="122"/>
      <c r="C47" s="97"/>
      <c r="D47" s="97"/>
      <c r="E47" s="86" t="s">
        <v>124</v>
      </c>
      <c r="F47" s="80"/>
      <c r="G47" s="72"/>
      <c r="H47" s="72"/>
      <c r="I47" s="72"/>
    </row>
    <row r="48" spans="2:9" ht="12" customHeight="1">
      <c r="B48" s="129" t="s">
        <v>122</v>
      </c>
      <c r="C48" s="95"/>
      <c r="D48" s="95"/>
      <c r="E48" s="88">
        <v>0.375</v>
      </c>
      <c r="G48" s="72"/>
      <c r="H48" s="81"/>
      <c r="I48" s="72"/>
    </row>
    <row r="49" spans="2:9" ht="12" customHeight="1">
      <c r="B49" s="129"/>
      <c r="C49" s="97"/>
      <c r="D49" s="97"/>
      <c r="E49" s="98"/>
      <c r="G49" s="72"/>
      <c r="H49" s="81"/>
      <c r="I49" s="72"/>
    </row>
    <row r="50" spans="2:9" ht="12" customHeight="1">
      <c r="B50" s="122"/>
      <c r="C50" s="97"/>
      <c r="D50" s="97"/>
      <c r="E50" s="97"/>
      <c r="F50" s="62"/>
      <c r="G50" s="72"/>
      <c r="H50" s="72"/>
      <c r="I50" s="72"/>
    </row>
    <row r="51" spans="2:9" ht="12" customHeight="1">
      <c r="B51" s="129" t="s">
        <v>130</v>
      </c>
      <c r="C51" s="95"/>
      <c r="D51" s="95"/>
      <c r="E51" s="95"/>
      <c r="F51" s="70"/>
      <c r="G51" s="72"/>
      <c r="H51" s="72"/>
      <c r="I51" s="72"/>
    </row>
    <row r="52" spans="2:9" ht="12" customHeight="1">
      <c r="B52" s="122"/>
      <c r="C52" s="97"/>
      <c r="D52" s="97"/>
      <c r="E52" s="97"/>
      <c r="F52" s="86" t="s">
        <v>129</v>
      </c>
      <c r="G52" s="84"/>
      <c r="H52" s="60" t="s">
        <v>38</v>
      </c>
      <c r="I52" s="72"/>
    </row>
    <row r="53" spans="2:9" ht="12" customHeight="1">
      <c r="B53" s="129" t="s">
        <v>131</v>
      </c>
      <c r="C53" s="95"/>
      <c r="D53" s="95"/>
      <c r="E53" s="95"/>
      <c r="F53" s="88">
        <v>0.375</v>
      </c>
      <c r="G53" s="79"/>
      <c r="H53" s="72"/>
      <c r="I53" s="72"/>
    </row>
    <row r="54" spans="2:9" ht="12" customHeight="1">
      <c r="B54" s="122"/>
      <c r="C54" s="97"/>
      <c r="D54" s="97"/>
      <c r="E54" s="97"/>
      <c r="F54" s="62"/>
      <c r="G54" s="72"/>
      <c r="H54" s="72"/>
      <c r="I54" s="72"/>
    </row>
    <row r="55" spans="2:9" ht="12" customHeight="1">
      <c r="B55" s="129"/>
      <c r="C55" s="97"/>
      <c r="D55" s="97"/>
      <c r="E55" s="98"/>
      <c r="G55" s="72"/>
      <c r="H55" s="81"/>
      <c r="I55" s="72"/>
    </row>
    <row r="56" spans="2:9" ht="12" customHeight="1">
      <c r="B56" s="122"/>
      <c r="C56" s="97"/>
      <c r="D56" s="97"/>
      <c r="E56" s="62"/>
      <c r="G56" s="72"/>
      <c r="H56" s="72"/>
      <c r="I56" s="61"/>
    </row>
    <row r="57" spans="2:9" ht="12" customHeight="1">
      <c r="B57" s="129" t="s">
        <v>132</v>
      </c>
      <c r="C57" s="95"/>
      <c r="D57" s="95"/>
      <c r="E57" s="70"/>
      <c r="G57" s="82"/>
      <c r="H57" s="72"/>
      <c r="I57" s="72"/>
    </row>
    <row r="58" spans="2:9" ht="12" customHeight="1">
      <c r="B58" s="122"/>
      <c r="C58" s="97"/>
      <c r="D58" s="97"/>
      <c r="E58" s="86" t="s">
        <v>125</v>
      </c>
      <c r="F58" s="84"/>
      <c r="G58" s="72"/>
      <c r="H58" s="72"/>
      <c r="I58" s="72"/>
    </row>
    <row r="59" spans="2:9" ht="12" customHeight="1">
      <c r="B59" s="129" t="s">
        <v>133</v>
      </c>
      <c r="C59" s="95"/>
      <c r="D59" s="95"/>
      <c r="E59" s="88">
        <v>0.375</v>
      </c>
      <c r="F59" s="75"/>
      <c r="G59" s="72"/>
      <c r="H59" s="72"/>
      <c r="I59" s="72"/>
    </row>
    <row r="60" spans="2:9" ht="12" customHeight="1">
      <c r="B60" s="122"/>
      <c r="C60" s="97"/>
      <c r="D60" s="97"/>
      <c r="E60" s="62"/>
      <c r="F60" s="77" t="s">
        <v>128</v>
      </c>
      <c r="G60" s="84"/>
      <c r="H60" s="60" t="s">
        <v>39</v>
      </c>
      <c r="I60" s="72"/>
    </row>
    <row r="61" spans="2:9" ht="12" customHeight="1">
      <c r="B61" s="129" t="s">
        <v>134</v>
      </c>
      <c r="C61" s="95"/>
      <c r="D61" s="95"/>
      <c r="E61" s="70"/>
      <c r="F61" s="78">
        <v>0.375</v>
      </c>
      <c r="G61" s="72"/>
      <c r="H61" s="81"/>
      <c r="I61" s="72"/>
    </row>
    <row r="62" spans="2:9" ht="12" customHeight="1">
      <c r="B62" s="122"/>
      <c r="C62" s="97"/>
      <c r="D62" s="97"/>
      <c r="E62" s="86" t="s">
        <v>126</v>
      </c>
      <c r="F62" s="80"/>
      <c r="G62" s="72"/>
      <c r="H62" s="72"/>
      <c r="I62" s="72"/>
    </row>
    <row r="63" spans="2:9" ht="12" customHeight="1">
      <c r="B63" s="129" t="s">
        <v>135</v>
      </c>
      <c r="C63" s="95"/>
      <c r="D63" s="95"/>
      <c r="E63" s="88">
        <v>0.375</v>
      </c>
      <c r="G63" s="81"/>
      <c r="H63" s="72"/>
      <c r="I63" s="72"/>
    </row>
    <row r="64" spans="2:9" ht="12" customHeight="1">
      <c r="B64" s="122"/>
      <c r="C64" s="97"/>
      <c r="D64" s="97"/>
      <c r="E64" s="62"/>
      <c r="G64" s="72"/>
      <c r="H64" s="72"/>
      <c r="I64" s="72"/>
    </row>
    <row r="65" ht="12" customHeight="1">
      <c r="B65" s="130"/>
    </row>
    <row r="66" spans="2:9" ht="12" customHeight="1">
      <c r="B66" s="129" t="s">
        <v>136</v>
      </c>
      <c r="C66" s="95"/>
      <c r="D66" s="95"/>
      <c r="E66" s="95"/>
      <c r="F66" s="70"/>
      <c r="G66" s="82"/>
      <c r="H66" s="81"/>
      <c r="I66" s="72"/>
    </row>
    <row r="67" spans="2:9" ht="12" customHeight="1">
      <c r="B67" s="122"/>
      <c r="C67" s="97"/>
      <c r="D67" s="97"/>
      <c r="E67" s="97"/>
      <c r="F67" s="86" t="s">
        <v>127</v>
      </c>
      <c r="G67" s="84"/>
      <c r="H67" s="60" t="s">
        <v>40</v>
      </c>
      <c r="I67" s="72"/>
    </row>
    <row r="68" spans="2:9" ht="12" customHeight="1">
      <c r="B68" s="129" t="s">
        <v>137</v>
      </c>
      <c r="C68" s="95"/>
      <c r="D68" s="95"/>
      <c r="E68" s="95"/>
      <c r="F68" s="88">
        <v>0.375</v>
      </c>
      <c r="G68" s="72"/>
      <c r="H68" s="72"/>
      <c r="I68" s="72"/>
    </row>
    <row r="69" spans="2:9" ht="12" customHeight="1">
      <c r="B69" s="129"/>
      <c r="C69" s="97"/>
      <c r="D69" s="97"/>
      <c r="E69" s="97"/>
      <c r="F69" s="92"/>
      <c r="G69" s="72"/>
      <c r="H69" s="72"/>
      <c r="I69" s="72"/>
    </row>
    <row r="70" spans="1:9" ht="12" customHeight="1">
      <c r="A70" s="123"/>
      <c r="B70" s="129"/>
      <c r="C70" s="97"/>
      <c r="D70" s="97"/>
      <c r="E70" s="92" t="s">
        <v>34</v>
      </c>
      <c r="F70" s="82"/>
      <c r="G70" s="72"/>
      <c r="H70" s="81"/>
      <c r="I70" s="72"/>
    </row>
    <row r="71" spans="1:9" ht="12" customHeight="1">
      <c r="A71" s="121"/>
      <c r="B71" s="122"/>
      <c r="C71" s="97"/>
      <c r="D71" s="97"/>
      <c r="G71" s="72"/>
      <c r="H71" s="72"/>
      <c r="I71" s="72"/>
    </row>
    <row r="72" spans="1:9" ht="12" customHeight="1">
      <c r="A72" s="123"/>
      <c r="B72" s="129"/>
      <c r="C72" s="97"/>
      <c r="D72" s="97"/>
      <c r="G72" s="81"/>
      <c r="H72" s="72"/>
      <c r="I72" s="72"/>
    </row>
    <row r="73" spans="1:9" ht="12" customHeight="1">
      <c r="A73" s="121"/>
      <c r="B73" s="122"/>
      <c r="C73" s="97"/>
      <c r="D73" s="97"/>
      <c r="G73" s="72"/>
      <c r="H73" s="72"/>
      <c r="I73" s="72"/>
    </row>
    <row r="74" spans="1:9" ht="12" customHeight="1">
      <c r="A74" s="123"/>
      <c r="B74" s="129"/>
      <c r="C74" s="97"/>
      <c r="D74" s="97"/>
      <c r="G74" s="72"/>
      <c r="H74" s="72"/>
      <c r="I74" s="82"/>
    </row>
    <row r="75" spans="1:9" ht="12" customHeight="1">
      <c r="A75" s="121"/>
      <c r="B75" s="122"/>
      <c r="C75" s="97"/>
      <c r="D75" s="97"/>
      <c r="G75" s="72"/>
      <c r="H75" s="72"/>
      <c r="I75" s="72"/>
    </row>
    <row r="76" spans="1:9" ht="12" customHeight="1">
      <c r="A76" s="123"/>
      <c r="B76" s="129"/>
      <c r="C76" s="97"/>
      <c r="D76" s="97"/>
      <c r="G76" s="72"/>
      <c r="H76" s="81"/>
      <c r="I76" s="72"/>
    </row>
    <row r="77" spans="1:9" ht="12" customHeight="1">
      <c r="A77" s="121"/>
      <c r="B77" s="122"/>
      <c r="C77" s="97"/>
      <c r="D77" s="97"/>
      <c r="G77" s="72"/>
      <c r="H77" s="72"/>
      <c r="I77" s="72"/>
    </row>
    <row r="78" spans="1:9" ht="12" customHeight="1">
      <c r="A78" s="123"/>
      <c r="B78" s="129"/>
      <c r="C78" s="97"/>
      <c r="D78" s="97"/>
      <c r="F78" s="82"/>
      <c r="G78" s="81"/>
      <c r="H78" s="72"/>
      <c r="I78" s="72"/>
    </row>
    <row r="79" spans="1:9" ht="12" customHeight="1">
      <c r="A79" s="121"/>
      <c r="B79" s="122"/>
      <c r="C79" s="97"/>
      <c r="D79" s="97"/>
      <c r="G79" s="72"/>
      <c r="H79" s="72"/>
      <c r="I79" s="72"/>
    </row>
    <row r="80" spans="1:9" ht="12" customHeight="1">
      <c r="A80" s="123"/>
      <c r="B80" s="129"/>
      <c r="C80" s="97"/>
      <c r="D80" s="97"/>
      <c r="G80" s="72"/>
      <c r="H80" s="72"/>
      <c r="I80" s="72"/>
    </row>
    <row r="81" spans="1:9" ht="12" customHeight="1">
      <c r="A81" s="121"/>
      <c r="B81" s="122"/>
      <c r="C81" s="97"/>
      <c r="D81" s="97"/>
      <c r="G81" s="72"/>
      <c r="H81" s="72"/>
      <c r="I81" s="72"/>
    </row>
    <row r="82" spans="1:9" ht="12" customHeight="1">
      <c r="A82" s="123"/>
      <c r="B82" s="129"/>
      <c r="C82" s="97"/>
      <c r="D82" s="97"/>
      <c r="G82" s="82"/>
      <c r="H82" s="81"/>
      <c r="I82" s="72"/>
    </row>
    <row r="83" spans="1:9" ht="12" customHeight="1">
      <c r="A83" s="121"/>
      <c r="B83" s="122"/>
      <c r="C83" s="97"/>
      <c r="D83" s="97"/>
      <c r="G83" s="72"/>
      <c r="H83" s="72"/>
      <c r="I83" s="72"/>
    </row>
    <row r="84" spans="1:9" ht="12" customHeight="1">
      <c r="A84" s="123"/>
      <c r="B84" s="129"/>
      <c r="C84" s="97"/>
      <c r="D84" s="97"/>
      <c r="G84" s="72"/>
      <c r="H84" s="72"/>
      <c r="I84" s="72"/>
    </row>
    <row r="85" spans="1:9" ht="12" customHeight="1">
      <c r="A85" s="121"/>
      <c r="B85" s="122"/>
      <c r="C85" s="97"/>
      <c r="D85" s="97"/>
      <c r="G85" s="72"/>
      <c r="H85" s="72"/>
      <c r="I85" s="72"/>
    </row>
    <row r="86" spans="1:9" ht="12" customHeight="1">
      <c r="A86" s="123"/>
      <c r="B86" s="129"/>
      <c r="C86" s="97"/>
      <c r="D86" s="97"/>
      <c r="F86" s="82"/>
      <c r="G86" s="72"/>
      <c r="H86" s="72"/>
      <c r="I86" s="72"/>
    </row>
    <row r="87" spans="1:9" ht="12" customHeight="1">
      <c r="A87" s="121"/>
      <c r="B87" s="122"/>
      <c r="C87" s="97"/>
      <c r="D87" s="97"/>
      <c r="G87" s="72"/>
      <c r="H87" s="72"/>
      <c r="I87" s="72"/>
    </row>
    <row r="88" spans="1:9" ht="12" customHeight="1">
      <c r="A88" s="123"/>
      <c r="B88" s="129"/>
      <c r="C88" s="97"/>
      <c r="D88" s="97"/>
      <c r="G88" s="72"/>
      <c r="H88" s="72"/>
      <c r="I88" s="72"/>
    </row>
    <row r="89" spans="1:9" ht="12" customHeight="1">
      <c r="A89" s="121"/>
      <c r="B89" s="122"/>
      <c r="C89" s="97"/>
      <c r="D89" s="97"/>
      <c r="G89" s="72"/>
      <c r="H89" s="72"/>
      <c r="I89" s="72"/>
    </row>
    <row r="90" spans="1:9" ht="12" customHeight="1">
      <c r="A90" s="123"/>
      <c r="B90" s="129"/>
      <c r="C90" s="97"/>
      <c r="D90" s="97"/>
      <c r="G90" s="72"/>
      <c r="H90" s="82"/>
      <c r="I90" s="72"/>
    </row>
    <row r="91" spans="1:9" ht="12" customHeight="1">
      <c r="A91" s="121"/>
      <c r="B91" s="122"/>
      <c r="C91" s="97"/>
      <c r="D91" s="97"/>
      <c r="G91" s="72"/>
      <c r="H91" s="72"/>
      <c r="I91" s="72"/>
    </row>
    <row r="92" spans="1:9" ht="12" customHeight="1">
      <c r="A92" s="123"/>
      <c r="B92" s="129"/>
      <c r="C92" s="97"/>
      <c r="D92" s="97"/>
      <c r="G92" s="72"/>
      <c r="H92" s="72"/>
      <c r="I92" s="72"/>
    </row>
    <row r="93" spans="1:9" ht="12" customHeight="1">
      <c r="A93" s="121"/>
      <c r="B93" s="122"/>
      <c r="C93" s="97"/>
      <c r="D93" s="97"/>
      <c r="G93" s="72"/>
      <c r="H93" s="72"/>
      <c r="I93" s="72"/>
    </row>
    <row r="94" spans="1:9" ht="12" customHeight="1">
      <c r="A94" s="123"/>
      <c r="B94" s="129"/>
      <c r="C94" s="97"/>
      <c r="D94" s="97"/>
      <c r="F94" s="82"/>
      <c r="G94" s="72"/>
      <c r="H94" s="72"/>
      <c r="I94" s="72"/>
    </row>
    <row r="95" spans="1:9" ht="12" customHeight="1">
      <c r="A95" s="121"/>
      <c r="B95" s="122"/>
      <c r="C95" s="97"/>
      <c r="D95" s="97"/>
      <c r="G95" s="72"/>
      <c r="H95" s="72"/>
      <c r="I95" s="72"/>
    </row>
    <row r="96" spans="1:9" ht="12" customHeight="1">
      <c r="A96" s="123"/>
      <c r="B96" s="129"/>
      <c r="C96" s="97"/>
      <c r="D96" s="97"/>
      <c r="E96" s="98"/>
      <c r="G96" s="72"/>
      <c r="H96" s="72"/>
      <c r="I96" s="72"/>
    </row>
    <row r="97" spans="1:9" ht="12" customHeight="1">
      <c r="A97" s="121"/>
      <c r="B97" s="122"/>
      <c r="C97" s="97"/>
      <c r="D97" s="97"/>
      <c r="G97" s="72"/>
      <c r="H97" s="72"/>
      <c r="I97" s="72"/>
    </row>
    <row r="98" spans="1:9" ht="12" customHeight="1">
      <c r="A98" s="123"/>
      <c r="B98" s="129"/>
      <c r="C98" s="97"/>
      <c r="D98" s="97"/>
      <c r="G98" s="82"/>
      <c r="H98" s="72"/>
      <c r="I98" s="72"/>
    </row>
    <row r="99" spans="1:9" ht="12" customHeight="1">
      <c r="A99" s="121"/>
      <c r="B99" s="122"/>
      <c r="C99" s="97"/>
      <c r="D99" s="97"/>
      <c r="G99" s="72"/>
      <c r="H99" s="72"/>
      <c r="I99" s="72"/>
    </row>
    <row r="100" spans="1:9" ht="12" customHeight="1">
      <c r="A100" s="123"/>
      <c r="B100" s="129"/>
      <c r="C100" s="97"/>
      <c r="D100" s="97"/>
      <c r="E100" s="98"/>
      <c r="G100" s="72"/>
      <c r="H100" s="72"/>
      <c r="I100" s="72"/>
    </row>
    <row r="101" spans="1:9" ht="12" customHeight="1">
      <c r="A101" s="121"/>
      <c r="B101" s="122"/>
      <c r="C101" s="97"/>
      <c r="D101" s="97"/>
      <c r="G101" s="72"/>
      <c r="H101" s="72"/>
      <c r="I101" s="72"/>
    </row>
    <row r="102" spans="1:9" ht="12" customHeight="1">
      <c r="A102" s="123"/>
      <c r="B102" s="129"/>
      <c r="C102" s="97"/>
      <c r="D102" s="97"/>
      <c r="F102" s="82"/>
      <c r="G102" s="72"/>
      <c r="H102" s="72"/>
      <c r="I102" s="72"/>
    </row>
    <row r="103" spans="1:9" ht="12" customHeight="1">
      <c r="A103" s="121"/>
      <c r="B103" s="122"/>
      <c r="C103" s="97"/>
      <c r="D103" s="97"/>
      <c r="G103" s="72"/>
      <c r="H103" s="72"/>
      <c r="I103" s="72"/>
    </row>
    <row r="104" spans="1:9" ht="12" customHeight="1">
      <c r="A104" s="123"/>
      <c r="B104" s="129"/>
      <c r="C104" s="97"/>
      <c r="D104" s="97"/>
      <c r="E104" s="98"/>
      <c r="G104" s="72"/>
      <c r="H104" s="72"/>
      <c r="I104" s="72"/>
    </row>
    <row r="105" spans="7:9" ht="12" customHeight="1">
      <c r="G105" s="72"/>
      <c r="H105" s="72"/>
      <c r="I105" s="72"/>
    </row>
    <row r="106" spans="5:9" ht="12" customHeight="1">
      <c r="E106" s="62"/>
      <c r="F106" s="63"/>
      <c r="G106" s="59"/>
      <c r="H106" s="59"/>
      <c r="I106" s="59"/>
    </row>
  </sheetData>
  <sheetProtection/>
  <printOptions horizontalCentered="1"/>
  <pageMargins left="0.35433070866141736" right="0.15748031496062992" top="0.2362204724409449" bottom="0.35433070866141736" header="0.15748031496062992" footer="0.15748031496062992"/>
  <pageSetup horizontalDpi="300" verticalDpi="300" orientation="portrait" paperSize="9" r:id="rId2"/>
  <headerFooter alignWithMargins="0">
    <oddFooter xml:space="preserve">&amp;C 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161"/>
  <sheetViews>
    <sheetView showGridLines="0" view="pageBreakPreview" zoomScaleSheetLayoutView="100" zoomScalePageLayoutView="0" workbookViewId="0" topLeftCell="A106">
      <selection activeCell="D116" sqref="D116"/>
    </sheetView>
  </sheetViews>
  <sheetFormatPr defaultColWidth="9.00390625" defaultRowHeight="15" customHeight="1"/>
  <cols>
    <col min="1" max="1" width="4.75390625" style="56" customWidth="1"/>
    <col min="2" max="2" width="6.375" style="99" customWidth="1"/>
    <col min="3" max="3" width="18.875" style="57" customWidth="1"/>
    <col min="4" max="4" width="14.125" style="57" customWidth="1"/>
    <col min="5" max="5" width="10.875" style="92" customWidth="1"/>
    <col min="6" max="6" width="9.75390625" style="72" customWidth="1"/>
    <col min="7" max="7" width="10.875" style="63" customWidth="1"/>
    <col min="8" max="8" width="10.875" style="207" customWidth="1"/>
    <col min="9" max="16384" width="9.00390625" style="61" customWidth="1"/>
  </cols>
  <sheetData>
    <row r="1" spans="4:8" ht="15" customHeight="1">
      <c r="D1" s="54" t="s">
        <v>543</v>
      </c>
      <c r="E1" s="58"/>
      <c r="F1" s="59"/>
      <c r="G1" s="59"/>
      <c r="H1" s="59"/>
    </row>
    <row r="2" spans="5:8" ht="15" customHeight="1">
      <c r="E2" s="62"/>
      <c r="F2" s="63"/>
      <c r="G2" s="59"/>
      <c r="H2" s="59"/>
    </row>
    <row r="3" spans="1:8" s="180" customFormat="1" ht="15" customHeight="1">
      <c r="A3" s="189"/>
      <c r="B3" s="190"/>
      <c r="C3" s="54" t="s">
        <v>1440</v>
      </c>
      <c r="D3" s="178"/>
      <c r="E3" s="179" t="s">
        <v>0</v>
      </c>
      <c r="F3" s="179" t="s">
        <v>0</v>
      </c>
      <c r="G3" s="179" t="s">
        <v>1135</v>
      </c>
      <c r="H3" s="191" t="s">
        <v>1135</v>
      </c>
    </row>
    <row r="4" spans="1:8" s="58" customFormat="1" ht="15" customHeight="1">
      <c r="A4" s="101" t="s">
        <v>2</v>
      </c>
      <c r="B4" s="93"/>
      <c r="C4" s="93"/>
      <c r="D4" s="93"/>
      <c r="E4" s="66" t="s">
        <v>2194</v>
      </c>
      <c r="F4" s="66" t="s">
        <v>1525</v>
      </c>
      <c r="G4" s="66"/>
      <c r="H4" s="102"/>
    </row>
    <row r="5" spans="1:8" ht="15" customHeight="1">
      <c r="A5" s="104" t="s">
        <v>1</v>
      </c>
      <c r="B5" s="119" t="s">
        <v>34</v>
      </c>
      <c r="C5" s="35" t="s">
        <v>498</v>
      </c>
      <c r="D5" s="35" t="s">
        <v>790</v>
      </c>
      <c r="E5" s="70"/>
      <c r="F5" s="106"/>
      <c r="G5" s="72"/>
      <c r="H5" s="55"/>
    </row>
    <row r="6" spans="1:8" ht="15" customHeight="1">
      <c r="A6" s="101" t="s">
        <v>2</v>
      </c>
      <c r="B6" s="193"/>
      <c r="C6" s="108"/>
      <c r="D6" s="108"/>
      <c r="E6" s="62"/>
      <c r="F6" s="77" t="s">
        <v>1389</v>
      </c>
      <c r="G6" s="84"/>
      <c r="H6" s="55" t="s">
        <v>924</v>
      </c>
    </row>
    <row r="7" spans="1:8" ht="15" customHeight="1">
      <c r="A7" s="104" t="s">
        <v>187</v>
      </c>
      <c r="B7" s="110"/>
      <c r="C7" s="33" t="s">
        <v>673</v>
      </c>
      <c r="D7" s="33" t="s">
        <v>800</v>
      </c>
      <c r="E7" s="70"/>
      <c r="F7" s="78">
        <v>0.4375</v>
      </c>
      <c r="G7" s="79"/>
      <c r="H7" s="55"/>
    </row>
    <row r="8" spans="1:8" ht="15" customHeight="1">
      <c r="A8" s="101" t="s">
        <v>2</v>
      </c>
      <c r="B8" s="93"/>
      <c r="C8" s="112"/>
      <c r="D8" s="112"/>
      <c r="E8" s="86" t="s">
        <v>148</v>
      </c>
      <c r="F8" s="80"/>
      <c r="G8" s="72"/>
      <c r="H8" s="55"/>
    </row>
    <row r="9" spans="1:8" ht="15" customHeight="1">
      <c r="A9" s="104" t="s">
        <v>188</v>
      </c>
      <c r="B9" s="110"/>
      <c r="C9" s="35" t="s">
        <v>216</v>
      </c>
      <c r="D9" s="35" t="s">
        <v>782</v>
      </c>
      <c r="E9" s="88">
        <v>0.5243055555555556</v>
      </c>
      <c r="G9" s="72"/>
      <c r="H9" s="204"/>
    </row>
    <row r="10" spans="1:8" ht="15" customHeight="1">
      <c r="A10" s="101" t="s">
        <v>2</v>
      </c>
      <c r="B10" s="93"/>
      <c r="C10" s="108"/>
      <c r="D10" s="114"/>
      <c r="E10" s="62"/>
      <c r="G10" s="72"/>
      <c r="H10" s="55"/>
    </row>
    <row r="11" spans="1:8" ht="15" customHeight="1">
      <c r="A11" s="104" t="s">
        <v>189</v>
      </c>
      <c r="B11" s="105" t="s">
        <v>34</v>
      </c>
      <c r="C11" s="33" t="s">
        <v>584</v>
      </c>
      <c r="D11" s="33" t="s">
        <v>806</v>
      </c>
      <c r="E11" s="70"/>
      <c r="F11" s="106"/>
      <c r="G11" s="115"/>
      <c r="H11" s="55"/>
    </row>
    <row r="12" spans="1:8" ht="15" customHeight="1">
      <c r="A12" s="101" t="s">
        <v>2</v>
      </c>
      <c r="B12" s="93"/>
      <c r="C12" s="112"/>
      <c r="D12" s="112"/>
      <c r="E12" s="62"/>
      <c r="F12" s="77" t="s">
        <v>1390</v>
      </c>
      <c r="G12" s="84"/>
      <c r="H12" s="55" t="s">
        <v>151</v>
      </c>
    </row>
    <row r="13" spans="1:8" ht="15" customHeight="1">
      <c r="A13" s="104" t="s">
        <v>190</v>
      </c>
      <c r="B13" s="110"/>
      <c r="C13" s="35" t="s">
        <v>675</v>
      </c>
      <c r="D13" s="35" t="s">
        <v>798</v>
      </c>
      <c r="E13" s="70"/>
      <c r="F13" s="78">
        <v>0.4375</v>
      </c>
      <c r="G13" s="72"/>
      <c r="H13" s="204"/>
    </row>
    <row r="14" spans="1:8" ht="15" customHeight="1">
      <c r="A14" s="101" t="s">
        <v>2</v>
      </c>
      <c r="B14" s="93"/>
      <c r="C14" s="108"/>
      <c r="D14" s="108"/>
      <c r="E14" s="86" t="s">
        <v>149</v>
      </c>
      <c r="F14" s="80"/>
      <c r="G14" s="72"/>
      <c r="H14" s="55"/>
    </row>
    <row r="15" spans="1:8" ht="15" customHeight="1">
      <c r="A15" s="104" t="s">
        <v>191</v>
      </c>
      <c r="B15" s="110"/>
      <c r="C15" s="33" t="s">
        <v>505</v>
      </c>
      <c r="D15" s="33" t="s">
        <v>807</v>
      </c>
      <c r="E15" s="88">
        <v>0.548611111111111</v>
      </c>
      <c r="G15" s="81"/>
      <c r="H15" s="55"/>
    </row>
    <row r="16" spans="1:8" ht="15" customHeight="1">
      <c r="A16" s="101" t="s">
        <v>2</v>
      </c>
      <c r="B16" s="93"/>
      <c r="C16" s="112"/>
      <c r="D16" s="197"/>
      <c r="E16" s="62"/>
      <c r="G16" s="72"/>
      <c r="H16" s="55"/>
    </row>
    <row r="17" spans="1:8" ht="15" customHeight="1">
      <c r="A17" s="104" t="s">
        <v>192</v>
      </c>
      <c r="B17" s="105" t="s">
        <v>34</v>
      </c>
      <c r="C17" s="35" t="s">
        <v>494</v>
      </c>
      <c r="D17" s="35" t="s">
        <v>781</v>
      </c>
      <c r="E17" s="70"/>
      <c r="F17" s="106"/>
      <c r="G17" s="72"/>
      <c r="H17" s="205"/>
    </row>
    <row r="18" spans="1:8" ht="15" customHeight="1">
      <c r="A18" s="101" t="s">
        <v>2</v>
      </c>
      <c r="B18" s="93"/>
      <c r="C18" s="108"/>
      <c r="D18" s="108"/>
      <c r="E18" s="62"/>
      <c r="F18" s="77" t="s">
        <v>1391</v>
      </c>
      <c r="G18" s="84"/>
      <c r="H18" s="55" t="s">
        <v>925</v>
      </c>
    </row>
    <row r="19" spans="1:8" ht="15" customHeight="1">
      <c r="A19" s="104" t="s">
        <v>193</v>
      </c>
      <c r="B19" s="110"/>
      <c r="C19" s="33" t="s">
        <v>922</v>
      </c>
      <c r="D19" s="33" t="s">
        <v>775</v>
      </c>
      <c r="E19" s="70"/>
      <c r="F19" s="78">
        <v>0.4375</v>
      </c>
      <c r="G19" s="117"/>
      <c r="H19" s="55"/>
    </row>
    <row r="20" spans="1:8" ht="15" customHeight="1">
      <c r="A20" s="101" t="s">
        <v>2</v>
      </c>
      <c r="B20" s="93"/>
      <c r="C20" s="112"/>
      <c r="D20" s="112"/>
      <c r="E20" s="86" t="s">
        <v>150</v>
      </c>
      <c r="F20" s="80"/>
      <c r="G20" s="72"/>
      <c r="H20" s="55"/>
    </row>
    <row r="21" spans="1:8" ht="15" customHeight="1">
      <c r="A21" s="104" t="s">
        <v>194</v>
      </c>
      <c r="B21" s="110"/>
      <c r="C21" s="35" t="s">
        <v>815</v>
      </c>
      <c r="D21" s="35" t="s">
        <v>817</v>
      </c>
      <c r="E21" s="88">
        <v>0.548611111111111</v>
      </c>
      <c r="G21" s="72"/>
      <c r="H21" s="55"/>
    </row>
    <row r="22" spans="1:8" ht="15" customHeight="1">
      <c r="A22" s="101" t="s">
        <v>2</v>
      </c>
      <c r="B22" s="93"/>
      <c r="C22" s="108"/>
      <c r="D22" s="114"/>
      <c r="E22" s="62"/>
      <c r="G22" s="72"/>
      <c r="H22" s="55"/>
    </row>
    <row r="23" spans="1:8" ht="15" customHeight="1">
      <c r="A23" s="104" t="s">
        <v>195</v>
      </c>
      <c r="B23" s="105" t="s">
        <v>34</v>
      </c>
      <c r="C23" s="33" t="s">
        <v>827</v>
      </c>
      <c r="D23" s="33" t="s">
        <v>828</v>
      </c>
      <c r="E23" s="188"/>
      <c r="F23" s="106"/>
      <c r="G23" s="72"/>
      <c r="H23" s="55"/>
    </row>
    <row r="24" spans="1:8" ht="15" customHeight="1">
      <c r="A24" s="101" t="s">
        <v>2</v>
      </c>
      <c r="B24" s="93"/>
      <c r="C24" s="112"/>
      <c r="D24" s="112"/>
      <c r="E24" s="62"/>
      <c r="F24" s="77" t="s">
        <v>1392</v>
      </c>
      <c r="G24" s="84"/>
      <c r="H24" s="55" t="s">
        <v>926</v>
      </c>
    </row>
    <row r="25" spans="1:8" ht="15" customHeight="1">
      <c r="A25" s="104" t="s">
        <v>196</v>
      </c>
      <c r="B25" s="110"/>
      <c r="C25" s="35" t="s">
        <v>216</v>
      </c>
      <c r="D25" s="35" t="s">
        <v>783</v>
      </c>
      <c r="E25" s="70"/>
      <c r="F25" s="78">
        <v>0.4375</v>
      </c>
      <c r="G25" s="72"/>
      <c r="H25" s="204"/>
    </row>
    <row r="26" spans="1:8" ht="15" customHeight="1">
      <c r="A26" s="101" t="s">
        <v>2</v>
      </c>
      <c r="B26" s="93"/>
      <c r="C26" s="108"/>
      <c r="D26" s="108"/>
      <c r="E26" s="86" t="s">
        <v>973</v>
      </c>
      <c r="F26" s="80"/>
      <c r="G26" s="72"/>
      <c r="H26" s="55"/>
    </row>
    <row r="27" spans="1:8" ht="15" customHeight="1">
      <c r="A27" s="104" t="s">
        <v>197</v>
      </c>
      <c r="B27" s="110"/>
      <c r="C27" s="33" t="s">
        <v>502</v>
      </c>
      <c r="D27" s="33" t="s">
        <v>504</v>
      </c>
      <c r="E27" s="88">
        <v>0.548611111111111</v>
      </c>
      <c r="G27" s="81"/>
      <c r="H27" s="55"/>
    </row>
    <row r="28" spans="1:8" ht="15" customHeight="1">
      <c r="A28" s="101" t="s">
        <v>2</v>
      </c>
      <c r="B28" s="93"/>
      <c r="C28" s="112"/>
      <c r="D28" s="197"/>
      <c r="E28" s="62"/>
      <c r="G28" s="72"/>
      <c r="H28" s="55"/>
    </row>
    <row r="29" spans="1:8" ht="15" customHeight="1">
      <c r="A29" s="104" t="s">
        <v>198</v>
      </c>
      <c r="B29" s="105" t="s">
        <v>929</v>
      </c>
      <c r="C29" s="35" t="s">
        <v>502</v>
      </c>
      <c r="D29" s="35" t="s">
        <v>769</v>
      </c>
      <c r="E29" s="188"/>
      <c r="F29" s="106"/>
      <c r="G29" s="72"/>
      <c r="H29" s="55"/>
    </row>
    <row r="30" spans="1:8" ht="15" customHeight="1">
      <c r="A30" s="101" t="s">
        <v>2</v>
      </c>
      <c r="B30" s="93"/>
      <c r="C30" s="108"/>
      <c r="D30" s="108"/>
      <c r="E30" s="62"/>
      <c r="F30" s="77" t="s">
        <v>1393</v>
      </c>
      <c r="G30" s="84"/>
      <c r="H30" s="55" t="s">
        <v>927</v>
      </c>
    </row>
    <row r="31" spans="1:8" ht="15" customHeight="1">
      <c r="A31" s="104" t="s">
        <v>199</v>
      </c>
      <c r="B31" s="110"/>
      <c r="C31" s="33" t="s">
        <v>808</v>
      </c>
      <c r="D31" s="33" t="s">
        <v>809</v>
      </c>
      <c r="E31" s="70"/>
      <c r="F31" s="78">
        <v>0.4375</v>
      </c>
      <c r="G31" s="79"/>
      <c r="H31" s="55"/>
    </row>
    <row r="32" spans="1:8" ht="15" customHeight="1">
      <c r="A32" s="101" t="s">
        <v>2</v>
      </c>
      <c r="B32" s="93"/>
      <c r="C32" s="112"/>
      <c r="D32" s="112"/>
      <c r="E32" s="86" t="s">
        <v>974</v>
      </c>
      <c r="F32" s="80"/>
      <c r="G32" s="72"/>
      <c r="H32" s="55"/>
    </row>
    <row r="33" spans="1:8" ht="15" customHeight="1">
      <c r="A33" s="104" t="s">
        <v>200</v>
      </c>
      <c r="B33" s="120"/>
      <c r="C33" s="35" t="s">
        <v>922</v>
      </c>
      <c r="D33" s="35" t="s">
        <v>777</v>
      </c>
      <c r="E33" s="88">
        <v>0.548611111111111</v>
      </c>
      <c r="G33" s="72"/>
      <c r="H33" s="204"/>
    </row>
    <row r="34" spans="1:8" ht="15" customHeight="1">
      <c r="A34" s="101" t="s">
        <v>2</v>
      </c>
      <c r="B34" s="193"/>
      <c r="C34" s="108"/>
      <c r="D34" s="114"/>
      <c r="E34" s="62"/>
      <c r="G34" s="72"/>
      <c r="H34" s="55"/>
    </row>
    <row r="35" spans="1:8" ht="15" customHeight="1">
      <c r="A35" s="104" t="s">
        <v>302</v>
      </c>
      <c r="B35" s="105" t="s">
        <v>34</v>
      </c>
      <c r="C35" s="33" t="s">
        <v>494</v>
      </c>
      <c r="D35" s="33" t="s">
        <v>495</v>
      </c>
      <c r="E35" s="70"/>
      <c r="F35" s="106"/>
      <c r="G35" s="115"/>
      <c r="H35" s="55"/>
    </row>
    <row r="36" spans="1:8" ht="15" customHeight="1">
      <c r="A36" s="101" t="s">
        <v>2</v>
      </c>
      <c r="B36" s="93"/>
      <c r="C36" s="112"/>
      <c r="D36" s="112"/>
      <c r="E36" s="62"/>
      <c r="F36" s="77" t="s">
        <v>1394</v>
      </c>
      <c r="G36" s="84"/>
      <c r="H36" s="55" t="s">
        <v>152</v>
      </c>
    </row>
    <row r="37" spans="1:8" ht="15" customHeight="1">
      <c r="A37" s="104" t="s">
        <v>303</v>
      </c>
      <c r="B37" s="110"/>
      <c r="C37" s="35" t="s">
        <v>696</v>
      </c>
      <c r="D37" s="35" t="s">
        <v>793</v>
      </c>
      <c r="E37" s="70"/>
      <c r="F37" s="78">
        <v>0.4375</v>
      </c>
      <c r="G37" s="72"/>
      <c r="H37" s="204"/>
    </row>
    <row r="38" spans="1:8" ht="15" customHeight="1">
      <c r="A38" s="101" t="s">
        <v>2</v>
      </c>
      <c r="B38" s="93"/>
      <c r="C38" s="108"/>
      <c r="D38" s="108"/>
      <c r="E38" s="86" t="s">
        <v>155</v>
      </c>
      <c r="F38" s="80"/>
      <c r="G38" s="72"/>
      <c r="H38" s="55"/>
    </row>
    <row r="39" spans="1:8" ht="15" customHeight="1">
      <c r="A39" s="104" t="s">
        <v>304</v>
      </c>
      <c r="B39" s="110"/>
      <c r="C39" s="33" t="s">
        <v>824</v>
      </c>
      <c r="D39" s="33" t="s">
        <v>823</v>
      </c>
      <c r="E39" s="88">
        <v>0.548611111111111</v>
      </c>
      <c r="G39" s="81"/>
      <c r="H39" s="55"/>
    </row>
    <row r="40" spans="1:8" ht="15" customHeight="1">
      <c r="A40" s="101" t="s">
        <v>2</v>
      </c>
      <c r="B40" s="93"/>
      <c r="C40" s="112"/>
      <c r="D40" s="197"/>
      <c r="E40" s="62"/>
      <c r="G40" s="72"/>
      <c r="H40" s="55"/>
    </row>
    <row r="41" spans="1:8" ht="15" customHeight="1">
      <c r="A41" s="104" t="s">
        <v>305</v>
      </c>
      <c r="B41" s="105" t="s">
        <v>34</v>
      </c>
      <c r="C41" s="35" t="s">
        <v>664</v>
      </c>
      <c r="D41" s="35" t="s">
        <v>822</v>
      </c>
      <c r="E41" s="188"/>
      <c r="F41" s="106"/>
      <c r="G41" s="72"/>
      <c r="H41" s="55"/>
    </row>
    <row r="42" spans="1:8" ht="15" customHeight="1">
      <c r="A42" s="101" t="s">
        <v>2</v>
      </c>
      <c r="B42" s="93"/>
      <c r="C42" s="108"/>
      <c r="D42" s="108"/>
      <c r="E42" s="62"/>
      <c r="F42" s="77" t="s">
        <v>519</v>
      </c>
      <c r="G42" s="106"/>
      <c r="H42" s="55" t="s">
        <v>153</v>
      </c>
    </row>
    <row r="43" spans="1:8" ht="15" customHeight="1">
      <c r="A43" s="104" t="s">
        <v>306</v>
      </c>
      <c r="B43" s="110"/>
      <c r="C43" s="33" t="s">
        <v>684</v>
      </c>
      <c r="D43" s="33" t="s">
        <v>812</v>
      </c>
      <c r="E43" s="70"/>
      <c r="F43" s="78">
        <v>0.4375</v>
      </c>
      <c r="G43" s="117"/>
      <c r="H43" s="55"/>
    </row>
    <row r="44" spans="1:8" ht="15" customHeight="1">
      <c r="A44" s="101" t="s">
        <v>2</v>
      </c>
      <c r="B44" s="93"/>
      <c r="C44" s="112"/>
      <c r="D44" s="112"/>
      <c r="E44" s="86" t="s">
        <v>156</v>
      </c>
      <c r="F44" s="80"/>
      <c r="G44" s="72"/>
      <c r="H44" s="55"/>
    </row>
    <row r="45" spans="1:8" ht="15" customHeight="1">
      <c r="A45" s="104" t="s">
        <v>307</v>
      </c>
      <c r="B45" s="110"/>
      <c r="C45" s="35" t="s">
        <v>830</v>
      </c>
      <c r="D45" s="35" t="s">
        <v>829</v>
      </c>
      <c r="E45" s="88">
        <v>0.548611111111111</v>
      </c>
      <c r="G45" s="72"/>
      <c r="H45" s="55"/>
    </row>
    <row r="46" spans="1:8" ht="15" customHeight="1">
      <c r="A46" s="101" t="s">
        <v>2</v>
      </c>
      <c r="B46" s="93"/>
      <c r="C46" s="108"/>
      <c r="D46" s="114"/>
      <c r="E46" s="62"/>
      <c r="G46" s="72"/>
      <c r="H46" s="55"/>
    </row>
    <row r="47" spans="1:8" ht="15" customHeight="1">
      <c r="A47" s="104" t="s">
        <v>308</v>
      </c>
      <c r="B47" s="105" t="s">
        <v>929</v>
      </c>
      <c r="C47" s="33" t="s">
        <v>505</v>
      </c>
      <c r="D47" s="33" t="s">
        <v>506</v>
      </c>
      <c r="E47" s="70"/>
      <c r="F47" s="106"/>
      <c r="G47" s="115"/>
      <c r="H47" s="204"/>
    </row>
    <row r="48" spans="1:8" ht="15" customHeight="1">
      <c r="A48" s="101" t="s">
        <v>2</v>
      </c>
      <c r="B48" s="93"/>
      <c r="C48" s="112"/>
      <c r="D48" s="112"/>
      <c r="E48" s="62"/>
      <c r="F48" s="77" t="s">
        <v>520</v>
      </c>
      <c r="G48" s="84"/>
      <c r="H48" s="55" t="s">
        <v>154</v>
      </c>
    </row>
    <row r="49" spans="1:8" ht="15" customHeight="1">
      <c r="A49" s="104" t="s">
        <v>309</v>
      </c>
      <c r="B49" s="110"/>
      <c r="C49" s="35" t="s">
        <v>496</v>
      </c>
      <c r="D49" s="35" t="s">
        <v>831</v>
      </c>
      <c r="E49" s="70"/>
      <c r="F49" s="78">
        <v>0.4583333333333333</v>
      </c>
      <c r="G49" s="72"/>
      <c r="H49" s="204"/>
    </row>
    <row r="50" spans="1:8" ht="15" customHeight="1">
      <c r="A50" s="101" t="s">
        <v>2</v>
      </c>
      <c r="B50" s="93"/>
      <c r="C50" s="108"/>
      <c r="D50" s="108"/>
      <c r="E50" s="86" t="s">
        <v>157</v>
      </c>
      <c r="F50" s="80"/>
      <c r="G50" s="72"/>
      <c r="H50" s="55"/>
    </row>
    <row r="51" spans="1:8" ht="15" customHeight="1">
      <c r="A51" s="104" t="s">
        <v>312</v>
      </c>
      <c r="B51" s="110"/>
      <c r="C51" s="33" t="s">
        <v>662</v>
      </c>
      <c r="D51" s="33" t="s">
        <v>788</v>
      </c>
      <c r="E51" s="88">
        <v>0.548611111111111</v>
      </c>
      <c r="G51" s="81"/>
      <c r="H51" s="55"/>
    </row>
    <row r="52" spans="1:8" ht="15" customHeight="1">
      <c r="A52" s="101" t="s">
        <v>2</v>
      </c>
      <c r="B52" s="93"/>
      <c r="C52" s="112"/>
      <c r="D52" s="197"/>
      <c r="E52" s="62"/>
      <c r="G52" s="72"/>
      <c r="H52" s="55"/>
    </row>
    <row r="53" spans="1:8" ht="15" customHeight="1">
      <c r="A53" s="101"/>
      <c r="B53" s="93"/>
      <c r="C53" s="112"/>
      <c r="D53" s="197"/>
      <c r="E53" s="62"/>
      <c r="G53" s="72"/>
      <c r="H53" s="55"/>
    </row>
    <row r="54" spans="1:8" s="180" customFormat="1" ht="15" customHeight="1">
      <c r="A54" s="189"/>
      <c r="B54" s="190"/>
      <c r="C54" s="54" t="s">
        <v>1441</v>
      </c>
      <c r="D54" s="178"/>
      <c r="E54" s="179" t="s">
        <v>0</v>
      </c>
      <c r="F54" s="179" t="s">
        <v>0</v>
      </c>
      <c r="G54" s="179" t="s">
        <v>1135</v>
      </c>
      <c r="H54" s="191" t="s">
        <v>1135</v>
      </c>
    </row>
    <row r="55" spans="1:8" ht="15" customHeight="1">
      <c r="A55" s="101"/>
      <c r="B55" s="93"/>
      <c r="C55" s="112"/>
      <c r="D55" s="197"/>
      <c r="E55" s="66" t="s">
        <v>2194</v>
      </c>
      <c r="F55" s="66" t="s">
        <v>1525</v>
      </c>
      <c r="G55" s="72"/>
      <c r="H55" s="55"/>
    </row>
    <row r="56" spans="1:8" ht="15" customHeight="1">
      <c r="A56" s="104">
        <v>25</v>
      </c>
      <c r="B56" s="119" t="s">
        <v>34</v>
      </c>
      <c r="C56" s="35" t="s">
        <v>684</v>
      </c>
      <c r="D56" s="35" t="s">
        <v>811</v>
      </c>
      <c r="F56" s="106"/>
      <c r="G56" s="72"/>
      <c r="H56" s="55"/>
    </row>
    <row r="57" spans="1:8" ht="15" customHeight="1">
      <c r="A57" s="101" t="s">
        <v>2</v>
      </c>
      <c r="B57" s="193"/>
      <c r="C57" s="108"/>
      <c r="D57" s="108"/>
      <c r="E57" s="74"/>
      <c r="F57" s="77" t="s">
        <v>479</v>
      </c>
      <c r="G57" s="84"/>
      <c r="H57" s="55" t="s">
        <v>1136</v>
      </c>
    </row>
    <row r="58" spans="1:8" ht="15" customHeight="1">
      <c r="A58" s="104">
        <v>26</v>
      </c>
      <c r="B58" s="110"/>
      <c r="C58" s="33" t="s">
        <v>502</v>
      </c>
      <c r="D58" s="33" t="s">
        <v>503</v>
      </c>
      <c r="E58" s="188"/>
      <c r="F58" s="78">
        <v>0.4583333333333333</v>
      </c>
      <c r="G58" s="79"/>
      <c r="H58" s="55"/>
    </row>
    <row r="59" spans="1:8" ht="15" customHeight="1">
      <c r="A59" s="101" t="s">
        <v>2</v>
      </c>
      <c r="B59" s="93"/>
      <c r="C59" s="112"/>
      <c r="D59" s="112"/>
      <c r="E59" s="208" t="s">
        <v>158</v>
      </c>
      <c r="F59" s="80"/>
      <c r="G59" s="72"/>
      <c r="H59" s="55"/>
    </row>
    <row r="60" spans="1:8" ht="15" customHeight="1">
      <c r="A60" s="104">
        <v>27</v>
      </c>
      <c r="B60" s="120"/>
      <c r="C60" s="35" t="s">
        <v>680</v>
      </c>
      <c r="D60" s="35" t="s">
        <v>801</v>
      </c>
      <c r="E60" s="88">
        <v>0.548611111111111</v>
      </c>
      <c r="G60" s="72"/>
      <c r="H60" s="204"/>
    </row>
    <row r="61" spans="1:8" ht="15" customHeight="1">
      <c r="A61" s="101" t="s">
        <v>2</v>
      </c>
      <c r="B61" s="193"/>
      <c r="C61" s="108"/>
      <c r="D61" s="114"/>
      <c r="E61" s="62"/>
      <c r="G61" s="72"/>
      <c r="H61" s="55"/>
    </row>
    <row r="62" spans="1:8" ht="15" customHeight="1">
      <c r="A62" s="104">
        <v>28</v>
      </c>
      <c r="B62" s="105" t="s">
        <v>34</v>
      </c>
      <c r="C62" s="33" t="s">
        <v>514</v>
      </c>
      <c r="D62" s="33" t="s">
        <v>813</v>
      </c>
      <c r="E62" s="188"/>
      <c r="G62" s="72"/>
      <c r="H62" s="55"/>
    </row>
    <row r="63" spans="1:8" ht="15" customHeight="1">
      <c r="A63" s="101" t="s">
        <v>2</v>
      </c>
      <c r="B63" s="93"/>
      <c r="C63" s="112"/>
      <c r="D63" s="197"/>
      <c r="E63" s="86" t="s">
        <v>976</v>
      </c>
      <c r="F63" s="84"/>
      <c r="G63" s="72"/>
      <c r="H63" s="55"/>
    </row>
    <row r="64" spans="1:8" ht="15" customHeight="1">
      <c r="A64" s="104">
        <v>29</v>
      </c>
      <c r="B64" s="119" t="s">
        <v>34</v>
      </c>
      <c r="C64" s="35" t="s">
        <v>696</v>
      </c>
      <c r="D64" s="35" t="s">
        <v>792</v>
      </c>
      <c r="E64" s="88">
        <v>0.5729166666666666</v>
      </c>
      <c r="F64" s="201"/>
      <c r="G64" s="115"/>
      <c r="H64" s="55"/>
    </row>
    <row r="65" spans="1:8" ht="15" customHeight="1">
      <c r="A65" s="101" t="s">
        <v>2</v>
      </c>
      <c r="B65" s="193"/>
      <c r="C65" s="108"/>
      <c r="D65" s="108"/>
      <c r="E65" s="62"/>
      <c r="F65" s="77" t="s">
        <v>480</v>
      </c>
      <c r="G65" s="84"/>
      <c r="H65" s="55" t="s">
        <v>1137</v>
      </c>
    </row>
    <row r="66" spans="1:8" ht="15" customHeight="1">
      <c r="A66" s="104">
        <v>30</v>
      </c>
      <c r="B66" s="110"/>
      <c r="C66" s="33" t="s">
        <v>815</v>
      </c>
      <c r="D66" s="33" t="s">
        <v>816</v>
      </c>
      <c r="E66" s="70"/>
      <c r="F66" s="78">
        <v>0.4583333333333333</v>
      </c>
      <c r="G66" s="72"/>
      <c r="H66" s="204"/>
    </row>
    <row r="67" spans="1:8" ht="15" customHeight="1">
      <c r="A67" s="101" t="s">
        <v>2</v>
      </c>
      <c r="B67" s="93"/>
      <c r="C67" s="112"/>
      <c r="D67" s="112"/>
      <c r="E67" s="86" t="s">
        <v>159</v>
      </c>
      <c r="F67" s="80"/>
      <c r="G67" s="72"/>
      <c r="H67" s="55"/>
    </row>
    <row r="68" spans="1:8" ht="15" customHeight="1">
      <c r="A68" s="104">
        <v>31</v>
      </c>
      <c r="B68" s="110"/>
      <c r="C68" s="35" t="s">
        <v>662</v>
      </c>
      <c r="D68" s="35" t="s">
        <v>785</v>
      </c>
      <c r="E68" s="88">
        <v>0.5729166666666666</v>
      </c>
      <c r="G68" s="81"/>
      <c r="H68" s="55"/>
    </row>
    <row r="69" spans="1:8" ht="15" customHeight="1">
      <c r="A69" s="101" t="s">
        <v>2</v>
      </c>
      <c r="B69" s="93"/>
      <c r="C69" s="108"/>
      <c r="D69" s="114"/>
      <c r="E69" s="62"/>
      <c r="G69" s="72"/>
      <c r="H69" s="55"/>
    </row>
    <row r="70" spans="1:8" ht="15" customHeight="1">
      <c r="A70" s="104">
        <v>32</v>
      </c>
      <c r="B70" s="105" t="s">
        <v>929</v>
      </c>
      <c r="C70" s="33" t="s">
        <v>922</v>
      </c>
      <c r="D70" s="33" t="s">
        <v>768</v>
      </c>
      <c r="E70" s="70"/>
      <c r="F70" s="106"/>
      <c r="G70" s="72"/>
      <c r="H70" s="205"/>
    </row>
    <row r="71" spans="1:8" ht="15" customHeight="1">
      <c r="A71" s="101" t="s">
        <v>2</v>
      </c>
      <c r="B71" s="93"/>
      <c r="C71" s="112"/>
      <c r="D71" s="112"/>
      <c r="E71" s="62"/>
      <c r="F71" s="77" t="s">
        <v>481</v>
      </c>
      <c r="G71" s="84"/>
      <c r="H71" s="55" t="s">
        <v>1138</v>
      </c>
    </row>
    <row r="72" spans="1:8" ht="15" customHeight="1">
      <c r="A72" s="104">
        <v>33</v>
      </c>
      <c r="B72" s="110"/>
      <c r="C72" s="35" t="s">
        <v>574</v>
      </c>
      <c r="D72" s="35" t="s">
        <v>794</v>
      </c>
      <c r="E72" s="70"/>
      <c r="F72" s="78">
        <v>0.4583333333333333</v>
      </c>
      <c r="G72" s="117"/>
      <c r="H72" s="55"/>
    </row>
    <row r="73" spans="1:8" ht="15" customHeight="1">
      <c r="A73" s="101" t="s">
        <v>2</v>
      </c>
      <c r="B73" s="93"/>
      <c r="C73" s="108"/>
      <c r="D73" s="108"/>
      <c r="E73" s="86" t="s">
        <v>160</v>
      </c>
      <c r="F73" s="80"/>
      <c r="G73" s="72"/>
      <c r="H73" s="55"/>
    </row>
    <row r="74" spans="1:8" ht="15" customHeight="1">
      <c r="A74" s="104">
        <v>34</v>
      </c>
      <c r="B74" s="110"/>
      <c r="C74" s="33" t="s">
        <v>826</v>
      </c>
      <c r="D74" s="33" t="s">
        <v>825</v>
      </c>
      <c r="E74" s="88">
        <v>0.5729166666666666</v>
      </c>
      <c r="G74" s="72"/>
      <c r="H74" s="55"/>
    </row>
    <row r="75" spans="1:8" ht="15" customHeight="1">
      <c r="A75" s="101" t="s">
        <v>2</v>
      </c>
      <c r="B75" s="93"/>
      <c r="C75" s="112"/>
      <c r="D75" s="197"/>
      <c r="E75" s="62"/>
      <c r="G75" s="72"/>
      <c r="H75" s="55"/>
    </row>
    <row r="76" spans="1:8" ht="15" customHeight="1">
      <c r="A76" s="104">
        <v>35</v>
      </c>
      <c r="B76" s="119" t="s">
        <v>34</v>
      </c>
      <c r="C76" s="35" t="s">
        <v>216</v>
      </c>
      <c r="D76" s="35" t="s">
        <v>493</v>
      </c>
      <c r="E76" s="70"/>
      <c r="F76" s="106"/>
      <c r="G76" s="115"/>
      <c r="H76" s="204"/>
    </row>
    <row r="77" spans="1:8" ht="15" customHeight="1">
      <c r="A77" s="101" t="s">
        <v>2</v>
      </c>
      <c r="B77" s="193"/>
      <c r="C77" s="108"/>
      <c r="D77" s="108"/>
      <c r="E77" s="62"/>
      <c r="F77" s="77" t="s">
        <v>482</v>
      </c>
      <c r="G77" s="84"/>
      <c r="H77" s="55" t="s">
        <v>1139</v>
      </c>
    </row>
    <row r="78" spans="1:8" ht="15" customHeight="1">
      <c r="A78" s="104">
        <v>36</v>
      </c>
      <c r="B78" s="110"/>
      <c r="C78" s="33" t="s">
        <v>633</v>
      </c>
      <c r="D78" s="33" t="s">
        <v>833</v>
      </c>
      <c r="E78" s="70"/>
      <c r="F78" s="78">
        <v>0.4583333333333333</v>
      </c>
      <c r="G78" s="72"/>
      <c r="H78" s="204"/>
    </row>
    <row r="79" spans="1:8" ht="15" customHeight="1">
      <c r="A79" s="101" t="s">
        <v>2</v>
      </c>
      <c r="B79" s="93"/>
      <c r="C79" s="112"/>
      <c r="D79" s="112"/>
      <c r="E79" s="86" t="s">
        <v>161</v>
      </c>
      <c r="F79" s="80"/>
      <c r="G79" s="72"/>
      <c r="H79" s="55"/>
    </row>
    <row r="80" spans="1:8" ht="15" customHeight="1">
      <c r="A80" s="104">
        <v>37</v>
      </c>
      <c r="B80" s="110"/>
      <c r="C80" s="35" t="s">
        <v>696</v>
      </c>
      <c r="D80" s="35" t="s">
        <v>791</v>
      </c>
      <c r="E80" s="88">
        <v>0.5729166666666666</v>
      </c>
      <c r="G80" s="81"/>
      <c r="H80" s="55"/>
    </row>
    <row r="81" spans="1:8" ht="15" customHeight="1">
      <c r="A81" s="101" t="s">
        <v>2</v>
      </c>
      <c r="B81" s="93"/>
      <c r="C81" s="108"/>
      <c r="D81" s="114"/>
      <c r="E81" s="62"/>
      <c r="G81" s="72"/>
      <c r="H81" s="55"/>
    </row>
    <row r="82" spans="1:8" ht="15" customHeight="1">
      <c r="A82" s="104">
        <v>38</v>
      </c>
      <c r="B82" s="105" t="s">
        <v>34</v>
      </c>
      <c r="C82" s="33" t="s">
        <v>498</v>
      </c>
      <c r="D82" s="33" t="s">
        <v>789</v>
      </c>
      <c r="E82" s="70"/>
      <c r="G82" s="72"/>
      <c r="H82" s="55"/>
    </row>
    <row r="83" spans="1:8" ht="15" customHeight="1">
      <c r="A83" s="101" t="s">
        <v>2</v>
      </c>
      <c r="B83" s="93"/>
      <c r="C83" s="112"/>
      <c r="D83" s="112"/>
      <c r="E83" s="86" t="s">
        <v>979</v>
      </c>
      <c r="F83" s="84"/>
      <c r="G83" s="72"/>
      <c r="H83" s="55"/>
    </row>
    <row r="84" spans="1:8" ht="15" customHeight="1">
      <c r="A84" s="104">
        <v>39</v>
      </c>
      <c r="B84" s="110"/>
      <c r="C84" s="35" t="s">
        <v>922</v>
      </c>
      <c r="D84" s="35" t="s">
        <v>774</v>
      </c>
      <c r="E84" s="88">
        <v>0.5729166666666666</v>
      </c>
      <c r="F84" s="75"/>
      <c r="G84" s="72"/>
      <c r="H84" s="204"/>
    </row>
    <row r="85" spans="1:8" ht="15" customHeight="1">
      <c r="A85" s="101" t="s">
        <v>2</v>
      </c>
      <c r="B85" s="93"/>
      <c r="C85" s="108"/>
      <c r="D85" s="108"/>
      <c r="E85" s="62"/>
      <c r="F85" s="77" t="s">
        <v>483</v>
      </c>
      <c r="G85" s="84"/>
      <c r="H85" s="55" t="s">
        <v>1140</v>
      </c>
    </row>
    <row r="86" spans="1:8" ht="15" customHeight="1">
      <c r="A86" s="104">
        <v>40</v>
      </c>
      <c r="B86" s="110"/>
      <c r="C86" s="33" t="s">
        <v>502</v>
      </c>
      <c r="D86" s="33" t="s">
        <v>780</v>
      </c>
      <c r="E86" s="70"/>
      <c r="F86" s="78">
        <v>0.4583333333333333</v>
      </c>
      <c r="G86" s="117"/>
      <c r="H86" s="55"/>
    </row>
    <row r="87" spans="1:8" ht="15" customHeight="1">
      <c r="A87" s="101" t="s">
        <v>2</v>
      </c>
      <c r="B87" s="93"/>
      <c r="C87" s="112"/>
      <c r="D87" s="112"/>
      <c r="E87" s="86" t="s">
        <v>1395</v>
      </c>
      <c r="F87" s="80"/>
      <c r="G87" s="72"/>
      <c r="H87" s="55" t="s">
        <v>34</v>
      </c>
    </row>
    <row r="88" spans="1:8" ht="15" customHeight="1">
      <c r="A88" s="104">
        <v>41</v>
      </c>
      <c r="B88" s="105" t="s">
        <v>34</v>
      </c>
      <c r="C88" s="35" t="s">
        <v>514</v>
      </c>
      <c r="D88" s="35" t="s">
        <v>814</v>
      </c>
      <c r="E88" s="88">
        <v>0.5729166666666666</v>
      </c>
      <c r="G88" s="72"/>
      <c r="H88" s="55"/>
    </row>
    <row r="89" spans="1:8" ht="15" customHeight="1">
      <c r="A89" s="101" t="s">
        <v>2</v>
      </c>
      <c r="B89" s="93"/>
      <c r="C89" s="108"/>
      <c r="D89" s="114"/>
      <c r="E89" s="62"/>
      <c r="G89" s="72"/>
      <c r="H89" s="55"/>
    </row>
    <row r="90" spans="1:8" ht="15" customHeight="1">
      <c r="A90" s="104">
        <v>42</v>
      </c>
      <c r="B90" s="110"/>
      <c r="C90" s="33" t="s">
        <v>216</v>
      </c>
      <c r="D90" s="33" t="s">
        <v>784</v>
      </c>
      <c r="E90" s="70"/>
      <c r="G90" s="115"/>
      <c r="H90" s="204"/>
    </row>
    <row r="91" spans="1:8" ht="15" customHeight="1">
      <c r="A91" s="101" t="s">
        <v>2</v>
      </c>
      <c r="B91" s="93"/>
      <c r="C91" s="112"/>
      <c r="D91" s="112"/>
      <c r="E91" s="86" t="s">
        <v>1396</v>
      </c>
      <c r="F91" s="84"/>
      <c r="G91" s="72"/>
      <c r="H91" s="55"/>
    </row>
    <row r="92" spans="1:8" ht="15" customHeight="1">
      <c r="A92" s="104">
        <v>43</v>
      </c>
      <c r="B92" s="110"/>
      <c r="C92" s="35" t="s">
        <v>502</v>
      </c>
      <c r="D92" s="35" t="s">
        <v>497</v>
      </c>
      <c r="E92" s="88">
        <v>0.5729166666666666</v>
      </c>
      <c r="F92" s="75"/>
      <c r="G92" s="72"/>
      <c r="H92" s="55"/>
    </row>
    <row r="93" spans="1:8" ht="15" customHeight="1">
      <c r="A93" s="101" t="s">
        <v>2</v>
      </c>
      <c r="B93" s="93"/>
      <c r="C93" s="108"/>
      <c r="D93" s="108"/>
      <c r="E93" s="62"/>
      <c r="F93" s="77" t="s">
        <v>484</v>
      </c>
      <c r="G93" s="84"/>
      <c r="H93" s="55" t="s">
        <v>1141</v>
      </c>
    </row>
    <row r="94" spans="1:8" ht="15" customHeight="1">
      <c r="A94" s="104">
        <v>44</v>
      </c>
      <c r="B94" s="105" t="s">
        <v>929</v>
      </c>
      <c r="C94" s="33" t="s">
        <v>498</v>
      </c>
      <c r="D94" s="33" t="s">
        <v>499</v>
      </c>
      <c r="E94" s="70"/>
      <c r="F94" s="76">
        <v>0.4583333333333333</v>
      </c>
      <c r="G94" s="72"/>
      <c r="H94" s="55"/>
    </row>
    <row r="95" spans="1:8" ht="15" customHeight="1">
      <c r="A95" s="101" t="s">
        <v>2</v>
      </c>
      <c r="B95" s="93"/>
      <c r="C95" s="112"/>
      <c r="D95" s="197"/>
      <c r="E95" s="62"/>
      <c r="G95" s="72"/>
      <c r="H95" s="55"/>
    </row>
    <row r="96" spans="1:8" ht="15" customHeight="1">
      <c r="A96" s="104">
        <v>45</v>
      </c>
      <c r="B96" s="110"/>
      <c r="C96" s="35" t="s">
        <v>662</v>
      </c>
      <c r="D96" s="35" t="s">
        <v>787</v>
      </c>
      <c r="E96" s="70"/>
      <c r="G96" s="72"/>
      <c r="H96" s="205"/>
    </row>
    <row r="97" spans="1:8" ht="15" customHeight="1">
      <c r="A97" s="101" t="s">
        <v>2</v>
      </c>
      <c r="B97" s="93"/>
      <c r="C97" s="108"/>
      <c r="D97" s="108"/>
      <c r="E97" s="86" t="s">
        <v>544</v>
      </c>
      <c r="F97" s="84"/>
      <c r="G97" s="72"/>
      <c r="H97" s="55"/>
    </row>
    <row r="98" spans="1:8" ht="15" customHeight="1">
      <c r="A98" s="104">
        <v>46</v>
      </c>
      <c r="B98" s="110"/>
      <c r="C98" s="33" t="s">
        <v>682</v>
      </c>
      <c r="D98" s="33" t="s">
        <v>804</v>
      </c>
      <c r="E98" s="88">
        <v>0.5729166666666666</v>
      </c>
      <c r="F98" s="75"/>
      <c r="G98" s="72"/>
      <c r="H98" s="55"/>
    </row>
    <row r="99" spans="1:8" ht="15" customHeight="1">
      <c r="A99" s="101" t="s">
        <v>2</v>
      </c>
      <c r="B99" s="93"/>
      <c r="C99" s="112"/>
      <c r="D99" s="112"/>
      <c r="E99" s="62"/>
      <c r="F99" s="77" t="s">
        <v>485</v>
      </c>
      <c r="G99" s="84"/>
      <c r="H99" s="55" t="s">
        <v>1142</v>
      </c>
    </row>
    <row r="100" spans="1:8" ht="15" customHeight="1">
      <c r="A100" s="104">
        <v>47</v>
      </c>
      <c r="B100" s="105" t="s">
        <v>34</v>
      </c>
      <c r="C100" s="35" t="s">
        <v>535</v>
      </c>
      <c r="D100" s="35" t="s">
        <v>819</v>
      </c>
      <c r="E100" s="70"/>
      <c r="F100" s="76">
        <v>0.4583333333333333</v>
      </c>
      <c r="G100" s="79"/>
      <c r="H100" s="55"/>
    </row>
    <row r="101" spans="1:8" ht="15" customHeight="1">
      <c r="A101" s="101" t="s">
        <v>2</v>
      </c>
      <c r="B101" s="93"/>
      <c r="C101" s="108"/>
      <c r="D101" s="114"/>
      <c r="E101" s="62"/>
      <c r="G101" s="72"/>
      <c r="H101" s="55"/>
    </row>
    <row r="102" spans="1:8" ht="15" customHeight="1">
      <c r="A102" s="104">
        <v>48</v>
      </c>
      <c r="B102" s="110"/>
      <c r="C102" s="33" t="s">
        <v>494</v>
      </c>
      <c r="D102" s="33" t="s">
        <v>501</v>
      </c>
      <c r="E102" s="70"/>
      <c r="G102" s="115"/>
      <c r="H102" s="55"/>
    </row>
    <row r="103" spans="1:8" ht="15" customHeight="1">
      <c r="A103" s="101" t="s">
        <v>2</v>
      </c>
      <c r="B103" s="93"/>
      <c r="C103" s="112"/>
      <c r="D103" s="112"/>
      <c r="E103" s="86" t="s">
        <v>1397</v>
      </c>
      <c r="F103" s="84"/>
      <c r="G103" s="72"/>
      <c r="H103" s="55"/>
    </row>
    <row r="104" spans="1:8" ht="15" customHeight="1">
      <c r="A104" s="104">
        <v>49</v>
      </c>
      <c r="B104" s="110"/>
      <c r="C104" s="35" t="s">
        <v>820</v>
      </c>
      <c r="D104" s="35" t="s">
        <v>821</v>
      </c>
      <c r="E104" s="88">
        <v>0.5972222222222222</v>
      </c>
      <c r="F104" s="75"/>
      <c r="G104" s="72"/>
      <c r="H104" s="55"/>
    </row>
    <row r="105" spans="1:8" ht="15" customHeight="1">
      <c r="A105" s="101" t="s">
        <v>2</v>
      </c>
      <c r="B105" s="93"/>
      <c r="C105" s="108" t="s">
        <v>116</v>
      </c>
      <c r="D105" s="108"/>
      <c r="E105" s="62"/>
      <c r="F105" s="77" t="s">
        <v>486</v>
      </c>
      <c r="G105" s="84"/>
      <c r="H105" s="55" t="s">
        <v>1143</v>
      </c>
    </row>
    <row r="106" spans="1:8" ht="15" customHeight="1">
      <c r="A106" s="104">
        <v>50</v>
      </c>
      <c r="B106" s="105" t="s">
        <v>34</v>
      </c>
      <c r="C106" s="33" t="s">
        <v>922</v>
      </c>
      <c r="D106" s="33" t="s">
        <v>776</v>
      </c>
      <c r="E106" s="118" t="s">
        <v>48</v>
      </c>
      <c r="F106" s="76">
        <v>0.4791666666666667</v>
      </c>
      <c r="G106" s="72"/>
      <c r="H106" s="55"/>
    </row>
    <row r="107" spans="1:8" ht="15" customHeight="1">
      <c r="A107" s="101" t="s">
        <v>2</v>
      </c>
      <c r="G107" s="72"/>
      <c r="H107" s="55"/>
    </row>
    <row r="108" spans="1:8" ht="15" customHeight="1">
      <c r="A108" s="101"/>
      <c r="G108" s="72"/>
      <c r="H108" s="55"/>
    </row>
    <row r="109" spans="1:8" s="180" customFormat="1" ht="15" customHeight="1">
      <c r="A109" s="189"/>
      <c r="B109" s="190"/>
      <c r="C109" s="54" t="s">
        <v>1442</v>
      </c>
      <c r="D109" s="178"/>
      <c r="E109" s="179" t="s">
        <v>0</v>
      </c>
      <c r="F109" s="179" t="s">
        <v>0</v>
      </c>
      <c r="G109" s="179" t="s">
        <v>1135</v>
      </c>
      <c r="H109" s="191" t="s">
        <v>1135</v>
      </c>
    </row>
    <row r="110" spans="1:8" ht="15" customHeight="1">
      <c r="A110" s="101"/>
      <c r="E110" s="66" t="s">
        <v>2194</v>
      </c>
      <c r="F110" s="66" t="s">
        <v>1525</v>
      </c>
      <c r="G110" s="72"/>
      <c r="H110" s="55"/>
    </row>
    <row r="111" spans="1:8" ht="15" customHeight="1">
      <c r="A111" s="104">
        <v>51</v>
      </c>
      <c r="B111" s="110"/>
      <c r="C111" s="35" t="s">
        <v>832</v>
      </c>
      <c r="D111" s="35" t="s">
        <v>2201</v>
      </c>
      <c r="E111" s="70"/>
      <c r="G111" s="115"/>
      <c r="H111" s="55"/>
    </row>
    <row r="112" spans="1:8" ht="15" customHeight="1">
      <c r="A112" s="101" t="s">
        <v>2</v>
      </c>
      <c r="B112" s="93"/>
      <c r="C112" s="108"/>
      <c r="D112" s="108"/>
      <c r="E112" s="86" t="s">
        <v>1398</v>
      </c>
      <c r="F112" s="84"/>
      <c r="G112" s="72"/>
      <c r="H112" s="55"/>
    </row>
    <row r="113" spans="1:8" ht="15" customHeight="1">
      <c r="A113" s="104">
        <v>52</v>
      </c>
      <c r="B113" s="110"/>
      <c r="C113" s="33" t="s">
        <v>922</v>
      </c>
      <c r="D113" s="33" t="s">
        <v>773</v>
      </c>
      <c r="E113" s="88">
        <v>0.5972222222222222</v>
      </c>
      <c r="F113" s="75"/>
      <c r="G113" s="72"/>
      <c r="H113" s="55"/>
    </row>
    <row r="114" spans="1:8" ht="15" customHeight="1">
      <c r="A114" s="101" t="s">
        <v>2</v>
      </c>
      <c r="B114" s="93"/>
      <c r="C114" s="112"/>
      <c r="D114" s="112"/>
      <c r="E114" s="62"/>
      <c r="F114" s="77" t="s">
        <v>487</v>
      </c>
      <c r="G114" s="84"/>
      <c r="H114" s="55" t="s">
        <v>468</v>
      </c>
    </row>
    <row r="115" spans="1:8" ht="15" customHeight="1">
      <c r="A115" s="104">
        <v>53</v>
      </c>
      <c r="B115" s="105" t="s">
        <v>34</v>
      </c>
      <c r="C115" s="35" t="s">
        <v>574</v>
      </c>
      <c r="D115" s="35" t="s">
        <v>795</v>
      </c>
      <c r="E115" s="118" t="s">
        <v>48</v>
      </c>
      <c r="F115" s="78">
        <v>0.4791666666666667</v>
      </c>
      <c r="G115" s="72"/>
      <c r="H115" s="55"/>
    </row>
    <row r="116" spans="1:8" ht="15" customHeight="1">
      <c r="A116" s="101" t="s">
        <v>2</v>
      </c>
      <c r="B116" s="119"/>
      <c r="C116" s="108"/>
      <c r="D116" s="108"/>
      <c r="E116" s="86" t="s">
        <v>471</v>
      </c>
      <c r="F116" s="80"/>
      <c r="G116" s="72"/>
      <c r="H116" s="55"/>
    </row>
    <row r="117" spans="1:8" ht="15" customHeight="1">
      <c r="A117" s="104">
        <v>54</v>
      </c>
      <c r="B117" s="105" t="s">
        <v>929</v>
      </c>
      <c r="C117" s="33" t="s">
        <v>502</v>
      </c>
      <c r="D117" s="33" t="s">
        <v>770</v>
      </c>
      <c r="E117" s="88">
        <v>0.5972222222222222</v>
      </c>
      <c r="G117" s="72"/>
      <c r="H117" s="55"/>
    </row>
    <row r="118" spans="1:8" ht="15" customHeight="1">
      <c r="A118" s="101" t="s">
        <v>2</v>
      </c>
      <c r="D118" s="57" t="s">
        <v>116</v>
      </c>
      <c r="G118" s="72"/>
      <c r="H118" s="55"/>
    </row>
    <row r="119" spans="1:8" ht="15" customHeight="1">
      <c r="A119" s="104">
        <v>55</v>
      </c>
      <c r="B119" s="120"/>
      <c r="C119" s="35" t="s">
        <v>675</v>
      </c>
      <c r="D119" s="35" t="s">
        <v>799</v>
      </c>
      <c r="E119" s="70"/>
      <c r="G119" s="115"/>
      <c r="H119" s="55"/>
    </row>
    <row r="120" spans="1:8" ht="15" customHeight="1">
      <c r="A120" s="101" t="s">
        <v>2</v>
      </c>
      <c r="B120" s="193"/>
      <c r="C120" s="108"/>
      <c r="D120" s="108"/>
      <c r="E120" s="86" t="s">
        <v>472</v>
      </c>
      <c r="F120" s="84"/>
      <c r="G120" s="72"/>
      <c r="H120" s="55"/>
    </row>
    <row r="121" spans="1:8" ht="15" customHeight="1">
      <c r="A121" s="104">
        <v>56</v>
      </c>
      <c r="B121" s="110"/>
      <c r="C121" s="33" t="s">
        <v>502</v>
      </c>
      <c r="D121" s="33" t="s">
        <v>779</v>
      </c>
      <c r="E121" s="88">
        <v>0.5972222222222222</v>
      </c>
      <c r="F121" s="75"/>
      <c r="G121" s="72"/>
      <c r="H121" s="55"/>
    </row>
    <row r="122" spans="1:8" ht="15" customHeight="1">
      <c r="A122" s="101" t="s">
        <v>2</v>
      </c>
      <c r="B122" s="93"/>
      <c r="C122" s="112"/>
      <c r="D122" s="112"/>
      <c r="E122" s="62"/>
      <c r="F122" s="77" t="s">
        <v>488</v>
      </c>
      <c r="G122" s="84"/>
      <c r="H122" s="55" t="s">
        <v>469</v>
      </c>
    </row>
    <row r="123" spans="1:8" ht="15" customHeight="1">
      <c r="A123" s="104">
        <v>57</v>
      </c>
      <c r="B123" s="206"/>
      <c r="C123" s="35" t="s">
        <v>682</v>
      </c>
      <c r="D123" s="35" t="s">
        <v>805</v>
      </c>
      <c r="E123" s="118" t="s">
        <v>48</v>
      </c>
      <c r="F123" s="76">
        <v>0.4791666666666667</v>
      </c>
      <c r="G123" s="72"/>
      <c r="H123" s="55"/>
    </row>
    <row r="124" spans="1:8" ht="15" customHeight="1">
      <c r="A124" s="101" t="s">
        <v>2</v>
      </c>
      <c r="C124" s="209"/>
      <c r="D124" s="209"/>
      <c r="G124" s="72"/>
      <c r="H124" s="55"/>
    </row>
    <row r="125" spans="1:8" ht="15" customHeight="1">
      <c r="A125" s="104">
        <v>58</v>
      </c>
      <c r="B125" s="110"/>
      <c r="C125" s="33" t="s">
        <v>796</v>
      </c>
      <c r="D125" s="33" t="s">
        <v>797</v>
      </c>
      <c r="E125" s="70"/>
      <c r="G125" s="115"/>
      <c r="H125" s="55"/>
    </row>
    <row r="126" spans="1:8" ht="15" customHeight="1">
      <c r="A126" s="101" t="s">
        <v>2</v>
      </c>
      <c r="B126" s="93"/>
      <c r="C126" s="112"/>
      <c r="D126" s="112"/>
      <c r="E126" s="86" t="s">
        <v>473</v>
      </c>
      <c r="F126" s="84"/>
      <c r="G126" s="72"/>
      <c r="H126" s="55"/>
    </row>
    <row r="127" spans="1:8" ht="15" customHeight="1">
      <c r="A127" s="104">
        <v>59</v>
      </c>
      <c r="B127" s="110"/>
      <c r="C127" s="35" t="s">
        <v>535</v>
      </c>
      <c r="D127" s="35" t="s">
        <v>818</v>
      </c>
      <c r="E127" s="88">
        <v>0.5972222222222222</v>
      </c>
      <c r="F127" s="75"/>
      <c r="G127" s="72"/>
      <c r="H127" s="55"/>
    </row>
    <row r="128" spans="1:8" ht="15" customHeight="1">
      <c r="A128" s="101" t="s">
        <v>2</v>
      </c>
      <c r="B128" s="93"/>
      <c r="C128" s="108"/>
      <c r="D128" s="108"/>
      <c r="E128" s="62"/>
      <c r="F128" s="77" t="s">
        <v>489</v>
      </c>
      <c r="G128" s="84"/>
      <c r="H128" s="55" t="s">
        <v>470</v>
      </c>
    </row>
    <row r="129" spans="1:8" ht="15" customHeight="1">
      <c r="A129" s="104">
        <v>60</v>
      </c>
      <c r="B129" s="105" t="s">
        <v>34</v>
      </c>
      <c r="C129" s="210" t="s">
        <v>803</v>
      </c>
      <c r="D129" s="210" t="s">
        <v>802</v>
      </c>
      <c r="E129" s="118" t="s">
        <v>1399</v>
      </c>
      <c r="F129" s="76">
        <v>0.4791666666666667</v>
      </c>
      <c r="G129" s="72"/>
      <c r="H129" s="55"/>
    </row>
    <row r="130" spans="1:8" ht="15" customHeight="1">
      <c r="A130" s="101" t="s">
        <v>2</v>
      </c>
      <c r="D130" s="57" t="s">
        <v>1400</v>
      </c>
      <c r="G130" s="72"/>
      <c r="H130" s="55"/>
    </row>
    <row r="131" spans="1:8" ht="15" customHeight="1">
      <c r="A131" s="104">
        <v>61</v>
      </c>
      <c r="B131" s="110"/>
      <c r="C131" s="35" t="s">
        <v>1401</v>
      </c>
      <c r="D131" s="35" t="s">
        <v>1402</v>
      </c>
      <c r="E131" s="70"/>
      <c r="G131" s="115"/>
      <c r="H131" s="55"/>
    </row>
    <row r="132" spans="1:8" ht="15" customHeight="1">
      <c r="A132" s="101" t="s">
        <v>2</v>
      </c>
      <c r="B132" s="93"/>
      <c r="C132" s="108"/>
      <c r="D132" s="108"/>
      <c r="E132" s="86" t="s">
        <v>1403</v>
      </c>
      <c r="F132" s="84"/>
      <c r="G132" s="72"/>
      <c r="H132" s="55"/>
    </row>
    <row r="133" spans="1:8" ht="15" customHeight="1">
      <c r="A133" s="104">
        <v>62</v>
      </c>
      <c r="B133" s="110"/>
      <c r="C133" s="33" t="s">
        <v>922</v>
      </c>
      <c r="D133" s="33" t="s">
        <v>1404</v>
      </c>
      <c r="E133" s="88">
        <v>0.5972222222222222</v>
      </c>
      <c r="F133" s="75"/>
      <c r="G133" s="72"/>
      <c r="H133" s="55"/>
    </row>
    <row r="134" spans="1:8" ht="15" customHeight="1">
      <c r="A134" s="101" t="s">
        <v>2</v>
      </c>
      <c r="B134" s="93"/>
      <c r="C134" s="112"/>
      <c r="D134" s="112"/>
      <c r="E134" s="62"/>
      <c r="F134" s="77" t="s">
        <v>1405</v>
      </c>
      <c r="G134" s="84"/>
      <c r="H134" s="55" t="s">
        <v>1406</v>
      </c>
    </row>
    <row r="135" spans="1:8" ht="15" customHeight="1">
      <c r="A135" s="104">
        <v>63</v>
      </c>
      <c r="B135" s="105" t="s">
        <v>1407</v>
      </c>
      <c r="C135" s="35" t="s">
        <v>1408</v>
      </c>
      <c r="D135" s="35" t="s">
        <v>1409</v>
      </c>
      <c r="E135" s="118" t="s">
        <v>933</v>
      </c>
      <c r="F135" s="76">
        <v>0.4791666666666667</v>
      </c>
      <c r="G135" s="72"/>
      <c r="H135" s="55"/>
    </row>
    <row r="136" spans="1:8" ht="15" customHeight="1">
      <c r="A136" s="101" t="s">
        <v>2</v>
      </c>
      <c r="C136" s="209"/>
      <c r="D136" s="209"/>
      <c r="G136" s="72"/>
      <c r="H136" s="55"/>
    </row>
    <row r="137" spans="1:8" ht="15" customHeight="1">
      <c r="A137" s="104">
        <v>64</v>
      </c>
      <c r="B137" s="110"/>
      <c r="C137" s="33" t="s">
        <v>1067</v>
      </c>
      <c r="D137" s="33" t="s">
        <v>1410</v>
      </c>
      <c r="E137" s="70"/>
      <c r="G137" s="115"/>
      <c r="H137" s="55"/>
    </row>
    <row r="138" spans="1:8" ht="15" customHeight="1">
      <c r="A138" s="101" t="s">
        <v>2</v>
      </c>
      <c r="B138" s="93"/>
      <c r="C138" s="112"/>
      <c r="D138" s="112"/>
      <c r="E138" s="86" t="s">
        <v>1411</v>
      </c>
      <c r="F138" s="84"/>
      <c r="G138" s="72"/>
      <c r="H138" s="55"/>
    </row>
    <row r="139" spans="1:8" ht="15" customHeight="1">
      <c r="A139" s="104">
        <v>65</v>
      </c>
      <c r="B139" s="110"/>
      <c r="C139" s="35" t="s">
        <v>922</v>
      </c>
      <c r="D139" s="35" t="s">
        <v>1412</v>
      </c>
      <c r="E139" s="88">
        <v>0.5972222222222222</v>
      </c>
      <c r="F139" s="75"/>
      <c r="G139" s="72"/>
      <c r="H139" s="55"/>
    </row>
    <row r="140" spans="1:8" ht="15" customHeight="1">
      <c r="A140" s="101" t="s">
        <v>2</v>
      </c>
      <c r="B140" s="93"/>
      <c r="C140" s="108"/>
      <c r="D140" s="108"/>
      <c r="E140" s="62"/>
      <c r="F140" s="77" t="s">
        <v>1413</v>
      </c>
      <c r="G140" s="84"/>
      <c r="H140" s="55" t="s">
        <v>1414</v>
      </c>
    </row>
    <row r="141" spans="1:8" ht="15" customHeight="1">
      <c r="A141" s="104">
        <v>66</v>
      </c>
      <c r="B141" s="105" t="s">
        <v>34</v>
      </c>
      <c r="C141" s="33" t="s">
        <v>808</v>
      </c>
      <c r="D141" s="33" t="s">
        <v>1415</v>
      </c>
      <c r="E141" s="118" t="s">
        <v>1416</v>
      </c>
      <c r="F141" s="76">
        <v>0.4791666666666667</v>
      </c>
      <c r="G141" s="72"/>
      <c r="H141" s="55"/>
    </row>
    <row r="142" spans="1:8" ht="15" customHeight="1">
      <c r="A142" s="101" t="s">
        <v>2</v>
      </c>
      <c r="D142" s="57" t="s">
        <v>1146</v>
      </c>
      <c r="G142" s="72"/>
      <c r="H142" s="55"/>
    </row>
    <row r="143" spans="1:8" ht="15" customHeight="1">
      <c r="A143" s="104">
        <v>67</v>
      </c>
      <c r="B143" s="110"/>
      <c r="C143" s="35" t="s">
        <v>1417</v>
      </c>
      <c r="D143" s="35" t="s">
        <v>1418</v>
      </c>
      <c r="E143" s="70"/>
      <c r="G143" s="115"/>
      <c r="H143" s="55"/>
    </row>
    <row r="144" spans="1:8" ht="15" customHeight="1">
      <c r="A144" s="101" t="s">
        <v>2</v>
      </c>
      <c r="B144" s="93"/>
      <c r="C144" s="108"/>
      <c r="D144" s="108"/>
      <c r="E144" s="86" t="s">
        <v>1419</v>
      </c>
      <c r="F144" s="84"/>
      <c r="G144" s="72"/>
      <c r="H144" s="55"/>
    </row>
    <row r="145" spans="1:8" ht="15" customHeight="1">
      <c r="A145" s="104">
        <v>68</v>
      </c>
      <c r="B145" s="110"/>
      <c r="C145" s="33" t="s">
        <v>1420</v>
      </c>
      <c r="D145" s="33" t="s">
        <v>1421</v>
      </c>
      <c r="E145" s="88">
        <v>0.5972222222222222</v>
      </c>
      <c r="F145" s="75"/>
      <c r="G145" s="72"/>
      <c r="H145" s="55"/>
    </row>
    <row r="146" spans="1:8" ht="15" customHeight="1">
      <c r="A146" s="101" t="s">
        <v>2</v>
      </c>
      <c r="B146" s="93"/>
      <c r="C146" s="112"/>
      <c r="D146" s="112"/>
      <c r="E146" s="62"/>
      <c r="F146" s="77" t="s">
        <v>490</v>
      </c>
      <c r="G146" s="84"/>
      <c r="H146" s="55" t="s">
        <v>1422</v>
      </c>
    </row>
    <row r="147" spans="1:8" ht="15" customHeight="1">
      <c r="A147" s="104">
        <v>69</v>
      </c>
      <c r="B147" s="105" t="s">
        <v>1135</v>
      </c>
      <c r="C147" s="35" t="s">
        <v>662</v>
      </c>
      <c r="D147" s="35" t="s">
        <v>1423</v>
      </c>
      <c r="E147" s="118" t="s">
        <v>1416</v>
      </c>
      <c r="F147" s="76">
        <v>0.4791666666666667</v>
      </c>
      <c r="G147" s="72"/>
      <c r="H147" s="55"/>
    </row>
    <row r="148" spans="1:8" ht="15" customHeight="1">
      <c r="A148" s="101" t="s">
        <v>2</v>
      </c>
      <c r="C148" s="209"/>
      <c r="D148" s="209"/>
      <c r="G148" s="72"/>
      <c r="H148" s="55"/>
    </row>
    <row r="149" spans="1:8" ht="15" customHeight="1">
      <c r="A149" s="104">
        <v>70</v>
      </c>
      <c r="B149" s="110"/>
      <c r="C149" s="33" t="s">
        <v>1424</v>
      </c>
      <c r="D149" s="33" t="s">
        <v>1425</v>
      </c>
      <c r="E149" s="70"/>
      <c r="G149" s="115"/>
      <c r="H149" s="55"/>
    </row>
    <row r="150" spans="1:8" ht="15" customHeight="1">
      <c r="A150" s="101" t="s">
        <v>2</v>
      </c>
      <c r="B150" s="93"/>
      <c r="C150" s="112"/>
      <c r="D150" s="112"/>
      <c r="E150" s="86" t="s">
        <v>1426</v>
      </c>
      <c r="F150" s="84"/>
      <c r="G150" s="72"/>
      <c r="H150" s="55"/>
    </row>
    <row r="151" spans="1:8" ht="15" customHeight="1">
      <c r="A151" s="104">
        <v>71</v>
      </c>
      <c r="B151" s="110"/>
      <c r="C151" s="35" t="s">
        <v>1427</v>
      </c>
      <c r="D151" s="35" t="s">
        <v>1428</v>
      </c>
      <c r="E151" s="88">
        <v>0.6215277777777778</v>
      </c>
      <c r="F151" s="75"/>
      <c r="G151" s="72"/>
      <c r="H151" s="55"/>
    </row>
    <row r="152" spans="1:8" ht="15" customHeight="1">
      <c r="A152" s="101" t="s">
        <v>2</v>
      </c>
      <c r="B152" s="93"/>
      <c r="C152" s="108"/>
      <c r="D152" s="108"/>
      <c r="E152" s="62"/>
      <c r="F152" s="77" t="s">
        <v>1429</v>
      </c>
      <c r="G152" s="84"/>
      <c r="H152" s="55" t="s">
        <v>1430</v>
      </c>
    </row>
    <row r="153" spans="1:8" ht="15" customHeight="1">
      <c r="A153" s="104">
        <v>72</v>
      </c>
      <c r="B153" s="105" t="s">
        <v>34</v>
      </c>
      <c r="C153" s="33" t="s">
        <v>662</v>
      </c>
      <c r="D153" s="33" t="s">
        <v>786</v>
      </c>
      <c r="E153" s="118" t="s">
        <v>1416</v>
      </c>
      <c r="F153" s="76">
        <v>0.4791666666666667</v>
      </c>
      <c r="G153" s="72"/>
      <c r="H153" s="55"/>
    </row>
    <row r="154" spans="1:8" ht="15" customHeight="1">
      <c r="A154" s="101" t="s">
        <v>2</v>
      </c>
      <c r="D154" s="57" t="s">
        <v>1146</v>
      </c>
      <c r="G154" s="72"/>
      <c r="H154" s="55"/>
    </row>
    <row r="155" spans="1:8" ht="15" customHeight="1">
      <c r="A155" s="104">
        <v>73</v>
      </c>
      <c r="B155" s="110"/>
      <c r="C155" s="35" t="s">
        <v>1431</v>
      </c>
      <c r="D155" s="35" t="s">
        <v>1432</v>
      </c>
      <c r="E155" s="70"/>
      <c r="G155" s="115"/>
      <c r="H155" s="55"/>
    </row>
    <row r="156" spans="1:8" ht="15" customHeight="1">
      <c r="A156" s="101" t="s">
        <v>2</v>
      </c>
      <c r="B156" s="93"/>
      <c r="C156" s="108"/>
      <c r="D156" s="108"/>
      <c r="E156" s="86" t="s">
        <v>1433</v>
      </c>
      <c r="F156" s="84"/>
      <c r="G156" s="72"/>
      <c r="H156" s="55"/>
    </row>
    <row r="157" spans="1:8" ht="15" customHeight="1">
      <c r="A157" s="104">
        <v>74</v>
      </c>
      <c r="B157" s="110"/>
      <c r="C157" s="33" t="s">
        <v>1434</v>
      </c>
      <c r="D157" s="33" t="s">
        <v>1435</v>
      </c>
      <c r="E157" s="88">
        <v>0.6215277777777778</v>
      </c>
      <c r="F157" s="75"/>
      <c r="G157" s="72"/>
      <c r="H157" s="55"/>
    </row>
    <row r="158" spans="1:8" ht="15" customHeight="1">
      <c r="A158" s="101" t="s">
        <v>2</v>
      </c>
      <c r="B158" s="93"/>
      <c r="C158" s="108"/>
      <c r="D158" s="108"/>
      <c r="E158" s="62"/>
      <c r="F158" s="77" t="s">
        <v>1436</v>
      </c>
      <c r="G158" s="84"/>
      <c r="H158" s="55" t="s">
        <v>1437</v>
      </c>
    </row>
    <row r="159" spans="1:8" ht="15" customHeight="1">
      <c r="A159" s="104">
        <v>75</v>
      </c>
      <c r="B159" s="105" t="s">
        <v>1135</v>
      </c>
      <c r="C159" s="33" t="s">
        <v>1438</v>
      </c>
      <c r="D159" s="33" t="s">
        <v>1439</v>
      </c>
      <c r="E159" s="118" t="s">
        <v>1416</v>
      </c>
      <c r="F159" s="76">
        <v>0.5</v>
      </c>
      <c r="G159" s="72"/>
      <c r="H159" s="55"/>
    </row>
    <row r="160" spans="1:8" ht="15" customHeight="1">
      <c r="A160" s="101" t="s">
        <v>2</v>
      </c>
      <c r="G160" s="72"/>
      <c r="H160" s="55"/>
    </row>
    <row r="161" spans="4:8" ht="15" customHeight="1">
      <c r="D161" s="57" t="s">
        <v>1146</v>
      </c>
      <c r="G161" s="72"/>
      <c r="H161" s="55"/>
    </row>
  </sheetData>
  <sheetProtection/>
  <conditionalFormatting sqref="D94">
    <cfRule type="duplicateValues" priority="76" dxfId="159">
      <formula>AND(COUNTIF($D$94:$D$94,D94)&gt;1,NOT(ISBLANK(D94)))</formula>
    </cfRule>
  </conditionalFormatting>
  <conditionalFormatting sqref="D70">
    <cfRule type="duplicateValues" priority="75" dxfId="159">
      <formula>AND(COUNTIF($D$70:$D$70,D70)&gt;1,NOT(ISBLANK(D70)))</formula>
    </cfRule>
  </conditionalFormatting>
  <conditionalFormatting sqref="D29">
    <cfRule type="duplicateValues" priority="74" dxfId="159">
      <formula>AND(COUNTIF($D$29:$D$29,D29)&gt;1,NOT(ISBLANK(D29)))</formula>
    </cfRule>
  </conditionalFormatting>
  <conditionalFormatting sqref="D117">
    <cfRule type="duplicateValues" priority="73" dxfId="159">
      <formula>AND(COUNTIF($D$117:$D$117,D117)&gt;1,NOT(ISBLANK(D117)))</formula>
    </cfRule>
  </conditionalFormatting>
  <conditionalFormatting sqref="D47">
    <cfRule type="duplicateValues" priority="72" dxfId="159">
      <formula>AND(COUNTIF($D$47:$D$47,D47)&gt;1,NOT(ISBLANK(D47)))</formula>
    </cfRule>
  </conditionalFormatting>
  <conditionalFormatting sqref="D135">
    <cfRule type="duplicateValues" priority="71" dxfId="159">
      <formula>AND(COUNTIF($D$135:$D$135,D135)&gt;1,NOT(ISBLANK(D135)))</formula>
    </cfRule>
  </conditionalFormatting>
  <conditionalFormatting sqref="D113">
    <cfRule type="duplicateValues" priority="70" dxfId="159">
      <formula>AND(COUNTIF($D$113:$D$113,D113)&gt;1,NOT(ISBLANK(D113)))</formula>
    </cfRule>
  </conditionalFormatting>
  <conditionalFormatting sqref="D84">
    <cfRule type="duplicateValues" priority="69" dxfId="159">
      <formula>AND(COUNTIF($D$84:$D$84,D84)&gt;1,NOT(ISBLANK(D84)))</formula>
    </cfRule>
  </conditionalFormatting>
  <conditionalFormatting sqref="D139">
    <cfRule type="duplicateValues" priority="68" dxfId="159">
      <formula>AND(COUNTIF($D$139:$D$139,D139)&gt;1,NOT(ISBLANK(D139)))</formula>
    </cfRule>
  </conditionalFormatting>
  <conditionalFormatting sqref="D19">
    <cfRule type="duplicateValues" priority="67" dxfId="159">
      <formula>AND(COUNTIF($D$19:$D$19,D19)&gt;1,NOT(ISBLANK(D19)))</formula>
    </cfRule>
  </conditionalFormatting>
  <conditionalFormatting sqref="D106">
    <cfRule type="duplicateValues" priority="66" dxfId="159">
      <formula>AND(COUNTIF($D$106:$D$106,D106)&gt;1,NOT(ISBLANK(D106)))</formula>
    </cfRule>
  </conditionalFormatting>
  <conditionalFormatting sqref="D33">
    <cfRule type="duplicateValues" priority="64" dxfId="159">
      <formula>AND(COUNTIF($D$33:$D$33,D33)&gt;1,NOT(ISBLANK(D33)))</formula>
    </cfRule>
  </conditionalFormatting>
  <conditionalFormatting sqref="D133">
    <cfRule type="duplicateValues" priority="63" dxfId="159">
      <formula>AND(COUNTIF($D$133:$D$133,D133)&gt;1,NOT(ISBLANK(D133)))</formula>
    </cfRule>
  </conditionalFormatting>
  <conditionalFormatting sqref="D92">
    <cfRule type="duplicateValues" priority="62" dxfId="159">
      <formula>AND(COUNTIF($D$92:$D$92,D92)&gt;1,NOT(ISBLANK(D92)))</formula>
    </cfRule>
  </conditionalFormatting>
  <conditionalFormatting sqref="D58">
    <cfRule type="duplicateValues" priority="61" dxfId="159">
      <formula>AND(COUNTIF($D$58:$D$58,D58)&gt;1,NOT(ISBLANK(D58)))</formula>
    </cfRule>
  </conditionalFormatting>
  <conditionalFormatting sqref="D27">
    <cfRule type="duplicateValues" priority="60" dxfId="159">
      <formula>AND(COUNTIF($D$27:$D$27,D27)&gt;1,NOT(ISBLANK(D27)))</formula>
    </cfRule>
  </conditionalFormatting>
  <conditionalFormatting sqref="D121">
    <cfRule type="duplicateValues" priority="59" dxfId="159">
      <formula>AND(COUNTIF($D$121:$D$121,D121)&gt;1,NOT(ISBLANK(D121)))</formula>
    </cfRule>
  </conditionalFormatting>
  <conditionalFormatting sqref="D86">
    <cfRule type="duplicateValues" priority="58" dxfId="159">
      <formula>AND(COUNTIF($D$86:$D$86,D86)&gt;1,NOT(ISBLANK(D86)))</formula>
    </cfRule>
  </conditionalFormatting>
  <conditionalFormatting sqref="D102">
    <cfRule type="duplicateValues" priority="57" dxfId="159">
      <formula>AND(COUNTIF($D$102:$D$102,D102)&gt;1,NOT(ISBLANK(D102)))</formula>
    </cfRule>
  </conditionalFormatting>
  <conditionalFormatting sqref="D137">
    <cfRule type="duplicateValues" priority="56" dxfId="159">
      <formula>AND(COUNTIF($D$137:$D$137,D137)&gt;1,NOT(ISBLANK(D137)))</formula>
    </cfRule>
  </conditionalFormatting>
  <conditionalFormatting sqref="D35">
    <cfRule type="duplicateValues" priority="55" dxfId="159">
      <formula>AND(COUNTIF($D$35:$D$35,D35)&gt;1,NOT(ISBLANK(D35)))</formula>
    </cfRule>
  </conditionalFormatting>
  <conditionalFormatting sqref="D17">
    <cfRule type="duplicateValues" priority="54" dxfId="159">
      <formula>AND(COUNTIF($D$17:$D$17,D17)&gt;1,NOT(ISBLANK(D17)))</formula>
    </cfRule>
  </conditionalFormatting>
  <conditionalFormatting sqref="D155">
    <cfRule type="duplicateValues" priority="53" dxfId="159">
      <formula>AND(COUNTIF($D$155:$D$155,D155)&gt;1,NOT(ISBLANK(D155)))</formula>
    </cfRule>
  </conditionalFormatting>
  <conditionalFormatting sqref="D9">
    <cfRule type="duplicateValues" priority="52" dxfId="159">
      <formula>AND(COUNTIF($D$9:$D$9,D9)&gt;1,NOT(ISBLANK(D9)))</formula>
    </cfRule>
  </conditionalFormatting>
  <conditionalFormatting sqref="D76">
    <cfRule type="duplicateValues" priority="51" dxfId="159">
      <formula>AND(COUNTIF($D$76:$D$76,D76)&gt;1,NOT(ISBLANK(D76)))</formula>
    </cfRule>
  </conditionalFormatting>
  <conditionalFormatting sqref="D25">
    <cfRule type="duplicateValues" priority="50" dxfId="159">
      <formula>AND(COUNTIF($D$25:$D$25,D25)&gt;1,NOT(ISBLANK(D25)))</formula>
    </cfRule>
  </conditionalFormatting>
  <conditionalFormatting sqref="D90">
    <cfRule type="duplicateValues" priority="49" dxfId="159">
      <formula>AND(COUNTIF($D$90:$D$90,D90)&gt;1,NOT(ISBLANK(D90)))</formula>
    </cfRule>
  </conditionalFormatting>
  <conditionalFormatting sqref="D68">
    <cfRule type="duplicateValues" priority="48" dxfId="159">
      <formula>AND(COUNTIF($D$68:$D$68,D68)&gt;1,NOT(ISBLANK(D68)))</formula>
    </cfRule>
  </conditionalFormatting>
  <conditionalFormatting sqref="D147">
    <cfRule type="duplicateValues" priority="47" dxfId="159">
      <formula>AND(COUNTIF($D$147:$D$147,D147)&gt;1,NOT(ISBLANK(D147)))</formula>
    </cfRule>
  </conditionalFormatting>
  <conditionalFormatting sqref="D153">
    <cfRule type="duplicateValues" priority="46" dxfId="159">
      <formula>AND(COUNTIF($D$153:$D$153,D153)&gt;1,NOT(ISBLANK(D153)))</formula>
    </cfRule>
  </conditionalFormatting>
  <conditionalFormatting sqref="D96">
    <cfRule type="duplicateValues" priority="45" dxfId="159">
      <formula>AND(COUNTIF($D$96:$D$96,D96)&gt;1,NOT(ISBLANK(D96)))</formula>
    </cfRule>
  </conditionalFormatting>
  <conditionalFormatting sqref="D51">
    <cfRule type="duplicateValues" priority="44" dxfId="159">
      <formula>AND(COUNTIF($D$51:$D$51,D51)&gt;1,NOT(ISBLANK(D51)))</formula>
    </cfRule>
  </conditionalFormatting>
  <conditionalFormatting sqref="D82">
    <cfRule type="duplicateValues" priority="43" dxfId="159">
      <formula>AND(COUNTIF($D$82:$D$82,D82)&gt;1,NOT(ISBLANK(D82)))</formula>
    </cfRule>
  </conditionalFormatting>
  <conditionalFormatting sqref="D5">
    <cfRule type="duplicateValues" priority="42" dxfId="159">
      <formula>AND(COUNTIF($D$5:$D$5,D5)&gt;1,NOT(ISBLANK(D5)))</formula>
    </cfRule>
  </conditionalFormatting>
  <conditionalFormatting sqref="D80">
    <cfRule type="duplicateValues" priority="41" dxfId="159">
      <formula>AND(COUNTIF($D$80:$D$80,D80)&gt;1,NOT(ISBLANK(D80)))</formula>
    </cfRule>
  </conditionalFormatting>
  <conditionalFormatting sqref="D64">
    <cfRule type="duplicateValues" priority="40" dxfId="159">
      <formula>AND(COUNTIF($D$64:$D$64,D64)&gt;1,NOT(ISBLANK(D64)))</formula>
    </cfRule>
  </conditionalFormatting>
  <conditionalFormatting sqref="D37">
    <cfRule type="duplicateValues" priority="39" dxfId="159">
      <formula>AND(COUNTIF($D$37:$D$37,D37)&gt;1,NOT(ISBLANK(D37)))</formula>
    </cfRule>
  </conditionalFormatting>
  <conditionalFormatting sqref="D72">
    <cfRule type="duplicateValues" priority="38" dxfId="159">
      <formula>AND(COUNTIF($D$72:$D$72,D72)&gt;1,NOT(ISBLANK(D72)))</formula>
    </cfRule>
  </conditionalFormatting>
  <conditionalFormatting sqref="D115">
    <cfRule type="duplicateValues" priority="37" dxfId="159">
      <formula>AND(COUNTIF($D$115:$D$115,D115)&gt;1,NOT(ISBLANK(D115)))</formula>
    </cfRule>
  </conditionalFormatting>
  <conditionalFormatting sqref="D143">
    <cfRule type="duplicateValues" priority="36" dxfId="159">
      <formula>AND(COUNTIF($D$143:$D$143,D143)&gt;1,NOT(ISBLANK(D143)))</formula>
    </cfRule>
  </conditionalFormatting>
  <conditionalFormatting sqref="D157">
    <cfRule type="duplicateValues" priority="35" dxfId="159">
      <formula>AND(COUNTIF($D$157:$D$157,D157)&gt;1,NOT(ISBLANK(D157)))</formula>
    </cfRule>
  </conditionalFormatting>
  <conditionalFormatting sqref="D125">
    <cfRule type="duplicateValues" priority="34" dxfId="159">
      <formula>AND(COUNTIF($D$125:$D$125,D125)&gt;1,NOT(ISBLANK(D125)))</formula>
    </cfRule>
  </conditionalFormatting>
  <conditionalFormatting sqref="D13">
    <cfRule type="duplicateValues" priority="33" dxfId="159">
      <formula>AND(COUNTIF($D$13:$D$13,D13)&gt;1,NOT(ISBLANK(D13)))</formula>
    </cfRule>
  </conditionalFormatting>
  <conditionalFormatting sqref="D119">
    <cfRule type="duplicateValues" priority="32" dxfId="159">
      <formula>AND(COUNTIF($D$119:$D$119,D119)&gt;1,NOT(ISBLANK(D119)))</formula>
    </cfRule>
  </conditionalFormatting>
  <conditionalFormatting sqref="D7">
    <cfRule type="duplicateValues" priority="31" dxfId="159">
      <formula>AND(COUNTIF($D$7:$D$7,D7)&gt;1,NOT(ISBLANK(D7)))</formula>
    </cfRule>
  </conditionalFormatting>
  <conditionalFormatting sqref="D149">
    <cfRule type="duplicateValues" priority="30" dxfId="159">
      <formula>AND(COUNTIF($D$149:$D$149,D149)&gt;1,NOT(ISBLANK(D149)))</formula>
    </cfRule>
  </conditionalFormatting>
  <conditionalFormatting sqref="D60">
    <cfRule type="duplicateValues" priority="29" dxfId="159">
      <formula>AND(COUNTIF($D$60:$D$60,D60)&gt;1,NOT(ISBLANK(D60)))</formula>
    </cfRule>
  </conditionalFormatting>
  <conditionalFormatting sqref="D129">
    <cfRule type="duplicateValues" priority="28" dxfId="159">
      <formula>AND(COUNTIF($D$129:$D$129,D129)&gt;1,NOT(ISBLANK(D129)))</formula>
    </cfRule>
  </conditionalFormatting>
  <conditionalFormatting sqref="D98">
    <cfRule type="duplicateValues" priority="27" dxfId="159">
      <formula>AND(COUNTIF($D$98:$D$98,D98)&gt;1,NOT(ISBLANK(D98)))</formula>
    </cfRule>
  </conditionalFormatting>
  <conditionalFormatting sqref="D123">
    <cfRule type="duplicateValues" priority="26" dxfId="159">
      <formula>AND(COUNTIF($D$123:$D$123,D123)&gt;1,NOT(ISBLANK(D123)))</formula>
    </cfRule>
  </conditionalFormatting>
  <conditionalFormatting sqref="D145">
    <cfRule type="duplicateValues" priority="25" dxfId="159">
      <formula>AND(COUNTIF($D$145:$D$145,D145)&gt;1,NOT(ISBLANK(D145)))</formula>
    </cfRule>
  </conditionalFormatting>
  <conditionalFormatting sqref="D11">
    <cfRule type="duplicateValues" priority="24" dxfId="159">
      <formula>AND(COUNTIF($D$11:$D$11,D11)&gt;1,NOT(ISBLANK(D11)))</formula>
    </cfRule>
  </conditionalFormatting>
  <conditionalFormatting sqref="D15">
    <cfRule type="duplicateValues" priority="23" dxfId="159">
      <formula>AND(COUNTIF($D$15:$D$15,D15)&gt;1,NOT(ISBLANK(D15)))</formula>
    </cfRule>
  </conditionalFormatting>
  <conditionalFormatting sqref="D159">
    <cfRule type="duplicateValues" priority="22" dxfId="159">
      <formula>AND(COUNTIF($D$159:$D$159,D159)&gt;1,NOT(ISBLANK(D159)))</formula>
    </cfRule>
  </conditionalFormatting>
  <conditionalFormatting sqref="D31">
    <cfRule type="duplicateValues" priority="21" dxfId="159">
      <formula>AND(COUNTIF($D$31:$D$31,D31)&gt;1,NOT(ISBLANK(D31)))</formula>
    </cfRule>
  </conditionalFormatting>
  <conditionalFormatting sqref="D141">
    <cfRule type="duplicateValues" priority="20" dxfId="159">
      <formula>AND(COUNTIF($D$141:$D$141,D141)&gt;1,NOT(ISBLANK(D141)))</formula>
    </cfRule>
  </conditionalFormatting>
  <conditionalFormatting sqref="D56">
    <cfRule type="duplicateValues" priority="19" dxfId="159">
      <formula>AND(COUNTIF($D$56:$D$56,D56)&gt;1,NOT(ISBLANK(D56)))</formula>
    </cfRule>
  </conditionalFormatting>
  <conditionalFormatting sqref="D43">
    <cfRule type="duplicateValues" priority="18" dxfId="159">
      <formula>AND(COUNTIF($D$43:$D$43,D43)&gt;1,NOT(ISBLANK(D43)))</formula>
    </cfRule>
  </conditionalFormatting>
  <conditionalFormatting sqref="D62">
    <cfRule type="duplicateValues" priority="17" dxfId="159">
      <formula>AND(COUNTIF($D$62:$D$62,D62)&gt;1,NOT(ISBLANK(D62)))</formula>
    </cfRule>
  </conditionalFormatting>
  <conditionalFormatting sqref="D88">
    <cfRule type="duplicateValues" priority="16" dxfId="159">
      <formula>AND(COUNTIF($D$88:$D$88,D88)&gt;1,NOT(ISBLANK(D88)))</formula>
    </cfRule>
  </conditionalFormatting>
  <conditionalFormatting sqref="D66">
    <cfRule type="duplicateValues" priority="15" dxfId="159">
      <formula>AND(COUNTIF($D$66:$D$66,D66)&gt;1,NOT(ISBLANK(D66)))</formula>
    </cfRule>
  </conditionalFormatting>
  <conditionalFormatting sqref="D21">
    <cfRule type="duplicateValues" priority="14" dxfId="159">
      <formula>AND(COUNTIF($D$21:$D$21,D21)&gt;1,NOT(ISBLANK(D21)))</formula>
    </cfRule>
  </conditionalFormatting>
  <conditionalFormatting sqref="D127">
    <cfRule type="duplicateValues" priority="13" dxfId="159">
      <formula>AND(COUNTIF($D$127:$D$127,D127)&gt;1,NOT(ISBLANK(D127)))</formula>
    </cfRule>
  </conditionalFormatting>
  <conditionalFormatting sqref="D100">
    <cfRule type="duplicateValues" priority="12" dxfId="159">
      <formula>AND(COUNTIF($D$100:$D$100,D100)&gt;1,NOT(ISBLANK(D100)))</formula>
    </cfRule>
  </conditionalFormatting>
  <conditionalFormatting sqref="D151">
    <cfRule type="duplicateValues" priority="11" dxfId="159">
      <formula>AND(COUNTIF($D$151:$D$151,D151)&gt;1,NOT(ISBLANK(D151)))</formula>
    </cfRule>
  </conditionalFormatting>
  <conditionalFormatting sqref="D104">
    <cfRule type="duplicateValues" priority="10" dxfId="159">
      <formula>AND(COUNTIF($D$104:$D$104,D104)&gt;1,NOT(ISBLANK(D104)))</formula>
    </cfRule>
  </conditionalFormatting>
  <conditionalFormatting sqref="D41">
    <cfRule type="duplicateValues" priority="9" dxfId="159">
      <formula>AND(COUNTIF($D$41:$D$41,D41)&gt;1,NOT(ISBLANK(D41)))</formula>
    </cfRule>
  </conditionalFormatting>
  <conditionalFormatting sqref="D39">
    <cfRule type="duplicateValues" priority="8" dxfId="159">
      <formula>AND(COUNTIF($D$39:$D$39,D39)&gt;1,NOT(ISBLANK(D39)))</formula>
    </cfRule>
  </conditionalFormatting>
  <conditionalFormatting sqref="D74">
    <cfRule type="duplicateValues" priority="7" dxfId="159">
      <formula>AND(COUNTIF($D$74:$D$74,D74)&gt;1,NOT(ISBLANK(D74)))</formula>
    </cfRule>
  </conditionalFormatting>
  <conditionalFormatting sqref="D23">
    <cfRule type="duplicateValues" priority="6" dxfId="159">
      <formula>AND(COUNTIF($D$23:$D$23,D23)&gt;1,NOT(ISBLANK(D23)))</formula>
    </cfRule>
  </conditionalFormatting>
  <conditionalFormatting sqref="D45">
    <cfRule type="duplicateValues" priority="5" dxfId="159">
      <formula>AND(COUNTIF($D$45:$D$45,D45)&gt;1,NOT(ISBLANK(D45)))</formula>
    </cfRule>
  </conditionalFormatting>
  <conditionalFormatting sqref="D49">
    <cfRule type="duplicateValues" priority="4" dxfId="159">
      <formula>AND(COUNTIF($D$49:$D$49,D49)&gt;1,NOT(ISBLANK(D49)))</formula>
    </cfRule>
  </conditionalFormatting>
  <conditionalFormatting sqref="D111">
    <cfRule type="duplicateValues" priority="3" dxfId="159">
      <formula>AND(COUNTIF($D$111:$D$111,D111)&gt;1,NOT(ISBLANK(D111)))</formula>
    </cfRule>
  </conditionalFormatting>
  <conditionalFormatting sqref="D131">
    <cfRule type="duplicateValues" priority="2" dxfId="159">
      <formula>AND(COUNTIF($D$131:$D$131,D131)&gt;1,NOT(ISBLANK(D131)))</formula>
    </cfRule>
  </conditionalFormatting>
  <conditionalFormatting sqref="D78">
    <cfRule type="duplicateValues" priority="1" dxfId="159">
      <formula>AND(COUNTIF($D$78:$D$78,D78)&gt;1,NOT(ISBLANK(D78)))</formula>
    </cfRule>
  </conditionalFormatting>
  <printOptions/>
  <pageMargins left="0.7086614173228347" right="0.31496062992125984" top="0.44" bottom="0.19" header="0.27" footer="0.15748031496062992"/>
  <pageSetup horizontalDpi="600" verticalDpi="600" orientation="portrait" paperSize="9" r:id="rId2"/>
  <rowBreaks count="2" manualBreakCount="2">
    <brk id="52" max="255" man="1"/>
    <brk id="107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70C0"/>
  </sheetPr>
  <dimension ref="A1:J146"/>
  <sheetViews>
    <sheetView showGridLines="0" view="pageBreakPreview" zoomScale="98" zoomScaleSheetLayoutView="98" zoomScalePageLayoutView="0" workbookViewId="0" topLeftCell="A1">
      <selection activeCell="G92" sqref="G92"/>
    </sheetView>
  </sheetViews>
  <sheetFormatPr defaultColWidth="9.00390625" defaultRowHeight="12" customHeight="1"/>
  <cols>
    <col min="1" max="1" width="4.75390625" style="107" customWidth="1"/>
    <col min="2" max="2" width="5.625" style="107" customWidth="1"/>
    <col min="3" max="3" width="16.375" style="57" customWidth="1"/>
    <col min="4" max="4" width="14.00390625" style="57" customWidth="1"/>
    <col min="5" max="5" width="10.875" style="92" customWidth="1"/>
    <col min="6" max="6" width="9.75390625" style="72" customWidth="1"/>
    <col min="7" max="9" width="10.875" style="63" customWidth="1"/>
    <col min="10" max="10" width="9.00390625" style="57" customWidth="1"/>
    <col min="11" max="16384" width="9.00390625" style="61" customWidth="1"/>
  </cols>
  <sheetData>
    <row r="1" spans="4:9" ht="18" customHeight="1">
      <c r="D1" s="54" t="s">
        <v>543</v>
      </c>
      <c r="E1" s="58"/>
      <c r="F1" s="59"/>
      <c r="G1" s="59"/>
      <c r="H1" s="59"/>
      <c r="I1" s="59"/>
    </row>
    <row r="2" spans="5:9" ht="14.25" customHeight="1">
      <c r="E2" s="62"/>
      <c r="F2" s="63"/>
      <c r="G2" s="59"/>
      <c r="H2" s="59"/>
      <c r="I2" s="59"/>
    </row>
    <row r="3" spans="1:10" s="180" customFormat="1" ht="12" customHeight="1">
      <c r="A3" s="177"/>
      <c r="B3" s="177"/>
      <c r="C3" s="54" t="s">
        <v>1443</v>
      </c>
      <c r="D3" s="178"/>
      <c r="E3" s="179" t="s">
        <v>0</v>
      </c>
      <c r="F3" s="179" t="s">
        <v>0</v>
      </c>
      <c r="G3" s="179" t="s">
        <v>0</v>
      </c>
      <c r="H3" s="179" t="s">
        <v>116</v>
      </c>
      <c r="I3" s="179" t="s">
        <v>34</v>
      </c>
      <c r="J3" s="178"/>
    </row>
    <row r="4" spans="1:10" s="58" customFormat="1" ht="12" customHeight="1">
      <c r="A4" s="132" t="s">
        <v>2</v>
      </c>
      <c r="B4" s="132"/>
      <c r="C4" s="141"/>
      <c r="D4" s="145"/>
      <c r="E4" s="66" t="s">
        <v>2192</v>
      </c>
      <c r="F4" s="66" t="s">
        <v>1523</v>
      </c>
      <c r="G4" s="66" t="s">
        <v>1522</v>
      </c>
      <c r="H4" s="66"/>
      <c r="I4" s="66"/>
      <c r="J4" s="103"/>
    </row>
    <row r="5" spans="1:10" s="214" customFormat="1" ht="12" customHeight="1">
      <c r="A5" s="212" t="s">
        <v>1</v>
      </c>
      <c r="B5" s="213" t="s">
        <v>420</v>
      </c>
      <c r="C5" s="35" t="s">
        <v>922</v>
      </c>
      <c r="D5" s="35" t="s">
        <v>435</v>
      </c>
      <c r="E5" s="71"/>
      <c r="F5" s="72"/>
      <c r="G5" s="72"/>
      <c r="H5" s="72"/>
      <c r="I5" s="72"/>
      <c r="J5" s="99"/>
    </row>
    <row r="6" spans="1:10" s="214" customFormat="1" ht="12" customHeight="1">
      <c r="A6" s="215" t="s">
        <v>2</v>
      </c>
      <c r="B6" s="212"/>
      <c r="C6" s="171"/>
      <c r="D6" s="171"/>
      <c r="E6" s="75" t="s">
        <v>112</v>
      </c>
      <c r="F6" s="84"/>
      <c r="G6" s="72"/>
      <c r="H6" s="72"/>
      <c r="I6" s="72"/>
      <c r="J6" s="99"/>
    </row>
    <row r="7" spans="1:10" s="214" customFormat="1" ht="12" customHeight="1">
      <c r="A7" s="216" t="s">
        <v>3</v>
      </c>
      <c r="B7" s="213" t="s">
        <v>446</v>
      </c>
      <c r="C7" s="150"/>
      <c r="D7" s="150"/>
      <c r="E7" s="76">
        <v>0.4375</v>
      </c>
      <c r="F7" s="75"/>
      <c r="G7" s="72"/>
      <c r="H7" s="81"/>
      <c r="I7" s="72"/>
      <c r="J7" s="99"/>
    </row>
    <row r="8" spans="1:10" s="214" customFormat="1" ht="12" customHeight="1">
      <c r="A8" s="212" t="s">
        <v>2</v>
      </c>
      <c r="B8" s="212"/>
      <c r="C8" s="173"/>
      <c r="D8" s="173"/>
      <c r="E8" s="63"/>
      <c r="F8" s="77" t="s">
        <v>62</v>
      </c>
      <c r="G8" s="84"/>
      <c r="H8" s="72"/>
      <c r="I8" s="72"/>
      <c r="J8" s="99"/>
    </row>
    <row r="9" spans="1:10" s="214" customFormat="1" ht="12" customHeight="1">
      <c r="A9" s="212" t="s">
        <v>4</v>
      </c>
      <c r="B9" s="213" t="s">
        <v>447</v>
      </c>
      <c r="C9" s="150"/>
      <c r="D9" s="150"/>
      <c r="E9" s="71"/>
      <c r="F9" s="78">
        <v>0.4375</v>
      </c>
      <c r="G9" s="75"/>
      <c r="H9" s="72"/>
      <c r="I9" s="72"/>
      <c r="J9" s="99"/>
    </row>
    <row r="10" spans="1:10" s="214" customFormat="1" ht="12" customHeight="1">
      <c r="A10" s="215" t="s">
        <v>2</v>
      </c>
      <c r="B10" s="212"/>
      <c r="C10" s="173"/>
      <c r="D10" s="173"/>
      <c r="E10" s="75" t="s">
        <v>111</v>
      </c>
      <c r="F10" s="80"/>
      <c r="G10" s="77"/>
      <c r="H10" s="72"/>
      <c r="I10" s="72"/>
      <c r="J10" s="99"/>
    </row>
    <row r="11" spans="1:10" s="214" customFormat="1" ht="12" customHeight="1">
      <c r="A11" s="216" t="s">
        <v>5</v>
      </c>
      <c r="B11" s="213" t="s">
        <v>448</v>
      </c>
      <c r="C11" s="150"/>
      <c r="D11" s="150"/>
      <c r="E11" s="76">
        <v>0.4375</v>
      </c>
      <c r="F11" s="72"/>
      <c r="G11" s="77"/>
      <c r="H11" s="81"/>
      <c r="I11" s="72"/>
      <c r="J11" s="99"/>
    </row>
    <row r="12" spans="1:10" s="214" customFormat="1" ht="12" customHeight="1">
      <c r="A12" s="212" t="s">
        <v>2</v>
      </c>
      <c r="B12" s="212"/>
      <c r="C12" s="173"/>
      <c r="D12" s="173"/>
      <c r="E12" s="63"/>
      <c r="F12" s="72"/>
      <c r="G12" s="77" t="s">
        <v>88</v>
      </c>
      <c r="H12" s="84"/>
      <c r="I12" s="60" t="s">
        <v>85</v>
      </c>
      <c r="J12" s="99"/>
    </row>
    <row r="13" spans="1:10" s="214" customFormat="1" ht="12" customHeight="1">
      <c r="A13" s="212" t="s">
        <v>6</v>
      </c>
      <c r="B13" s="213" t="s">
        <v>434</v>
      </c>
      <c r="C13" s="35" t="s">
        <v>444</v>
      </c>
      <c r="D13" s="35" t="s">
        <v>445</v>
      </c>
      <c r="E13" s="71"/>
      <c r="F13" s="72"/>
      <c r="G13" s="78">
        <v>0.40277777777777773</v>
      </c>
      <c r="H13" s="79"/>
      <c r="I13" s="72"/>
      <c r="J13" s="99"/>
    </row>
    <row r="14" spans="1:10" s="214" customFormat="1" ht="12" customHeight="1">
      <c r="A14" s="215" t="s">
        <v>2</v>
      </c>
      <c r="B14" s="212"/>
      <c r="C14" s="171"/>
      <c r="D14" s="171"/>
      <c r="E14" s="75" t="s">
        <v>110</v>
      </c>
      <c r="F14" s="84"/>
      <c r="G14" s="77"/>
      <c r="H14" s="72"/>
      <c r="I14" s="72"/>
      <c r="J14" s="99"/>
    </row>
    <row r="15" spans="1:10" s="214" customFormat="1" ht="12" customHeight="1">
      <c r="A15" s="216" t="s">
        <v>7</v>
      </c>
      <c r="B15" s="213" t="s">
        <v>449</v>
      </c>
      <c r="C15" s="150"/>
      <c r="D15" s="150"/>
      <c r="E15" s="76">
        <v>0.4375</v>
      </c>
      <c r="F15" s="75"/>
      <c r="G15" s="77"/>
      <c r="H15" s="72"/>
      <c r="I15" s="72"/>
      <c r="J15" s="99"/>
    </row>
    <row r="16" spans="1:10" s="214" customFormat="1" ht="12" customHeight="1">
      <c r="A16" s="212" t="s">
        <v>2</v>
      </c>
      <c r="B16" s="212"/>
      <c r="C16" s="173"/>
      <c r="D16" s="173"/>
      <c r="E16" s="63"/>
      <c r="F16" s="77" t="s">
        <v>63</v>
      </c>
      <c r="G16" s="80"/>
      <c r="H16" s="72"/>
      <c r="I16" s="72"/>
      <c r="J16" s="99"/>
    </row>
    <row r="17" spans="1:10" s="214" customFormat="1" ht="12" customHeight="1">
      <c r="A17" s="212" t="s">
        <v>8</v>
      </c>
      <c r="B17" s="213" t="s">
        <v>450</v>
      </c>
      <c r="C17" s="150"/>
      <c r="D17" s="150"/>
      <c r="E17" s="71"/>
      <c r="F17" s="78">
        <v>0.4375</v>
      </c>
      <c r="G17" s="72"/>
      <c r="H17" s="81"/>
      <c r="I17" s="72"/>
      <c r="J17" s="99"/>
    </row>
    <row r="18" spans="1:10" s="214" customFormat="1" ht="12" customHeight="1">
      <c r="A18" s="215" t="s">
        <v>2</v>
      </c>
      <c r="B18" s="212"/>
      <c r="C18" s="173"/>
      <c r="D18" s="173"/>
      <c r="E18" s="75" t="s">
        <v>109</v>
      </c>
      <c r="F18" s="80" t="s">
        <v>89</v>
      </c>
      <c r="G18" s="72"/>
      <c r="H18" s="72"/>
      <c r="I18" s="72"/>
      <c r="J18" s="99"/>
    </row>
    <row r="19" spans="1:10" s="214" customFormat="1" ht="12" customHeight="1">
      <c r="A19" s="216" t="s">
        <v>9</v>
      </c>
      <c r="B19" s="213" t="s">
        <v>451</v>
      </c>
      <c r="C19" s="150"/>
      <c r="D19" s="150"/>
      <c r="E19" s="76">
        <v>0.4375</v>
      </c>
      <c r="F19" s="72"/>
      <c r="G19" s="81"/>
      <c r="H19" s="72"/>
      <c r="I19" s="72"/>
      <c r="J19" s="99"/>
    </row>
    <row r="20" spans="1:10" s="214" customFormat="1" ht="12" customHeight="1">
      <c r="A20" s="212" t="s">
        <v>2</v>
      </c>
      <c r="B20" s="212"/>
      <c r="C20" s="173"/>
      <c r="D20" s="173"/>
      <c r="E20" s="63"/>
      <c r="F20" s="72"/>
      <c r="G20" s="72"/>
      <c r="H20" s="72" t="s">
        <v>36</v>
      </c>
      <c r="I20" s="72"/>
      <c r="J20" s="99"/>
    </row>
    <row r="21" spans="1:10" s="214" customFormat="1" ht="12" customHeight="1">
      <c r="A21" s="212" t="s">
        <v>10</v>
      </c>
      <c r="B21" s="213" t="s">
        <v>423</v>
      </c>
      <c r="C21" s="35" t="s">
        <v>373</v>
      </c>
      <c r="D21" s="35" t="s">
        <v>438</v>
      </c>
      <c r="E21" s="71"/>
      <c r="F21" s="72"/>
      <c r="G21" s="72"/>
      <c r="H21" s="82" t="s">
        <v>375</v>
      </c>
      <c r="I21" s="72"/>
      <c r="J21" s="99"/>
    </row>
    <row r="22" spans="1:10" s="214" customFormat="1" ht="12" customHeight="1">
      <c r="A22" s="215" t="s">
        <v>2</v>
      </c>
      <c r="B22" s="212"/>
      <c r="C22" s="171"/>
      <c r="D22" s="171"/>
      <c r="E22" s="75" t="s">
        <v>108</v>
      </c>
      <c r="F22" s="84"/>
      <c r="G22" s="72"/>
      <c r="H22" s="72"/>
      <c r="I22" s="72"/>
      <c r="J22" s="99"/>
    </row>
    <row r="23" spans="1:10" s="214" customFormat="1" ht="12" customHeight="1">
      <c r="A23" s="216" t="s">
        <v>11</v>
      </c>
      <c r="B23" s="213" t="s">
        <v>452</v>
      </c>
      <c r="C23" s="150"/>
      <c r="D23" s="150"/>
      <c r="E23" s="76">
        <v>0.4375</v>
      </c>
      <c r="F23" s="75"/>
      <c r="G23" s="72"/>
      <c r="H23" s="81"/>
      <c r="I23" s="72"/>
      <c r="J23" s="99"/>
    </row>
    <row r="24" spans="1:10" s="214" customFormat="1" ht="12" customHeight="1">
      <c r="A24" s="212" t="s">
        <v>2</v>
      </c>
      <c r="B24" s="212"/>
      <c r="C24" s="173"/>
      <c r="D24" s="173"/>
      <c r="E24" s="63"/>
      <c r="F24" s="77" t="s">
        <v>64</v>
      </c>
      <c r="G24" s="84"/>
      <c r="H24" s="72"/>
      <c r="I24" s="72"/>
      <c r="J24" s="99"/>
    </row>
    <row r="25" spans="1:10" s="214" customFormat="1" ht="12" customHeight="1">
      <c r="A25" s="212" t="s">
        <v>12</v>
      </c>
      <c r="B25" s="213" t="s">
        <v>402</v>
      </c>
      <c r="C25" s="150"/>
      <c r="D25" s="150"/>
      <c r="E25" s="71"/>
      <c r="F25" s="78">
        <v>0.4375</v>
      </c>
      <c r="G25" s="83"/>
      <c r="H25" s="72"/>
      <c r="I25" s="72"/>
      <c r="J25" s="99"/>
    </row>
    <row r="26" spans="1:10" s="214" customFormat="1" ht="12" customHeight="1">
      <c r="A26" s="215" t="s">
        <v>2</v>
      </c>
      <c r="B26" s="212"/>
      <c r="C26" s="173"/>
      <c r="D26" s="173"/>
      <c r="E26" s="75" t="s">
        <v>107</v>
      </c>
      <c r="F26" s="80"/>
      <c r="G26" s="77"/>
      <c r="H26" s="72"/>
      <c r="I26" s="72"/>
      <c r="J26" s="99"/>
    </row>
    <row r="27" spans="1:10" s="214" customFormat="1" ht="12" customHeight="1">
      <c r="A27" s="216" t="s">
        <v>13</v>
      </c>
      <c r="B27" s="213" t="s">
        <v>353</v>
      </c>
      <c r="C27" s="150"/>
      <c r="D27" s="150"/>
      <c r="E27" s="76">
        <v>0.4375</v>
      </c>
      <c r="F27" s="72"/>
      <c r="G27" s="77"/>
      <c r="H27" s="72"/>
      <c r="I27" s="72"/>
      <c r="J27" s="99"/>
    </row>
    <row r="28" spans="1:10" s="214" customFormat="1" ht="12" customHeight="1">
      <c r="A28" s="212" t="s">
        <v>2</v>
      </c>
      <c r="B28" s="212"/>
      <c r="C28" s="173"/>
      <c r="D28" s="173"/>
      <c r="E28" s="63"/>
      <c r="F28" s="72"/>
      <c r="G28" s="77" t="s">
        <v>87</v>
      </c>
      <c r="H28" s="84"/>
      <c r="I28" s="60" t="s">
        <v>46</v>
      </c>
      <c r="J28" s="99"/>
    </row>
    <row r="29" spans="1:10" s="214" customFormat="1" ht="12" customHeight="1">
      <c r="A29" s="212" t="s">
        <v>14</v>
      </c>
      <c r="B29" s="213" t="s">
        <v>431</v>
      </c>
      <c r="C29" s="35" t="s">
        <v>439</v>
      </c>
      <c r="D29" s="35" t="s">
        <v>440</v>
      </c>
      <c r="E29" s="71"/>
      <c r="F29" s="72"/>
      <c r="G29" s="78">
        <v>0.40277777777777773</v>
      </c>
      <c r="H29" s="81"/>
      <c r="I29" s="72"/>
      <c r="J29" s="99"/>
    </row>
    <row r="30" spans="1:10" s="214" customFormat="1" ht="12" customHeight="1">
      <c r="A30" s="215" t="s">
        <v>2</v>
      </c>
      <c r="B30" s="212"/>
      <c r="C30" s="171"/>
      <c r="D30" s="171"/>
      <c r="E30" s="75" t="s">
        <v>106</v>
      </c>
      <c r="F30" s="84"/>
      <c r="G30" s="77"/>
      <c r="H30" s="72"/>
      <c r="I30" s="72"/>
      <c r="J30" s="99"/>
    </row>
    <row r="31" spans="1:10" s="214" customFormat="1" ht="12" customHeight="1">
      <c r="A31" s="216" t="s">
        <v>15</v>
      </c>
      <c r="B31" s="213" t="s">
        <v>453</v>
      </c>
      <c r="C31" s="150"/>
      <c r="D31" s="150"/>
      <c r="E31" s="76">
        <v>0.4375</v>
      </c>
      <c r="F31" s="75"/>
      <c r="G31" s="77"/>
      <c r="H31" s="72"/>
      <c r="I31" s="72"/>
      <c r="J31" s="99"/>
    </row>
    <row r="32" spans="1:10" s="214" customFormat="1" ht="12" customHeight="1">
      <c r="A32" s="212" t="s">
        <v>2</v>
      </c>
      <c r="B32" s="212"/>
      <c r="C32" s="173"/>
      <c r="D32" s="173"/>
      <c r="E32" s="63"/>
      <c r="F32" s="77" t="s">
        <v>65</v>
      </c>
      <c r="G32" s="80"/>
      <c r="H32" s="72"/>
      <c r="I32" s="72"/>
      <c r="J32" s="99"/>
    </row>
    <row r="33" spans="1:9" s="214" customFormat="1" ht="12" customHeight="1">
      <c r="A33" s="212" t="s">
        <v>16</v>
      </c>
      <c r="B33" s="213" t="s">
        <v>454</v>
      </c>
      <c r="C33" s="150"/>
      <c r="D33" s="150"/>
      <c r="E33" s="71"/>
      <c r="F33" s="78">
        <v>0.4375</v>
      </c>
      <c r="G33" s="72"/>
      <c r="H33" s="81"/>
      <c r="I33" s="72"/>
    </row>
    <row r="34" spans="1:9" s="214" customFormat="1" ht="12" customHeight="1">
      <c r="A34" s="215" t="s">
        <v>2</v>
      </c>
      <c r="B34" s="212"/>
      <c r="C34" s="173"/>
      <c r="D34" s="173"/>
      <c r="E34" s="75" t="s">
        <v>105</v>
      </c>
      <c r="F34" s="80"/>
      <c r="G34" s="72"/>
      <c r="H34" s="72"/>
      <c r="I34" s="72"/>
    </row>
    <row r="35" spans="1:9" s="214" customFormat="1" ht="12" customHeight="1">
      <c r="A35" s="216" t="s">
        <v>17</v>
      </c>
      <c r="B35" s="213" t="s">
        <v>455</v>
      </c>
      <c r="C35" s="150"/>
      <c r="D35" s="150"/>
      <c r="E35" s="76">
        <v>0.4375</v>
      </c>
      <c r="F35" s="72"/>
      <c r="G35" s="81"/>
      <c r="H35" s="72"/>
      <c r="I35" s="72"/>
    </row>
    <row r="36" spans="1:9" s="214" customFormat="1" ht="12" customHeight="1">
      <c r="A36" s="212" t="s">
        <v>2</v>
      </c>
      <c r="B36" s="212"/>
      <c r="C36" s="173"/>
      <c r="D36" s="175"/>
      <c r="E36" s="63"/>
      <c r="F36" s="72"/>
      <c r="G36" s="72"/>
      <c r="H36" s="72"/>
      <c r="I36" s="72" t="s">
        <v>89</v>
      </c>
    </row>
    <row r="37" spans="1:9" s="214" customFormat="1" ht="12" customHeight="1">
      <c r="A37" s="212" t="s">
        <v>18</v>
      </c>
      <c r="B37" s="213" t="s">
        <v>456</v>
      </c>
      <c r="C37" s="150"/>
      <c r="D37" s="211"/>
      <c r="E37" s="71"/>
      <c r="F37" s="72"/>
      <c r="G37" s="72"/>
      <c r="H37" s="72"/>
      <c r="I37" s="82" t="s">
        <v>84</v>
      </c>
    </row>
    <row r="38" spans="1:9" s="214" customFormat="1" ht="12" customHeight="1">
      <c r="A38" s="215" t="s">
        <v>2</v>
      </c>
      <c r="B38" s="212"/>
      <c r="C38" s="173"/>
      <c r="D38" s="173"/>
      <c r="E38" s="75" t="s">
        <v>104</v>
      </c>
      <c r="F38" s="84"/>
      <c r="G38" s="72"/>
      <c r="H38" s="72"/>
      <c r="I38" s="72"/>
    </row>
    <row r="39" spans="1:9" s="214" customFormat="1" ht="12" customHeight="1">
      <c r="A39" s="216" t="s">
        <v>19</v>
      </c>
      <c r="B39" s="213" t="s">
        <v>457</v>
      </c>
      <c r="C39" s="150"/>
      <c r="D39" s="150"/>
      <c r="E39" s="76">
        <v>0.4583333333333333</v>
      </c>
      <c r="F39" s="75"/>
      <c r="G39" s="72"/>
      <c r="H39" s="81"/>
      <c r="I39" s="72"/>
    </row>
    <row r="40" spans="1:9" s="214" customFormat="1" ht="12" customHeight="1">
      <c r="A40" s="212" t="s">
        <v>2</v>
      </c>
      <c r="B40" s="212"/>
      <c r="C40" s="173"/>
      <c r="D40" s="173"/>
      <c r="E40" s="63"/>
      <c r="F40" s="77" t="s">
        <v>66</v>
      </c>
      <c r="G40" s="84"/>
      <c r="H40" s="72"/>
      <c r="I40" s="72"/>
    </row>
    <row r="41" spans="1:9" s="214" customFormat="1" ht="12" customHeight="1">
      <c r="A41" s="212" t="s">
        <v>20</v>
      </c>
      <c r="B41" s="213" t="s">
        <v>458</v>
      </c>
      <c r="C41" s="150"/>
      <c r="D41" s="150"/>
      <c r="E41" s="71"/>
      <c r="F41" s="78">
        <v>0.4375</v>
      </c>
      <c r="G41" s="83"/>
      <c r="H41" s="72"/>
      <c r="I41" s="72"/>
    </row>
    <row r="42" spans="1:9" s="214" customFormat="1" ht="12" customHeight="1">
      <c r="A42" s="215" t="s">
        <v>2</v>
      </c>
      <c r="B42" s="212"/>
      <c r="C42" s="173"/>
      <c r="D42" s="173"/>
      <c r="E42" s="75" t="s">
        <v>103</v>
      </c>
      <c r="F42" s="80"/>
      <c r="G42" s="77"/>
      <c r="H42" s="72"/>
      <c r="I42" s="72"/>
    </row>
    <row r="43" spans="1:9" s="214" customFormat="1" ht="12" customHeight="1">
      <c r="A43" s="216" t="s">
        <v>21</v>
      </c>
      <c r="B43" s="213" t="s">
        <v>432</v>
      </c>
      <c r="C43" s="35" t="s">
        <v>441</v>
      </c>
      <c r="D43" s="35" t="s">
        <v>442</v>
      </c>
      <c r="E43" s="76">
        <v>0.4583333333333333</v>
      </c>
      <c r="F43" s="72"/>
      <c r="G43" s="77"/>
      <c r="H43" s="72"/>
      <c r="I43" s="72"/>
    </row>
    <row r="44" spans="1:9" s="214" customFormat="1" ht="12" customHeight="1">
      <c r="A44" s="212" t="s">
        <v>2</v>
      </c>
      <c r="B44" s="212"/>
      <c r="C44" s="171"/>
      <c r="D44" s="171"/>
      <c r="E44" s="63"/>
      <c r="F44" s="72"/>
      <c r="G44" s="77" t="s">
        <v>69</v>
      </c>
      <c r="H44" s="84"/>
      <c r="I44" s="60" t="s">
        <v>46</v>
      </c>
    </row>
    <row r="45" spans="1:9" s="214" customFormat="1" ht="12" customHeight="1">
      <c r="A45" s="212" t="s">
        <v>22</v>
      </c>
      <c r="B45" s="213" t="s">
        <v>459</v>
      </c>
      <c r="C45" s="150"/>
      <c r="D45" s="150"/>
      <c r="E45" s="71"/>
      <c r="F45" s="72"/>
      <c r="G45" s="78">
        <v>0.40277777777777773</v>
      </c>
      <c r="H45" s="117"/>
      <c r="I45" s="72"/>
    </row>
    <row r="46" spans="1:9" s="214" customFormat="1" ht="12" customHeight="1">
      <c r="A46" s="215" t="s">
        <v>2</v>
      </c>
      <c r="B46" s="212"/>
      <c r="C46" s="173"/>
      <c r="D46" s="173"/>
      <c r="E46" s="75" t="s">
        <v>102</v>
      </c>
      <c r="F46" s="84"/>
      <c r="G46" s="77"/>
      <c r="H46" s="72"/>
      <c r="I46" s="72"/>
    </row>
    <row r="47" spans="1:9" s="214" customFormat="1" ht="12" customHeight="1">
      <c r="A47" s="216" t="s">
        <v>23</v>
      </c>
      <c r="B47" s="213" t="s">
        <v>460</v>
      </c>
      <c r="C47" s="150"/>
      <c r="D47" s="150"/>
      <c r="E47" s="76">
        <v>0.4583333333333333</v>
      </c>
      <c r="F47" s="75"/>
      <c r="G47" s="77"/>
      <c r="H47" s="72"/>
      <c r="I47" s="72"/>
    </row>
    <row r="48" spans="1:9" s="214" customFormat="1" ht="12" customHeight="1">
      <c r="A48" s="212" t="s">
        <v>2</v>
      </c>
      <c r="B48" s="212"/>
      <c r="C48" s="173"/>
      <c r="D48" s="173"/>
      <c r="E48" s="63"/>
      <c r="F48" s="77" t="s">
        <v>68</v>
      </c>
      <c r="G48" s="80"/>
      <c r="H48" s="72"/>
      <c r="I48" s="72"/>
    </row>
    <row r="49" spans="1:10" s="214" customFormat="1" ht="12" customHeight="1">
      <c r="A49" s="212" t="s">
        <v>24</v>
      </c>
      <c r="B49" s="213" t="s">
        <v>461</v>
      </c>
      <c r="C49" s="150"/>
      <c r="D49" s="150"/>
      <c r="E49" s="71"/>
      <c r="F49" s="78">
        <v>0.4375</v>
      </c>
      <c r="G49" s="72"/>
      <c r="H49" s="72"/>
      <c r="I49" s="72"/>
      <c r="J49" s="99"/>
    </row>
    <row r="50" spans="1:10" s="214" customFormat="1" ht="12" customHeight="1">
      <c r="A50" s="215" t="s">
        <v>2</v>
      </c>
      <c r="B50" s="212"/>
      <c r="C50" s="173"/>
      <c r="D50" s="173"/>
      <c r="E50" s="75" t="s">
        <v>101</v>
      </c>
      <c r="F50" s="80"/>
      <c r="G50" s="72"/>
      <c r="H50" s="72"/>
      <c r="I50" s="72"/>
      <c r="J50" s="99"/>
    </row>
    <row r="51" spans="1:10" s="214" customFormat="1" ht="12" customHeight="1">
      <c r="A51" s="216" t="s">
        <v>25</v>
      </c>
      <c r="B51" s="213" t="s">
        <v>422</v>
      </c>
      <c r="C51" s="35" t="s">
        <v>922</v>
      </c>
      <c r="D51" s="35" t="s">
        <v>437</v>
      </c>
      <c r="E51" s="76">
        <v>0.4583333333333333</v>
      </c>
      <c r="F51" s="72"/>
      <c r="G51" s="72"/>
      <c r="H51" s="72"/>
      <c r="I51" s="72"/>
      <c r="J51" s="99"/>
    </row>
    <row r="52" spans="1:10" s="214" customFormat="1" ht="12" customHeight="1">
      <c r="A52" s="212" t="s">
        <v>2</v>
      </c>
      <c r="B52" s="212"/>
      <c r="C52" s="171"/>
      <c r="D52" s="174"/>
      <c r="E52" s="63"/>
      <c r="F52" s="72"/>
      <c r="G52" s="72"/>
      <c r="H52" s="72" t="s">
        <v>36</v>
      </c>
      <c r="I52" s="72"/>
      <c r="J52" s="99"/>
    </row>
    <row r="53" spans="1:10" s="214" customFormat="1" ht="12" customHeight="1">
      <c r="A53" s="212" t="s">
        <v>26</v>
      </c>
      <c r="B53" s="213" t="s">
        <v>462</v>
      </c>
      <c r="C53" s="150"/>
      <c r="D53" s="211"/>
      <c r="E53" s="71"/>
      <c r="F53" s="72"/>
      <c r="G53" s="72"/>
      <c r="H53" s="82" t="s">
        <v>375</v>
      </c>
      <c r="I53" s="72"/>
      <c r="J53" s="99"/>
    </row>
    <row r="54" spans="1:10" s="214" customFormat="1" ht="12" customHeight="1">
      <c r="A54" s="215" t="s">
        <v>2</v>
      </c>
      <c r="B54" s="212"/>
      <c r="C54" s="173"/>
      <c r="D54" s="173"/>
      <c r="E54" s="75" t="s">
        <v>100</v>
      </c>
      <c r="F54" s="84"/>
      <c r="G54" s="72"/>
      <c r="H54" s="72"/>
      <c r="I54" s="72"/>
      <c r="J54" s="99"/>
    </row>
    <row r="55" spans="1:10" s="214" customFormat="1" ht="12" customHeight="1">
      <c r="A55" s="216" t="s">
        <v>27</v>
      </c>
      <c r="B55" s="213" t="s">
        <v>463</v>
      </c>
      <c r="C55" s="150"/>
      <c r="D55" s="150"/>
      <c r="E55" s="76">
        <v>0.4583333333333333</v>
      </c>
      <c r="F55" s="75"/>
      <c r="G55" s="72"/>
      <c r="H55" s="72"/>
      <c r="I55" s="72"/>
      <c r="J55" s="99"/>
    </row>
    <row r="56" spans="1:10" s="214" customFormat="1" ht="12" customHeight="1">
      <c r="A56" s="212" t="s">
        <v>2</v>
      </c>
      <c r="B56" s="212"/>
      <c r="C56" s="173"/>
      <c r="D56" s="173"/>
      <c r="E56" s="63"/>
      <c r="F56" s="77" t="s">
        <v>91</v>
      </c>
      <c r="G56" s="84"/>
      <c r="H56" s="72"/>
      <c r="I56" s="72"/>
      <c r="J56" s="99"/>
    </row>
    <row r="57" spans="1:10" s="214" customFormat="1" ht="12" customHeight="1">
      <c r="A57" s="212" t="s">
        <v>28</v>
      </c>
      <c r="B57" s="213" t="s">
        <v>464</v>
      </c>
      <c r="C57" s="150"/>
      <c r="D57" s="150"/>
      <c r="E57" s="71"/>
      <c r="F57" s="78">
        <v>0.4375</v>
      </c>
      <c r="G57" s="75"/>
      <c r="H57" s="72"/>
      <c r="I57" s="72"/>
      <c r="J57" s="99"/>
    </row>
    <row r="58" spans="1:10" s="214" customFormat="1" ht="12" customHeight="1">
      <c r="A58" s="215" t="s">
        <v>2</v>
      </c>
      <c r="B58" s="212"/>
      <c r="C58" s="171"/>
      <c r="D58" s="171"/>
      <c r="E58" s="75" t="s">
        <v>94</v>
      </c>
      <c r="F58" s="80"/>
      <c r="G58" s="77"/>
      <c r="H58" s="72"/>
      <c r="I58" s="72"/>
      <c r="J58" s="99"/>
    </row>
    <row r="59" spans="1:10" s="214" customFormat="1" ht="12" customHeight="1">
      <c r="A59" s="216" t="s">
        <v>29</v>
      </c>
      <c r="B59" s="213" t="s">
        <v>433</v>
      </c>
      <c r="C59" s="33" t="s">
        <v>922</v>
      </c>
      <c r="D59" s="33" t="s">
        <v>443</v>
      </c>
      <c r="E59" s="76">
        <v>0.4583333333333333</v>
      </c>
      <c r="F59" s="72"/>
      <c r="G59" s="77"/>
      <c r="H59" s="72"/>
      <c r="I59" s="72"/>
      <c r="J59" s="99"/>
    </row>
    <row r="60" spans="1:10" s="214" customFormat="1" ht="12" customHeight="1">
      <c r="A60" s="212" t="s">
        <v>2</v>
      </c>
      <c r="B60" s="212"/>
      <c r="C60" s="173"/>
      <c r="D60" s="173"/>
      <c r="E60" s="63"/>
      <c r="F60" s="72"/>
      <c r="G60" s="77" t="s">
        <v>86</v>
      </c>
      <c r="H60" s="84"/>
      <c r="I60" s="60" t="s">
        <v>85</v>
      </c>
      <c r="J60" s="99"/>
    </row>
    <row r="61" spans="1:10" s="214" customFormat="1" ht="12" customHeight="1">
      <c r="A61" s="212" t="s">
        <v>30</v>
      </c>
      <c r="B61" s="213" t="s">
        <v>465</v>
      </c>
      <c r="C61" s="150"/>
      <c r="D61" s="150"/>
      <c r="E61" s="71"/>
      <c r="F61" s="72"/>
      <c r="G61" s="78">
        <v>0.40277777777777773</v>
      </c>
      <c r="H61" s="72"/>
      <c r="I61" s="72"/>
      <c r="J61" s="99"/>
    </row>
    <row r="62" spans="1:10" s="214" customFormat="1" ht="12" customHeight="1">
      <c r="A62" s="215" t="s">
        <v>2</v>
      </c>
      <c r="B62" s="212"/>
      <c r="C62" s="173"/>
      <c r="D62" s="173"/>
      <c r="E62" s="75" t="s">
        <v>93</v>
      </c>
      <c r="F62" s="84"/>
      <c r="G62" s="77"/>
      <c r="H62" s="72"/>
      <c r="I62" s="72"/>
      <c r="J62" s="99"/>
    </row>
    <row r="63" spans="1:10" s="214" customFormat="1" ht="12" customHeight="1">
      <c r="A63" s="216" t="s">
        <v>31</v>
      </c>
      <c r="B63" s="213" t="s">
        <v>466</v>
      </c>
      <c r="C63" s="150"/>
      <c r="D63" s="150"/>
      <c r="E63" s="76">
        <v>0.4583333333333333</v>
      </c>
      <c r="F63" s="75"/>
      <c r="G63" s="77"/>
      <c r="H63" s="72"/>
      <c r="I63" s="72"/>
      <c r="J63" s="99"/>
    </row>
    <row r="64" spans="1:10" s="214" customFormat="1" ht="12" customHeight="1">
      <c r="A64" s="212" t="s">
        <v>2</v>
      </c>
      <c r="B64" s="212"/>
      <c r="C64" s="173"/>
      <c r="D64" s="173"/>
      <c r="E64" s="63"/>
      <c r="F64" s="77" t="s">
        <v>90</v>
      </c>
      <c r="G64" s="80"/>
      <c r="H64" s="72"/>
      <c r="I64" s="72"/>
      <c r="J64" s="99"/>
    </row>
    <row r="65" spans="1:10" s="214" customFormat="1" ht="12" customHeight="1">
      <c r="A65" s="212" t="s">
        <v>32</v>
      </c>
      <c r="B65" s="213" t="s">
        <v>467</v>
      </c>
      <c r="C65" s="150"/>
      <c r="D65" s="150"/>
      <c r="E65" s="71"/>
      <c r="F65" s="78">
        <v>0.4375</v>
      </c>
      <c r="G65" s="72"/>
      <c r="H65" s="72"/>
      <c r="I65" s="72"/>
      <c r="J65" s="99"/>
    </row>
    <row r="66" spans="1:10" s="214" customFormat="1" ht="12" customHeight="1">
      <c r="A66" s="215" t="s">
        <v>2</v>
      </c>
      <c r="B66" s="212"/>
      <c r="C66" s="171"/>
      <c r="D66" s="171"/>
      <c r="E66" s="75" t="s">
        <v>92</v>
      </c>
      <c r="F66" s="80"/>
      <c r="G66" s="72"/>
      <c r="H66" s="72"/>
      <c r="I66" s="72"/>
      <c r="J66" s="99"/>
    </row>
    <row r="67" spans="1:10" s="214" customFormat="1" ht="12" customHeight="1">
      <c r="A67" s="216" t="s">
        <v>33</v>
      </c>
      <c r="B67" s="213" t="s">
        <v>421</v>
      </c>
      <c r="C67" s="33" t="s">
        <v>922</v>
      </c>
      <c r="D67" s="33" t="s">
        <v>436</v>
      </c>
      <c r="E67" s="76">
        <v>0.4583333333333333</v>
      </c>
      <c r="F67" s="72"/>
      <c r="G67" s="72"/>
      <c r="H67" s="72"/>
      <c r="I67" s="72"/>
      <c r="J67" s="99"/>
    </row>
    <row r="68" spans="1:10" s="214" customFormat="1" ht="12" customHeight="1">
      <c r="A68" s="107"/>
      <c r="B68" s="212"/>
      <c r="C68" s="99"/>
      <c r="D68" s="99"/>
      <c r="E68" s="72"/>
      <c r="F68" s="72"/>
      <c r="G68" s="72"/>
      <c r="H68" s="72"/>
      <c r="I68" s="72"/>
      <c r="J68" s="99"/>
    </row>
    <row r="69" spans="1:10" s="214" customFormat="1" ht="12" customHeight="1">
      <c r="A69" s="107"/>
      <c r="B69" s="107"/>
      <c r="C69" s="99"/>
      <c r="D69" s="99"/>
      <c r="E69" s="63"/>
      <c r="F69" s="63"/>
      <c r="G69" s="59"/>
      <c r="H69" s="59"/>
      <c r="I69" s="60"/>
      <c r="J69" s="99"/>
    </row>
    <row r="70" spans="1:10" s="214" customFormat="1" ht="12" customHeight="1">
      <c r="A70" s="107"/>
      <c r="B70" s="107"/>
      <c r="C70" s="99"/>
      <c r="D70" s="99"/>
      <c r="E70" s="63"/>
      <c r="F70" s="63"/>
      <c r="G70" s="59"/>
      <c r="H70" s="59"/>
      <c r="I70" s="60"/>
      <c r="J70" s="99"/>
    </row>
    <row r="71" spans="1:10" s="180" customFormat="1" ht="16.5" customHeight="1">
      <c r="A71" s="177"/>
      <c r="B71" s="177"/>
      <c r="C71" s="54" t="s">
        <v>1444</v>
      </c>
      <c r="D71" s="178"/>
      <c r="E71" s="179" t="s">
        <v>0</v>
      </c>
      <c r="F71" s="179" t="s">
        <v>0</v>
      </c>
      <c r="G71" s="179" t="s">
        <v>34</v>
      </c>
      <c r="H71" s="179" t="s">
        <v>34</v>
      </c>
      <c r="I71" s="181" t="s">
        <v>34</v>
      </c>
      <c r="J71" s="178"/>
    </row>
    <row r="72" spans="1:10" s="58" customFormat="1" ht="12" customHeight="1">
      <c r="A72" s="132" t="s">
        <v>2</v>
      </c>
      <c r="B72" s="132"/>
      <c r="C72" s="141"/>
      <c r="D72" s="142"/>
      <c r="E72" s="66" t="s">
        <v>2193</v>
      </c>
      <c r="F72" s="66" t="s">
        <v>1520</v>
      </c>
      <c r="G72" s="66"/>
      <c r="H72" s="66"/>
      <c r="I72" s="67"/>
      <c r="J72" s="103"/>
    </row>
    <row r="73" spans="1:10" s="221" customFormat="1" ht="12" customHeight="1">
      <c r="A73" s="212"/>
      <c r="B73" s="212"/>
      <c r="C73" s="217"/>
      <c r="D73" s="218"/>
      <c r="E73" s="219"/>
      <c r="F73" s="219"/>
      <c r="G73" s="219"/>
      <c r="H73" s="219"/>
      <c r="I73" s="220"/>
      <c r="J73" s="56"/>
    </row>
    <row r="74" spans="1:10" s="221" customFormat="1" ht="12" customHeight="1">
      <c r="A74" s="212"/>
      <c r="B74" s="212"/>
      <c r="C74" s="217"/>
      <c r="D74" s="218"/>
      <c r="E74" s="219"/>
      <c r="F74" s="219"/>
      <c r="G74" s="219"/>
      <c r="H74" s="219"/>
      <c r="I74" s="220"/>
      <c r="J74" s="56"/>
    </row>
    <row r="75" spans="1:10" s="214" customFormat="1" ht="12" customHeight="1">
      <c r="A75" s="107"/>
      <c r="B75" s="212" t="s">
        <v>424</v>
      </c>
      <c r="C75" s="95"/>
      <c r="D75" s="96"/>
      <c r="E75" s="71"/>
      <c r="F75" s="72"/>
      <c r="G75" s="72"/>
      <c r="H75" s="72"/>
      <c r="I75" s="72"/>
      <c r="J75" s="99"/>
    </row>
    <row r="76" spans="1:10" s="214" customFormat="1" ht="12" customHeight="1">
      <c r="A76" s="107"/>
      <c r="B76" s="212"/>
      <c r="C76" s="97"/>
      <c r="D76" s="97"/>
      <c r="E76" s="75" t="s">
        <v>70</v>
      </c>
      <c r="F76" s="84"/>
      <c r="G76" s="72"/>
      <c r="H76" s="72"/>
      <c r="I76" s="72"/>
      <c r="J76" s="99"/>
    </row>
    <row r="77" spans="1:10" s="214" customFormat="1" ht="12" customHeight="1">
      <c r="A77" s="107"/>
      <c r="B77" s="212" t="s">
        <v>425</v>
      </c>
      <c r="C77" s="95"/>
      <c r="D77" s="95"/>
      <c r="E77" s="76">
        <v>0.40277777777777773</v>
      </c>
      <c r="F77" s="75"/>
      <c r="G77" s="72"/>
      <c r="H77" s="81"/>
      <c r="I77" s="72"/>
      <c r="J77" s="99"/>
    </row>
    <row r="78" spans="1:10" s="214" customFormat="1" ht="12" customHeight="1">
      <c r="A78" s="107"/>
      <c r="B78" s="212"/>
      <c r="C78" s="97"/>
      <c r="D78" s="97"/>
      <c r="E78" s="63"/>
      <c r="F78" s="77" t="s">
        <v>99</v>
      </c>
      <c r="G78" s="84"/>
      <c r="H78" s="60" t="s">
        <v>78</v>
      </c>
      <c r="I78" s="72"/>
      <c r="J78" s="99"/>
    </row>
    <row r="79" spans="1:10" s="214" customFormat="1" ht="12" customHeight="1">
      <c r="A79" s="107"/>
      <c r="B79" s="212" t="s">
        <v>426</v>
      </c>
      <c r="C79" s="95"/>
      <c r="D79" s="95"/>
      <c r="E79" s="71"/>
      <c r="F79" s="78">
        <v>0.4166666666666667</v>
      </c>
      <c r="G79" s="79"/>
      <c r="H79" s="72"/>
      <c r="I79" s="72"/>
      <c r="J79" s="99"/>
    </row>
    <row r="80" spans="1:9" s="214" customFormat="1" ht="12" customHeight="1">
      <c r="A80" s="107"/>
      <c r="B80" s="212"/>
      <c r="C80" s="97"/>
      <c r="D80" s="97"/>
      <c r="E80" s="75" t="s">
        <v>71</v>
      </c>
      <c r="F80" s="80"/>
      <c r="G80" s="72"/>
      <c r="H80" s="72"/>
      <c r="I80" s="72"/>
    </row>
    <row r="81" spans="1:9" s="214" customFormat="1" ht="12" customHeight="1">
      <c r="A81" s="107"/>
      <c r="B81" s="212" t="s">
        <v>427</v>
      </c>
      <c r="C81" s="95"/>
      <c r="D81" s="95"/>
      <c r="E81" s="76">
        <v>0.40277777777777773</v>
      </c>
      <c r="F81" s="72"/>
      <c r="G81" s="72"/>
      <c r="H81" s="81"/>
      <c r="I81" s="72"/>
    </row>
    <row r="82" spans="1:9" s="214" customFormat="1" ht="12" customHeight="1">
      <c r="A82" s="107"/>
      <c r="B82" s="212"/>
      <c r="C82" s="97"/>
      <c r="D82" s="97"/>
      <c r="E82" s="82"/>
      <c r="F82" s="72"/>
      <c r="G82" s="72"/>
      <c r="H82" s="81"/>
      <c r="I82" s="72"/>
    </row>
    <row r="83" spans="1:9" s="214" customFormat="1" ht="12" customHeight="1">
      <c r="A83" s="107"/>
      <c r="B83" s="212"/>
      <c r="C83" s="97"/>
      <c r="D83" s="97"/>
      <c r="E83" s="97"/>
      <c r="F83" s="63"/>
      <c r="G83" s="72"/>
      <c r="H83" s="72"/>
      <c r="I83" s="72"/>
    </row>
    <row r="84" spans="1:9" s="214" customFormat="1" ht="12" customHeight="1">
      <c r="A84" s="107"/>
      <c r="B84" s="212" t="s">
        <v>428</v>
      </c>
      <c r="C84" s="95"/>
      <c r="D84" s="95"/>
      <c r="E84" s="95"/>
      <c r="F84" s="71"/>
      <c r="G84" s="72"/>
      <c r="H84" s="72"/>
      <c r="I84" s="72"/>
    </row>
    <row r="85" spans="1:9" s="214" customFormat="1" ht="12" customHeight="1">
      <c r="A85" s="107"/>
      <c r="B85" s="212"/>
      <c r="C85" s="97"/>
      <c r="D85" s="97"/>
      <c r="E85" s="97"/>
      <c r="F85" s="75" t="s">
        <v>98</v>
      </c>
      <c r="G85" s="84"/>
      <c r="H85" s="60" t="s">
        <v>79</v>
      </c>
      <c r="I85" s="72"/>
    </row>
    <row r="86" spans="1:9" s="214" customFormat="1" ht="12" customHeight="1">
      <c r="A86" s="107"/>
      <c r="B86" s="212" t="s">
        <v>429</v>
      </c>
      <c r="C86" s="95"/>
      <c r="D86" s="95"/>
      <c r="E86" s="95"/>
      <c r="F86" s="76">
        <v>0.4166666666666667</v>
      </c>
      <c r="G86" s="79"/>
      <c r="H86" s="72"/>
      <c r="I86" s="72"/>
    </row>
    <row r="87" spans="1:9" s="214" customFormat="1" ht="12" customHeight="1">
      <c r="A87" s="107"/>
      <c r="B87" s="212"/>
      <c r="C87" s="97"/>
      <c r="D87" s="97"/>
      <c r="E87" s="97"/>
      <c r="F87" s="63"/>
      <c r="G87" s="72"/>
      <c r="H87" s="72"/>
      <c r="I87" s="72"/>
    </row>
    <row r="88" spans="1:9" s="214" customFormat="1" ht="12" customHeight="1">
      <c r="A88" s="107"/>
      <c r="B88" s="212"/>
      <c r="C88" s="97"/>
      <c r="D88" s="97"/>
      <c r="E88" s="82"/>
      <c r="F88" s="72"/>
      <c r="G88" s="72"/>
      <c r="H88" s="81"/>
      <c r="I88" s="72"/>
    </row>
    <row r="89" spans="1:9" s="214" customFormat="1" ht="12" customHeight="1">
      <c r="A89" s="107"/>
      <c r="B89" s="212"/>
      <c r="C89" s="97"/>
      <c r="D89" s="97"/>
      <c r="E89" s="63"/>
      <c r="F89" s="72"/>
      <c r="G89" s="72"/>
      <c r="H89" s="72"/>
      <c r="I89" s="99"/>
    </row>
    <row r="90" spans="1:9" s="214" customFormat="1" ht="12" customHeight="1">
      <c r="A90" s="107"/>
      <c r="B90" s="212" t="s">
        <v>395</v>
      </c>
      <c r="C90" s="95"/>
      <c r="D90" s="95"/>
      <c r="E90" s="71"/>
      <c r="F90" s="72"/>
      <c r="G90" s="82"/>
      <c r="H90" s="72"/>
      <c r="I90" s="72"/>
    </row>
    <row r="91" spans="1:9" s="214" customFormat="1" ht="12" customHeight="1">
      <c r="A91" s="107"/>
      <c r="B91" s="212"/>
      <c r="C91" s="97"/>
      <c r="D91" s="97"/>
      <c r="E91" s="75" t="s">
        <v>97</v>
      </c>
      <c r="F91" s="84"/>
      <c r="G91" s="72"/>
      <c r="H91" s="72"/>
      <c r="I91" s="72"/>
    </row>
    <row r="92" spans="1:9" s="214" customFormat="1" ht="12" customHeight="1">
      <c r="A92" s="107"/>
      <c r="B92" s="212" t="s">
        <v>396</v>
      </c>
      <c r="C92" s="95"/>
      <c r="D92" s="95"/>
      <c r="E92" s="76">
        <v>0.40277777777777773</v>
      </c>
      <c r="F92" s="75"/>
      <c r="G92" s="72"/>
      <c r="H92" s="72"/>
      <c r="I92" s="72"/>
    </row>
    <row r="93" spans="1:9" s="214" customFormat="1" ht="12" customHeight="1">
      <c r="A93" s="107"/>
      <c r="B93" s="212"/>
      <c r="C93" s="97"/>
      <c r="D93" s="97"/>
      <c r="E93" s="63"/>
      <c r="F93" s="77" t="s">
        <v>96</v>
      </c>
      <c r="G93" s="84"/>
      <c r="H93" s="60" t="s">
        <v>80</v>
      </c>
      <c r="I93" s="72"/>
    </row>
    <row r="94" spans="1:9" s="214" customFormat="1" ht="12" customHeight="1">
      <c r="A94" s="107"/>
      <c r="B94" s="212" t="s">
        <v>393</v>
      </c>
      <c r="C94" s="95"/>
      <c r="D94" s="95"/>
      <c r="E94" s="71"/>
      <c r="F94" s="78">
        <v>0.4166666666666667</v>
      </c>
      <c r="G94" s="72"/>
      <c r="H94" s="81"/>
      <c r="I94" s="72"/>
    </row>
    <row r="95" spans="1:9" s="214" customFormat="1" ht="12" customHeight="1">
      <c r="A95" s="107"/>
      <c r="B95" s="212"/>
      <c r="C95" s="97"/>
      <c r="D95" s="97"/>
      <c r="E95" s="75" t="s">
        <v>81</v>
      </c>
      <c r="F95" s="80"/>
      <c r="G95" s="72"/>
      <c r="H95" s="72"/>
      <c r="I95" s="72"/>
    </row>
    <row r="96" spans="1:9" s="214" customFormat="1" ht="12" customHeight="1">
      <c r="A96" s="107"/>
      <c r="B96" s="212" t="s">
        <v>394</v>
      </c>
      <c r="C96" s="95"/>
      <c r="D96" s="95"/>
      <c r="E96" s="76">
        <v>0.40277777777777773</v>
      </c>
      <c r="F96" s="72"/>
      <c r="G96" s="81"/>
      <c r="H96" s="72"/>
      <c r="I96" s="72"/>
    </row>
    <row r="97" spans="1:9" s="214" customFormat="1" ht="12" customHeight="1">
      <c r="A97" s="107"/>
      <c r="B97" s="212"/>
      <c r="C97" s="97"/>
      <c r="D97" s="97"/>
      <c r="E97" s="63"/>
      <c r="F97" s="72"/>
      <c r="G97" s="72"/>
      <c r="H97" s="72"/>
      <c r="I97" s="72"/>
    </row>
    <row r="98" spans="1:10" s="214" customFormat="1" ht="12" customHeight="1">
      <c r="A98" s="107"/>
      <c r="B98" s="107"/>
      <c r="C98" s="99"/>
      <c r="D98" s="99"/>
      <c r="E98" s="72"/>
      <c r="F98" s="72"/>
      <c r="G98" s="63"/>
      <c r="H98" s="63"/>
      <c r="I98" s="72"/>
      <c r="J98" s="99"/>
    </row>
    <row r="99" spans="1:10" s="214" customFormat="1" ht="12" customHeight="1">
      <c r="A99" s="107"/>
      <c r="B99" s="107"/>
      <c r="C99" s="99"/>
      <c r="D99" s="99"/>
      <c r="E99" s="72"/>
      <c r="F99" s="72"/>
      <c r="G99" s="63"/>
      <c r="H99" s="63"/>
      <c r="I99" s="72"/>
      <c r="J99" s="99"/>
    </row>
    <row r="100" spans="1:9" s="214" customFormat="1" ht="12" customHeight="1">
      <c r="A100" s="107"/>
      <c r="B100" s="212" t="s">
        <v>430</v>
      </c>
      <c r="C100" s="95"/>
      <c r="D100" s="95"/>
      <c r="E100" s="95"/>
      <c r="F100" s="71"/>
      <c r="G100" s="82"/>
      <c r="H100" s="81"/>
      <c r="I100" s="72"/>
    </row>
    <row r="101" spans="1:9" s="214" customFormat="1" ht="12" customHeight="1">
      <c r="A101" s="107"/>
      <c r="B101" s="212"/>
      <c r="C101" s="97"/>
      <c r="D101" s="97"/>
      <c r="E101" s="97"/>
      <c r="F101" s="75" t="s">
        <v>95</v>
      </c>
      <c r="G101" s="84"/>
      <c r="H101" s="60" t="s">
        <v>82</v>
      </c>
      <c r="I101" s="72"/>
    </row>
    <row r="102" spans="1:9" s="214" customFormat="1" ht="12" customHeight="1">
      <c r="A102" s="107"/>
      <c r="B102" s="212" t="s">
        <v>491</v>
      </c>
      <c r="C102" s="95"/>
      <c r="D102" s="95"/>
      <c r="E102" s="95"/>
      <c r="F102" s="76">
        <v>0.4166666666666667</v>
      </c>
      <c r="G102" s="72"/>
      <c r="H102" s="72"/>
      <c r="I102" s="72"/>
    </row>
    <row r="103" spans="1:9" s="214" customFormat="1" ht="12" customHeight="1">
      <c r="A103" s="107"/>
      <c r="B103" s="212"/>
      <c r="C103" s="97"/>
      <c r="D103" s="97"/>
      <c r="E103" s="97"/>
      <c r="F103" s="72"/>
      <c r="G103" s="72"/>
      <c r="H103" s="72"/>
      <c r="I103" s="72"/>
    </row>
    <row r="104" spans="1:9" s="214" customFormat="1" ht="12" customHeight="1">
      <c r="A104" s="212"/>
      <c r="B104" s="212"/>
      <c r="C104" s="97"/>
      <c r="D104" s="97"/>
      <c r="E104" s="97"/>
      <c r="F104" s="72"/>
      <c r="G104" s="72"/>
      <c r="H104" s="72"/>
      <c r="I104" s="72"/>
    </row>
    <row r="105" spans="1:10" s="214" customFormat="1" ht="12" customHeight="1">
      <c r="A105" s="107"/>
      <c r="B105" s="107"/>
      <c r="C105" s="99"/>
      <c r="D105" s="99"/>
      <c r="E105" s="72"/>
      <c r="F105" s="72"/>
      <c r="G105" s="63"/>
      <c r="H105" s="63"/>
      <c r="I105" s="63"/>
      <c r="J105" s="99"/>
    </row>
    <row r="106" spans="1:10" s="214" customFormat="1" ht="12" customHeight="1">
      <c r="A106" s="107"/>
      <c r="B106" s="107"/>
      <c r="C106" s="99"/>
      <c r="D106" s="99"/>
      <c r="E106" s="72"/>
      <c r="F106" s="72"/>
      <c r="G106" s="63"/>
      <c r="H106" s="63"/>
      <c r="I106" s="63"/>
      <c r="J106" s="99"/>
    </row>
    <row r="107" spans="1:10" s="214" customFormat="1" ht="12" customHeight="1">
      <c r="A107" s="107"/>
      <c r="B107" s="107"/>
      <c r="C107" s="99"/>
      <c r="D107" s="99"/>
      <c r="E107" s="72"/>
      <c r="F107" s="72"/>
      <c r="G107" s="63"/>
      <c r="H107" s="63"/>
      <c r="I107" s="63"/>
      <c r="J107" s="99"/>
    </row>
    <row r="108" spans="1:10" s="214" customFormat="1" ht="12" customHeight="1">
      <c r="A108" s="107"/>
      <c r="B108" s="107"/>
      <c r="C108" s="99"/>
      <c r="D108" s="99"/>
      <c r="E108" s="72"/>
      <c r="F108" s="72"/>
      <c r="G108" s="63"/>
      <c r="H108" s="63"/>
      <c r="I108" s="63"/>
      <c r="J108" s="99"/>
    </row>
    <row r="109" spans="1:10" s="214" customFormat="1" ht="12" customHeight="1">
      <c r="A109" s="107"/>
      <c r="B109" s="107"/>
      <c r="C109" s="99"/>
      <c r="D109" s="99"/>
      <c r="E109" s="72"/>
      <c r="F109" s="72"/>
      <c r="G109" s="63"/>
      <c r="H109" s="63"/>
      <c r="I109" s="63"/>
      <c r="J109" s="99"/>
    </row>
    <row r="110" spans="1:9" s="214" customFormat="1" ht="12" customHeight="1">
      <c r="A110" s="212"/>
      <c r="B110" s="212"/>
      <c r="C110" s="97"/>
      <c r="D110" s="97"/>
      <c r="E110" s="72" t="s">
        <v>83</v>
      </c>
      <c r="F110" s="82"/>
      <c r="G110" s="72"/>
      <c r="H110" s="81"/>
      <c r="I110" s="72"/>
    </row>
    <row r="111" spans="1:9" s="214" customFormat="1" ht="12" customHeight="1">
      <c r="A111" s="212"/>
      <c r="B111" s="212"/>
      <c r="C111" s="97"/>
      <c r="D111" s="97"/>
      <c r="E111" s="72"/>
      <c r="F111" s="72"/>
      <c r="G111" s="72"/>
      <c r="H111" s="72"/>
      <c r="I111" s="72"/>
    </row>
    <row r="112" spans="1:9" s="214" customFormat="1" ht="12" customHeight="1">
      <c r="A112" s="212"/>
      <c r="B112" s="212"/>
      <c r="C112" s="97"/>
      <c r="D112" s="97"/>
      <c r="E112" s="72"/>
      <c r="F112" s="72"/>
      <c r="G112" s="81"/>
      <c r="H112" s="72"/>
      <c r="I112" s="72"/>
    </row>
    <row r="113" spans="1:9" s="214" customFormat="1" ht="12" customHeight="1">
      <c r="A113" s="212"/>
      <c r="B113" s="212"/>
      <c r="C113" s="97"/>
      <c r="D113" s="97"/>
      <c r="E113" s="72"/>
      <c r="F113" s="72"/>
      <c r="G113" s="72"/>
      <c r="H113" s="72"/>
      <c r="I113" s="72"/>
    </row>
    <row r="114" spans="1:9" s="214" customFormat="1" ht="12" customHeight="1">
      <c r="A114" s="212"/>
      <c r="B114" s="212"/>
      <c r="C114" s="97"/>
      <c r="D114" s="97"/>
      <c r="E114" s="72"/>
      <c r="F114" s="72"/>
      <c r="G114" s="72"/>
      <c r="H114" s="72"/>
      <c r="I114" s="82"/>
    </row>
    <row r="115" spans="1:9" s="214" customFormat="1" ht="12" customHeight="1">
      <c r="A115" s="212"/>
      <c r="B115" s="212"/>
      <c r="C115" s="97"/>
      <c r="D115" s="97"/>
      <c r="E115" s="72"/>
      <c r="F115" s="72"/>
      <c r="G115" s="72"/>
      <c r="H115" s="72"/>
      <c r="I115" s="72"/>
    </row>
    <row r="116" spans="1:9" s="214" customFormat="1" ht="12" customHeight="1">
      <c r="A116" s="212"/>
      <c r="B116" s="212"/>
      <c r="C116" s="97"/>
      <c r="D116" s="97"/>
      <c r="E116" s="72"/>
      <c r="F116" s="72"/>
      <c r="G116" s="72"/>
      <c r="H116" s="81"/>
      <c r="I116" s="72"/>
    </row>
    <row r="117" spans="1:9" s="214" customFormat="1" ht="12" customHeight="1">
      <c r="A117" s="212"/>
      <c r="B117" s="212"/>
      <c r="C117" s="97"/>
      <c r="D117" s="97"/>
      <c r="E117" s="72"/>
      <c r="F117" s="72"/>
      <c r="G117" s="72"/>
      <c r="H117" s="72"/>
      <c r="I117" s="72"/>
    </row>
    <row r="118" spans="1:9" s="214" customFormat="1" ht="12" customHeight="1">
      <c r="A118" s="212"/>
      <c r="B118" s="212"/>
      <c r="C118" s="97"/>
      <c r="D118" s="97"/>
      <c r="E118" s="72"/>
      <c r="F118" s="82"/>
      <c r="G118" s="81"/>
      <c r="H118" s="72"/>
      <c r="I118" s="72"/>
    </row>
    <row r="119" spans="1:9" s="214" customFormat="1" ht="12" customHeight="1">
      <c r="A119" s="212"/>
      <c r="B119" s="212"/>
      <c r="C119" s="97"/>
      <c r="D119" s="97"/>
      <c r="E119" s="72"/>
      <c r="F119" s="72"/>
      <c r="G119" s="72"/>
      <c r="H119" s="72"/>
      <c r="I119" s="72"/>
    </row>
    <row r="120" spans="1:9" s="214" customFormat="1" ht="12" customHeight="1">
      <c r="A120" s="212"/>
      <c r="B120" s="212"/>
      <c r="C120" s="97"/>
      <c r="D120" s="97"/>
      <c r="E120" s="72"/>
      <c r="F120" s="72"/>
      <c r="G120" s="72"/>
      <c r="H120" s="72"/>
      <c r="I120" s="72"/>
    </row>
    <row r="121" spans="1:10" ht="12" customHeight="1">
      <c r="A121" s="132"/>
      <c r="B121" s="132"/>
      <c r="C121" s="97"/>
      <c r="D121" s="97"/>
      <c r="G121" s="72"/>
      <c r="H121" s="72"/>
      <c r="I121" s="72"/>
      <c r="J121" s="61"/>
    </row>
    <row r="122" spans="1:10" ht="12" customHeight="1">
      <c r="A122" s="140"/>
      <c r="B122" s="140"/>
      <c r="C122" s="97"/>
      <c r="D122" s="97"/>
      <c r="G122" s="82"/>
      <c r="H122" s="81"/>
      <c r="I122" s="72"/>
      <c r="J122" s="61"/>
    </row>
    <row r="123" spans="1:10" ht="12" customHeight="1">
      <c r="A123" s="132"/>
      <c r="B123" s="132"/>
      <c r="C123" s="97"/>
      <c r="D123" s="97"/>
      <c r="G123" s="72"/>
      <c r="H123" s="72"/>
      <c r="I123" s="72"/>
      <c r="J123" s="61"/>
    </row>
    <row r="124" spans="1:10" ht="12" customHeight="1">
      <c r="A124" s="140"/>
      <c r="B124" s="140"/>
      <c r="C124" s="97"/>
      <c r="D124" s="97"/>
      <c r="G124" s="72"/>
      <c r="H124" s="72"/>
      <c r="I124" s="72"/>
      <c r="J124" s="61"/>
    </row>
    <row r="125" spans="1:10" ht="12" customHeight="1">
      <c r="A125" s="132"/>
      <c r="B125" s="132"/>
      <c r="C125" s="97"/>
      <c r="D125" s="97"/>
      <c r="G125" s="72"/>
      <c r="H125" s="72"/>
      <c r="I125" s="72"/>
      <c r="J125" s="61"/>
    </row>
    <row r="126" spans="1:10" ht="12" customHeight="1">
      <c r="A126" s="140"/>
      <c r="B126" s="140"/>
      <c r="C126" s="97"/>
      <c r="D126" s="97"/>
      <c r="F126" s="82"/>
      <c r="G126" s="72"/>
      <c r="H126" s="72"/>
      <c r="I126" s="72"/>
      <c r="J126" s="61"/>
    </row>
    <row r="127" spans="1:10" ht="12" customHeight="1">
      <c r="A127" s="132"/>
      <c r="B127" s="132"/>
      <c r="C127" s="97"/>
      <c r="D127" s="97"/>
      <c r="G127" s="72"/>
      <c r="H127" s="72"/>
      <c r="I127" s="72"/>
      <c r="J127" s="61"/>
    </row>
    <row r="128" spans="1:10" ht="12" customHeight="1">
      <c r="A128" s="140"/>
      <c r="B128" s="140"/>
      <c r="C128" s="97"/>
      <c r="D128" s="97"/>
      <c r="G128" s="72"/>
      <c r="H128" s="72"/>
      <c r="I128" s="72"/>
      <c r="J128" s="61"/>
    </row>
    <row r="129" spans="1:10" ht="12" customHeight="1">
      <c r="A129" s="132"/>
      <c r="B129" s="132"/>
      <c r="C129" s="97"/>
      <c r="D129" s="97"/>
      <c r="G129" s="72"/>
      <c r="H129" s="72"/>
      <c r="I129" s="72"/>
      <c r="J129" s="61"/>
    </row>
    <row r="130" spans="1:10" ht="12" customHeight="1">
      <c r="A130" s="140"/>
      <c r="B130" s="140"/>
      <c r="C130" s="97"/>
      <c r="D130" s="97"/>
      <c r="G130" s="72"/>
      <c r="H130" s="82"/>
      <c r="I130" s="72"/>
      <c r="J130" s="61"/>
    </row>
    <row r="131" spans="1:10" ht="12" customHeight="1">
      <c r="A131" s="132"/>
      <c r="B131" s="132"/>
      <c r="C131" s="97"/>
      <c r="D131" s="97"/>
      <c r="G131" s="72"/>
      <c r="H131" s="72"/>
      <c r="I131" s="72"/>
      <c r="J131" s="61"/>
    </row>
    <row r="132" spans="1:10" ht="12" customHeight="1">
      <c r="A132" s="140"/>
      <c r="B132" s="140"/>
      <c r="C132" s="97"/>
      <c r="D132" s="97"/>
      <c r="G132" s="72"/>
      <c r="H132" s="72"/>
      <c r="I132" s="72"/>
      <c r="J132" s="61"/>
    </row>
    <row r="133" spans="1:10" ht="12" customHeight="1">
      <c r="A133" s="132"/>
      <c r="B133" s="132"/>
      <c r="C133" s="97"/>
      <c r="D133" s="97"/>
      <c r="G133" s="72"/>
      <c r="H133" s="72"/>
      <c r="I133" s="72"/>
      <c r="J133" s="61"/>
    </row>
    <row r="134" spans="1:10" ht="12" customHeight="1">
      <c r="A134" s="140"/>
      <c r="B134" s="140"/>
      <c r="C134" s="97"/>
      <c r="D134" s="97"/>
      <c r="F134" s="82"/>
      <c r="G134" s="72"/>
      <c r="H134" s="72"/>
      <c r="I134" s="72"/>
      <c r="J134" s="61"/>
    </row>
    <row r="135" spans="1:10" ht="12" customHeight="1">
      <c r="A135" s="132"/>
      <c r="B135" s="132"/>
      <c r="C135" s="97"/>
      <c r="D135" s="97"/>
      <c r="G135" s="72"/>
      <c r="H135" s="72"/>
      <c r="I135" s="72"/>
      <c r="J135" s="61"/>
    </row>
    <row r="136" spans="1:10" ht="12" customHeight="1">
      <c r="A136" s="140"/>
      <c r="B136" s="140"/>
      <c r="C136" s="97"/>
      <c r="D136" s="97"/>
      <c r="E136" s="98"/>
      <c r="G136" s="72"/>
      <c r="H136" s="72"/>
      <c r="I136" s="72"/>
      <c r="J136" s="61"/>
    </row>
    <row r="137" spans="1:10" ht="12" customHeight="1">
      <c r="A137" s="132"/>
      <c r="B137" s="132"/>
      <c r="C137" s="97"/>
      <c r="D137" s="97"/>
      <c r="G137" s="72"/>
      <c r="H137" s="72"/>
      <c r="I137" s="72"/>
      <c r="J137" s="61"/>
    </row>
    <row r="138" spans="1:10" ht="12" customHeight="1">
      <c r="A138" s="140"/>
      <c r="B138" s="140"/>
      <c r="C138" s="97"/>
      <c r="D138" s="97"/>
      <c r="G138" s="82"/>
      <c r="H138" s="72"/>
      <c r="I138" s="72"/>
      <c r="J138" s="61"/>
    </row>
    <row r="139" spans="1:10" ht="12" customHeight="1">
      <c r="A139" s="132"/>
      <c r="B139" s="132"/>
      <c r="C139" s="97"/>
      <c r="D139" s="97"/>
      <c r="G139" s="72"/>
      <c r="H139" s="72"/>
      <c r="I139" s="72"/>
      <c r="J139" s="61"/>
    </row>
    <row r="140" spans="1:10" ht="12" customHeight="1">
      <c r="A140" s="140"/>
      <c r="B140" s="140"/>
      <c r="C140" s="97"/>
      <c r="D140" s="97"/>
      <c r="E140" s="98"/>
      <c r="G140" s="72"/>
      <c r="H140" s="72"/>
      <c r="I140" s="72"/>
      <c r="J140" s="61"/>
    </row>
    <row r="141" spans="1:10" ht="12" customHeight="1">
      <c r="A141" s="132"/>
      <c r="B141" s="132"/>
      <c r="C141" s="97"/>
      <c r="D141" s="97"/>
      <c r="G141" s="72"/>
      <c r="H141" s="72"/>
      <c r="I141" s="72"/>
      <c r="J141" s="61"/>
    </row>
    <row r="142" spans="1:10" ht="12" customHeight="1">
      <c r="A142" s="140"/>
      <c r="B142" s="140"/>
      <c r="C142" s="97"/>
      <c r="D142" s="97"/>
      <c r="F142" s="82"/>
      <c r="G142" s="72"/>
      <c r="H142" s="72"/>
      <c r="I142" s="72"/>
      <c r="J142" s="61"/>
    </row>
    <row r="143" spans="1:10" ht="12" customHeight="1">
      <c r="A143" s="132"/>
      <c r="B143" s="132"/>
      <c r="C143" s="97"/>
      <c r="D143" s="97"/>
      <c r="G143" s="72"/>
      <c r="H143" s="72"/>
      <c r="I143" s="72"/>
      <c r="J143" s="61"/>
    </row>
    <row r="144" spans="1:10" ht="12" customHeight="1">
      <c r="A144" s="140"/>
      <c r="B144" s="140"/>
      <c r="C144" s="97"/>
      <c r="D144" s="97"/>
      <c r="E144" s="98"/>
      <c r="G144" s="72"/>
      <c r="H144" s="72"/>
      <c r="I144" s="72"/>
      <c r="J144" s="61"/>
    </row>
    <row r="145" spans="7:10" ht="12" customHeight="1">
      <c r="G145" s="72"/>
      <c r="H145" s="72"/>
      <c r="I145" s="72"/>
      <c r="J145" s="61"/>
    </row>
    <row r="146" spans="5:10" ht="12" customHeight="1">
      <c r="E146" s="62"/>
      <c r="F146" s="63"/>
      <c r="G146" s="59"/>
      <c r="H146" s="59"/>
      <c r="I146" s="59"/>
      <c r="J146" s="61"/>
    </row>
  </sheetData>
  <sheetProtection/>
  <printOptions horizontalCentered="1"/>
  <pageMargins left="0.35433070866141736" right="0.15748031496062992" top="0.2362204724409449" bottom="0.15748031496062992" header="0.15748031496062992" footer="0.15748031496062992"/>
  <pageSetup horizontalDpi="300" verticalDpi="300" orientation="portrait" paperSize="9" r:id="rId2"/>
  <headerFooter alignWithMargins="0">
    <oddFooter xml:space="preserve">&amp;C </oddFooter>
  </headerFooter>
  <rowBreaks count="1" manualBreakCount="1">
    <brk id="70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10"/>
  <sheetViews>
    <sheetView showGridLines="0" view="pageBreakPreview" zoomScaleSheetLayoutView="100" zoomScalePageLayoutView="0" workbookViewId="0" topLeftCell="A1">
      <selection activeCell="G75" sqref="G75"/>
    </sheetView>
  </sheetViews>
  <sheetFormatPr defaultColWidth="9.00390625" defaultRowHeight="19.5" customHeight="1"/>
  <cols>
    <col min="1" max="1" width="4.75390625" style="107" customWidth="1"/>
    <col min="2" max="2" width="6.375" style="99" customWidth="1"/>
    <col min="3" max="3" width="18.25390625" style="99" customWidth="1"/>
    <col min="4" max="4" width="12.75390625" style="99" customWidth="1"/>
    <col min="5" max="7" width="10.625" style="72" customWidth="1"/>
    <col min="8" max="8" width="10.625" style="63" customWidth="1"/>
    <col min="9" max="9" width="10.625" style="207" customWidth="1"/>
    <col min="10" max="16384" width="9.00390625" style="214" customWidth="1"/>
  </cols>
  <sheetData>
    <row r="1" spans="1:9" s="61" customFormat="1" ht="19.5" customHeight="1">
      <c r="A1" s="130"/>
      <c r="B1" s="57"/>
      <c r="C1" s="57"/>
      <c r="D1" s="54" t="s">
        <v>547</v>
      </c>
      <c r="E1" s="247"/>
      <c r="F1" s="227"/>
      <c r="G1" s="227"/>
      <c r="H1" s="227"/>
      <c r="I1" s="228" t="s">
        <v>34</v>
      </c>
    </row>
    <row r="2" spans="1:9" s="61" customFormat="1" ht="19.5" customHeight="1">
      <c r="A2" s="130"/>
      <c r="B2" s="57"/>
      <c r="C2" s="57"/>
      <c r="D2" s="57"/>
      <c r="E2" s="92"/>
      <c r="F2" s="62"/>
      <c r="G2" s="62"/>
      <c r="H2" s="227"/>
      <c r="I2" s="228"/>
    </row>
    <row r="3" spans="1:9" s="180" customFormat="1" ht="19.5" customHeight="1">
      <c r="A3" s="194"/>
      <c r="B3" s="178"/>
      <c r="C3" s="54" t="s">
        <v>545</v>
      </c>
      <c r="D3" s="178"/>
      <c r="E3" s="229" t="s">
        <v>0</v>
      </c>
      <c r="F3" s="229" t="s">
        <v>0</v>
      </c>
      <c r="G3" s="229" t="s">
        <v>0</v>
      </c>
      <c r="H3" s="229" t="s">
        <v>34</v>
      </c>
      <c r="I3" s="230" t="s">
        <v>34</v>
      </c>
    </row>
    <row r="4" spans="1:9" s="180" customFormat="1" ht="19.5" customHeight="1">
      <c r="A4" s="194"/>
      <c r="B4" s="178"/>
      <c r="C4" s="54"/>
      <c r="D4" s="178"/>
      <c r="E4" s="385" t="s">
        <v>2194</v>
      </c>
      <c r="F4" s="385" t="s">
        <v>1525</v>
      </c>
      <c r="G4" s="385" t="s">
        <v>1524</v>
      </c>
      <c r="H4" s="229"/>
      <c r="I4" s="230"/>
    </row>
    <row r="5" spans="1:9" s="221" customFormat="1" ht="19.5" customHeight="1">
      <c r="A5" s="107" t="s">
        <v>2</v>
      </c>
      <c r="B5" s="232"/>
      <c r="C5" s="35" t="s">
        <v>922</v>
      </c>
      <c r="D5" s="35" t="s">
        <v>839</v>
      </c>
      <c r="E5" s="386"/>
      <c r="F5" s="219"/>
      <c r="G5" s="219"/>
      <c r="H5" s="219"/>
      <c r="I5" s="222"/>
    </row>
    <row r="6" spans="1:9" s="221" customFormat="1" ht="19.5" customHeight="1">
      <c r="A6" s="202">
        <v>1</v>
      </c>
      <c r="B6" s="233"/>
      <c r="C6" s="35" t="s">
        <v>922</v>
      </c>
      <c r="D6" s="35" t="s">
        <v>840</v>
      </c>
      <c r="E6" s="387"/>
      <c r="F6" s="223"/>
      <c r="G6" s="219"/>
      <c r="H6" s="219"/>
      <c r="I6" s="222"/>
    </row>
    <row r="7" spans="1:9" s="221" customFormat="1" ht="19.5" customHeight="1">
      <c r="A7" s="107"/>
      <c r="B7" s="232"/>
      <c r="C7" s="39" t="s">
        <v>832</v>
      </c>
      <c r="D7" s="39" t="s">
        <v>1445</v>
      </c>
      <c r="E7" s="72"/>
      <c r="F7" s="75" t="s">
        <v>150</v>
      </c>
      <c r="G7" s="224"/>
      <c r="H7" s="219"/>
      <c r="I7" s="222"/>
    </row>
    <row r="8" spans="1:9" ht="19.5" customHeight="1">
      <c r="A8" s="202">
        <v>2</v>
      </c>
      <c r="B8" s="234" t="s">
        <v>34</v>
      </c>
      <c r="C8" s="33" t="s">
        <v>832</v>
      </c>
      <c r="D8" s="33" t="s">
        <v>861</v>
      </c>
      <c r="E8" s="388"/>
      <c r="F8" s="76">
        <v>0.6215277777777778</v>
      </c>
      <c r="G8" s="201"/>
      <c r="H8" s="72"/>
      <c r="I8" s="55"/>
    </row>
    <row r="9" spans="2:9" ht="19.5" customHeight="1">
      <c r="B9" s="232"/>
      <c r="C9" s="35" t="s">
        <v>696</v>
      </c>
      <c r="D9" s="35" t="s">
        <v>791</v>
      </c>
      <c r="E9" s="386"/>
      <c r="F9" s="63"/>
      <c r="G9" s="77" t="s">
        <v>163</v>
      </c>
      <c r="H9" s="84"/>
      <c r="I9" s="55" t="s">
        <v>924</v>
      </c>
    </row>
    <row r="10" spans="1:9" ht="19.5" customHeight="1">
      <c r="A10" s="202">
        <v>3</v>
      </c>
      <c r="B10" s="233"/>
      <c r="C10" s="35" t="s">
        <v>696</v>
      </c>
      <c r="D10" s="35" t="s">
        <v>843</v>
      </c>
      <c r="E10" s="387"/>
      <c r="F10" s="106"/>
      <c r="G10" s="78">
        <v>0.6041666666666666</v>
      </c>
      <c r="H10" s="79"/>
      <c r="I10" s="55"/>
    </row>
    <row r="11" spans="2:9" ht="19.5" customHeight="1">
      <c r="B11" s="232"/>
      <c r="C11" s="39" t="s">
        <v>684</v>
      </c>
      <c r="D11" s="39" t="s">
        <v>862</v>
      </c>
      <c r="E11" s="389"/>
      <c r="F11" s="75" t="s">
        <v>973</v>
      </c>
      <c r="G11" s="80"/>
      <c r="H11" s="72"/>
      <c r="I11" s="55"/>
    </row>
    <row r="12" spans="1:9" ht="19.5" customHeight="1">
      <c r="A12" s="202">
        <v>4</v>
      </c>
      <c r="B12" s="233"/>
      <c r="C12" s="33" t="s">
        <v>684</v>
      </c>
      <c r="D12" s="33" t="s">
        <v>863</v>
      </c>
      <c r="E12" s="390"/>
      <c r="F12" s="76">
        <v>0.6458333333333334</v>
      </c>
      <c r="H12" s="72"/>
      <c r="I12" s="204"/>
    </row>
    <row r="13" spans="2:9" ht="19.5" customHeight="1">
      <c r="B13" s="232"/>
      <c r="C13" s="35" t="s">
        <v>502</v>
      </c>
      <c r="D13" s="35" t="s">
        <v>769</v>
      </c>
      <c r="E13" s="386"/>
      <c r="F13" s="63"/>
      <c r="H13" s="72"/>
      <c r="I13" s="55"/>
    </row>
    <row r="14" spans="1:9" ht="19.5" customHeight="1">
      <c r="A14" s="202">
        <v>5</v>
      </c>
      <c r="B14" s="234" t="s">
        <v>929</v>
      </c>
      <c r="C14" s="35" t="s">
        <v>502</v>
      </c>
      <c r="D14" s="35" t="s">
        <v>770</v>
      </c>
      <c r="E14" s="387"/>
      <c r="F14" s="106"/>
      <c r="H14" s="225"/>
      <c r="I14" s="55"/>
    </row>
    <row r="15" spans="2:9" ht="19.5" customHeight="1">
      <c r="B15" s="232"/>
      <c r="C15" s="39" t="s">
        <v>859</v>
      </c>
      <c r="D15" s="39" t="s">
        <v>860</v>
      </c>
      <c r="E15" s="389"/>
      <c r="F15" s="75" t="s">
        <v>974</v>
      </c>
      <c r="G15" s="84"/>
      <c r="H15" s="72"/>
      <c r="I15" s="55"/>
    </row>
    <row r="16" spans="1:9" ht="19.5" customHeight="1">
      <c r="A16" s="202">
        <v>6</v>
      </c>
      <c r="B16" s="233"/>
      <c r="C16" s="33" t="s">
        <v>859</v>
      </c>
      <c r="D16" s="33" t="s">
        <v>1446</v>
      </c>
      <c r="E16" s="390"/>
      <c r="F16" s="76">
        <v>0.6458333333333334</v>
      </c>
      <c r="G16" s="75"/>
      <c r="H16" s="72"/>
      <c r="I16" s="55"/>
    </row>
    <row r="17" spans="2:9" ht="19.5" customHeight="1">
      <c r="B17" s="232"/>
      <c r="C17" s="35" t="s">
        <v>922</v>
      </c>
      <c r="D17" s="35" t="s">
        <v>778</v>
      </c>
      <c r="E17" s="386"/>
      <c r="F17" s="63"/>
      <c r="G17" s="77" t="s">
        <v>977</v>
      </c>
      <c r="H17" s="84"/>
      <c r="I17" s="55" t="s">
        <v>151</v>
      </c>
    </row>
    <row r="18" spans="1:9" ht="19.5" customHeight="1">
      <c r="A18" s="202">
        <v>7</v>
      </c>
      <c r="B18" s="232"/>
      <c r="C18" s="35" t="s">
        <v>922</v>
      </c>
      <c r="D18" s="35" t="s">
        <v>777</v>
      </c>
      <c r="E18" s="387"/>
      <c r="F18" s="106"/>
      <c r="G18" s="78">
        <v>0.6041666666666666</v>
      </c>
      <c r="H18" s="72"/>
      <c r="I18" s="204"/>
    </row>
    <row r="19" spans="2:9" ht="19.5" customHeight="1">
      <c r="B19" s="235"/>
      <c r="C19" s="39" t="s">
        <v>535</v>
      </c>
      <c r="D19" s="39" t="s">
        <v>818</v>
      </c>
      <c r="E19" s="389"/>
      <c r="F19" s="75" t="s">
        <v>155</v>
      </c>
      <c r="G19" s="80"/>
      <c r="H19" s="72"/>
      <c r="I19" s="55"/>
    </row>
    <row r="20" spans="1:9" ht="19.5" customHeight="1">
      <c r="A20" s="202">
        <v>8</v>
      </c>
      <c r="B20" s="233"/>
      <c r="C20" s="33" t="s">
        <v>535</v>
      </c>
      <c r="D20" s="33" t="s">
        <v>819</v>
      </c>
      <c r="E20" s="390"/>
      <c r="F20" s="76">
        <v>0.6458333333333334</v>
      </c>
      <c r="H20" s="81"/>
      <c r="I20" s="55"/>
    </row>
    <row r="21" spans="2:9" ht="19.5" customHeight="1">
      <c r="B21" s="232"/>
      <c r="C21" s="35" t="s">
        <v>922</v>
      </c>
      <c r="D21" s="35" t="s">
        <v>768</v>
      </c>
      <c r="E21" s="386"/>
      <c r="F21" s="63"/>
      <c r="H21" s="72"/>
      <c r="I21" s="55"/>
    </row>
    <row r="22" spans="1:9" ht="19.5" customHeight="1">
      <c r="A22" s="202">
        <v>9</v>
      </c>
      <c r="B22" s="234" t="s">
        <v>34</v>
      </c>
      <c r="C22" s="35" t="s">
        <v>922</v>
      </c>
      <c r="D22" s="35" t="s">
        <v>773</v>
      </c>
      <c r="E22" s="387"/>
      <c r="F22" s="106"/>
      <c r="H22" s="72"/>
      <c r="I22" s="205"/>
    </row>
    <row r="23" spans="2:9" ht="19.5" customHeight="1">
      <c r="B23" s="232"/>
      <c r="C23" s="39" t="s">
        <v>682</v>
      </c>
      <c r="D23" s="39" t="s">
        <v>1447</v>
      </c>
      <c r="E23" s="389"/>
      <c r="F23" s="75" t="s">
        <v>156</v>
      </c>
      <c r="G23" s="84"/>
      <c r="H23" s="72"/>
      <c r="I23" s="55" t="s">
        <v>34</v>
      </c>
    </row>
    <row r="24" spans="1:9" ht="19.5" customHeight="1">
      <c r="A24" s="202">
        <v>10</v>
      </c>
      <c r="B24" s="233"/>
      <c r="C24" s="33" t="s">
        <v>682</v>
      </c>
      <c r="D24" s="33" t="s">
        <v>857</v>
      </c>
      <c r="E24" s="390"/>
      <c r="F24" s="76">
        <v>0.6458333333333334</v>
      </c>
      <c r="G24" s="75"/>
      <c r="H24" s="72"/>
      <c r="I24" s="204"/>
    </row>
    <row r="25" spans="2:9" ht="19.5" customHeight="1">
      <c r="B25" s="232"/>
      <c r="C25" s="35" t="s">
        <v>662</v>
      </c>
      <c r="D25" s="35" t="s">
        <v>865</v>
      </c>
      <c r="E25" s="389"/>
      <c r="F25" s="63"/>
      <c r="G25" s="77" t="s">
        <v>164</v>
      </c>
      <c r="H25" s="84"/>
      <c r="I25" s="55" t="s">
        <v>925</v>
      </c>
    </row>
    <row r="26" spans="1:9" ht="19.5" customHeight="1">
      <c r="A26" s="202">
        <v>11</v>
      </c>
      <c r="B26" s="233"/>
      <c r="C26" s="35" t="s">
        <v>662</v>
      </c>
      <c r="D26" s="35" t="s">
        <v>866</v>
      </c>
      <c r="E26" s="390"/>
      <c r="F26" s="106"/>
      <c r="G26" s="78">
        <v>0.6041666666666666</v>
      </c>
      <c r="H26" s="117"/>
      <c r="I26" s="55"/>
    </row>
    <row r="27" spans="2:9" ht="19.5" customHeight="1">
      <c r="B27" s="232"/>
      <c r="C27" s="39" t="s">
        <v>494</v>
      </c>
      <c r="D27" s="39" t="s">
        <v>867</v>
      </c>
      <c r="E27" s="389"/>
      <c r="F27" s="75" t="s">
        <v>157</v>
      </c>
      <c r="G27" s="80"/>
      <c r="H27" s="72"/>
      <c r="I27" s="55"/>
    </row>
    <row r="28" spans="1:9" ht="19.5" customHeight="1">
      <c r="A28" s="202">
        <v>12</v>
      </c>
      <c r="B28" s="233"/>
      <c r="C28" s="33" t="s">
        <v>494</v>
      </c>
      <c r="D28" s="33" t="s">
        <v>868</v>
      </c>
      <c r="E28" s="390"/>
      <c r="F28" s="76">
        <v>0.6458333333333334</v>
      </c>
      <c r="H28" s="72"/>
      <c r="I28" s="55"/>
    </row>
    <row r="29" spans="2:9" ht="19.5" customHeight="1">
      <c r="B29" s="232"/>
      <c r="C29" s="35" t="s">
        <v>772</v>
      </c>
      <c r="D29" s="35" t="s">
        <v>835</v>
      </c>
      <c r="E29" s="386"/>
      <c r="F29" s="63"/>
      <c r="H29" s="72"/>
      <c r="I29" s="55"/>
    </row>
    <row r="30" spans="1:9" ht="19.5" customHeight="1">
      <c r="A30" s="202">
        <v>13</v>
      </c>
      <c r="B30" s="236" t="s">
        <v>929</v>
      </c>
      <c r="C30" s="35" t="s">
        <v>772</v>
      </c>
      <c r="D30" s="35" t="s">
        <v>834</v>
      </c>
      <c r="E30" s="387"/>
      <c r="F30" s="106"/>
      <c r="H30" s="225"/>
      <c r="I30" s="204"/>
    </row>
    <row r="31" spans="2:9" ht="19.5" customHeight="1">
      <c r="B31" s="235"/>
      <c r="C31" s="39" t="s">
        <v>505</v>
      </c>
      <c r="D31" s="39" t="s">
        <v>858</v>
      </c>
      <c r="E31" s="389"/>
      <c r="F31" s="75" t="s">
        <v>158</v>
      </c>
      <c r="G31" s="84"/>
      <c r="H31" s="72"/>
      <c r="I31" s="55"/>
    </row>
    <row r="32" spans="1:9" ht="19.5" customHeight="1">
      <c r="A32" s="202">
        <v>14</v>
      </c>
      <c r="B32" s="233"/>
      <c r="C32" s="33" t="s">
        <v>505</v>
      </c>
      <c r="D32" s="33" t="s">
        <v>807</v>
      </c>
      <c r="E32" s="390"/>
      <c r="F32" s="76">
        <v>0.6458333333333334</v>
      </c>
      <c r="G32" s="75"/>
      <c r="H32" s="72"/>
      <c r="I32" s="55" t="s">
        <v>34</v>
      </c>
    </row>
    <row r="33" spans="2:9" ht="19.5" customHeight="1">
      <c r="B33" s="232"/>
      <c r="C33" s="35" t="s">
        <v>584</v>
      </c>
      <c r="D33" s="35" t="s">
        <v>1448</v>
      </c>
      <c r="E33" s="389"/>
      <c r="F33" s="63"/>
      <c r="G33" s="77" t="s">
        <v>980</v>
      </c>
      <c r="H33" s="84"/>
      <c r="I33" s="55" t="s">
        <v>926</v>
      </c>
    </row>
    <row r="34" spans="1:9" ht="19.5" customHeight="1">
      <c r="A34" s="202">
        <v>15</v>
      </c>
      <c r="B34" s="233"/>
      <c r="C34" s="35" t="s">
        <v>584</v>
      </c>
      <c r="D34" s="35" t="s">
        <v>1449</v>
      </c>
      <c r="E34" s="390"/>
      <c r="F34" s="106"/>
      <c r="G34" s="78">
        <v>0.6041666666666666</v>
      </c>
      <c r="H34" s="72"/>
      <c r="I34" s="204"/>
    </row>
    <row r="35" spans="2:9" ht="19.5" customHeight="1">
      <c r="B35" s="232"/>
      <c r="C35" s="39" t="s">
        <v>922</v>
      </c>
      <c r="D35" s="39" t="s">
        <v>776</v>
      </c>
      <c r="E35" s="391"/>
      <c r="F35" s="75" t="s">
        <v>976</v>
      </c>
      <c r="G35" s="80"/>
      <c r="H35" s="72"/>
      <c r="I35" s="55"/>
    </row>
    <row r="36" spans="1:9" ht="19.5" customHeight="1">
      <c r="A36" s="202">
        <v>16</v>
      </c>
      <c r="B36" s="233"/>
      <c r="C36" s="33" t="s">
        <v>922</v>
      </c>
      <c r="D36" s="33" t="s">
        <v>775</v>
      </c>
      <c r="E36" s="387"/>
      <c r="F36" s="78">
        <v>0.6458333333333334</v>
      </c>
      <c r="H36" s="81"/>
      <c r="I36" s="55"/>
    </row>
    <row r="37" spans="2:9" ht="19.5" customHeight="1">
      <c r="B37" s="232"/>
      <c r="C37" s="39" t="s">
        <v>502</v>
      </c>
      <c r="D37" s="39" t="s">
        <v>854</v>
      </c>
      <c r="E37" s="231" t="s">
        <v>855</v>
      </c>
      <c r="F37" s="76"/>
      <c r="H37" s="81"/>
      <c r="I37" s="55"/>
    </row>
    <row r="38" spans="1:9" ht="19.5" customHeight="1">
      <c r="A38" s="202">
        <v>17</v>
      </c>
      <c r="B38" s="233"/>
      <c r="C38" s="33" t="s">
        <v>502</v>
      </c>
      <c r="D38" s="33" t="s">
        <v>853</v>
      </c>
      <c r="E38" s="76">
        <v>0.4791666666666667</v>
      </c>
      <c r="F38" s="82"/>
      <c r="H38" s="81"/>
      <c r="I38" s="55"/>
    </row>
    <row r="39" spans="2:9" ht="19.5" customHeight="1">
      <c r="B39" s="232"/>
      <c r="C39" s="112"/>
      <c r="D39" s="112"/>
      <c r="E39" s="389"/>
      <c r="F39" s="82"/>
      <c r="H39" s="81"/>
      <c r="I39" s="55"/>
    </row>
    <row r="40" spans="2:9" ht="19.5" customHeight="1">
      <c r="B40" s="232"/>
      <c r="C40" s="112"/>
      <c r="D40" s="112"/>
      <c r="E40" s="389"/>
      <c r="F40" s="82"/>
      <c r="H40" s="81"/>
      <c r="I40" s="55"/>
    </row>
    <row r="41" spans="2:9" ht="19.5" customHeight="1">
      <c r="B41" s="232"/>
      <c r="C41" s="112"/>
      <c r="D41" s="112"/>
      <c r="E41" s="389"/>
      <c r="F41" s="82"/>
      <c r="H41" s="81"/>
      <c r="I41" s="55"/>
    </row>
    <row r="42" spans="1:9" s="180" customFormat="1" ht="19.5" customHeight="1">
      <c r="A42" s="194"/>
      <c r="B42" s="178"/>
      <c r="C42" s="54" t="s">
        <v>546</v>
      </c>
      <c r="D42" s="178"/>
      <c r="E42" s="229" t="s">
        <v>0</v>
      </c>
      <c r="F42" s="229" t="s">
        <v>0</v>
      </c>
      <c r="G42" s="229" t="s">
        <v>0</v>
      </c>
      <c r="H42" s="229" t="s">
        <v>34</v>
      </c>
      <c r="I42" s="230" t="s">
        <v>34</v>
      </c>
    </row>
    <row r="43" spans="1:9" s="180" customFormat="1" ht="19.5" customHeight="1">
      <c r="A43" s="194"/>
      <c r="B43" s="178"/>
      <c r="C43" s="54"/>
      <c r="D43" s="178"/>
      <c r="E43" s="385" t="s">
        <v>2194</v>
      </c>
      <c r="F43" s="385" t="s">
        <v>1525</v>
      </c>
      <c r="G43" s="385" t="s">
        <v>1524</v>
      </c>
      <c r="H43" s="229"/>
      <c r="I43" s="230"/>
    </row>
    <row r="44" spans="2:9" ht="19.5" customHeight="1">
      <c r="B44" s="232"/>
      <c r="C44" s="35" t="s">
        <v>922</v>
      </c>
      <c r="D44" s="35" t="s">
        <v>837</v>
      </c>
      <c r="E44" s="386" t="s">
        <v>116</v>
      </c>
      <c r="F44" s="82"/>
      <c r="H44" s="81"/>
      <c r="I44" s="55"/>
    </row>
    <row r="45" spans="1:9" ht="19.5" customHeight="1">
      <c r="A45" s="202">
        <v>18</v>
      </c>
      <c r="B45" s="233"/>
      <c r="C45" s="33" t="s">
        <v>922</v>
      </c>
      <c r="D45" s="33" t="s">
        <v>838</v>
      </c>
      <c r="E45" s="106"/>
      <c r="F45" s="82"/>
      <c r="H45" s="81"/>
      <c r="I45" s="55"/>
    </row>
    <row r="46" spans="1:9" ht="19.5" customHeight="1">
      <c r="A46" s="107" t="s">
        <v>2</v>
      </c>
      <c r="B46" s="232"/>
      <c r="C46" s="35" t="s">
        <v>664</v>
      </c>
      <c r="D46" s="35" t="s">
        <v>872</v>
      </c>
      <c r="E46" s="392" t="s">
        <v>856</v>
      </c>
      <c r="F46" s="84"/>
      <c r="H46" s="72"/>
      <c r="I46" s="55"/>
    </row>
    <row r="47" spans="1:9" ht="19.5" customHeight="1">
      <c r="A47" s="202">
        <v>19</v>
      </c>
      <c r="B47" s="233"/>
      <c r="C47" s="35" t="s">
        <v>664</v>
      </c>
      <c r="D47" s="35" t="s">
        <v>873</v>
      </c>
      <c r="E47" s="76">
        <v>0.4791666666666667</v>
      </c>
      <c r="F47" s="77"/>
      <c r="H47" s="72"/>
      <c r="I47" s="55"/>
    </row>
    <row r="48" spans="1:9" ht="19.5" customHeight="1">
      <c r="A48" s="107" t="s">
        <v>2</v>
      </c>
      <c r="B48" s="232"/>
      <c r="C48" s="39" t="s">
        <v>514</v>
      </c>
      <c r="D48" s="39" t="s">
        <v>813</v>
      </c>
      <c r="E48" s="389"/>
      <c r="F48" s="77" t="s">
        <v>159</v>
      </c>
      <c r="G48" s="84"/>
      <c r="H48" s="72"/>
      <c r="I48" s="55"/>
    </row>
    <row r="49" spans="1:9" ht="19.5" customHeight="1">
      <c r="A49" s="202">
        <v>20</v>
      </c>
      <c r="B49" s="233"/>
      <c r="C49" s="33" t="s">
        <v>514</v>
      </c>
      <c r="D49" s="33" t="s">
        <v>864</v>
      </c>
      <c r="E49" s="390"/>
      <c r="F49" s="76">
        <v>0.6458333333333334</v>
      </c>
      <c r="G49" s="75"/>
      <c r="H49" s="72"/>
      <c r="I49" s="204"/>
    </row>
    <row r="50" spans="1:9" ht="19.5" customHeight="1">
      <c r="A50" s="107" t="s">
        <v>2</v>
      </c>
      <c r="B50" s="232"/>
      <c r="C50" s="35" t="s">
        <v>696</v>
      </c>
      <c r="D50" s="35" t="s">
        <v>845</v>
      </c>
      <c r="E50" s="386"/>
      <c r="F50" s="63"/>
      <c r="G50" s="77" t="s">
        <v>1450</v>
      </c>
      <c r="H50" s="84"/>
      <c r="I50" s="55" t="s">
        <v>927</v>
      </c>
    </row>
    <row r="51" spans="1:9" ht="19.5" customHeight="1">
      <c r="A51" s="202">
        <v>21</v>
      </c>
      <c r="B51" s="233"/>
      <c r="C51" s="35" t="s">
        <v>696</v>
      </c>
      <c r="D51" s="35" t="s">
        <v>844</v>
      </c>
      <c r="E51" s="387"/>
      <c r="F51" s="106"/>
      <c r="G51" s="78">
        <v>0.6041666666666666</v>
      </c>
      <c r="H51" s="117"/>
      <c r="I51" s="55"/>
    </row>
    <row r="52" spans="1:9" ht="19.5" customHeight="1">
      <c r="A52" s="107" t="s">
        <v>2</v>
      </c>
      <c r="B52" s="232"/>
      <c r="C52" s="39" t="s">
        <v>662</v>
      </c>
      <c r="D52" s="39" t="s">
        <v>787</v>
      </c>
      <c r="E52" s="391"/>
      <c r="F52" s="75" t="s">
        <v>160</v>
      </c>
      <c r="G52" s="80"/>
      <c r="H52" s="72"/>
      <c r="I52" s="55" t="s">
        <v>34</v>
      </c>
    </row>
    <row r="53" spans="1:9" ht="19.5" customHeight="1">
      <c r="A53" s="202">
        <v>22</v>
      </c>
      <c r="B53" s="234" t="s">
        <v>929</v>
      </c>
      <c r="C53" s="33" t="s">
        <v>662</v>
      </c>
      <c r="D53" s="33" t="s">
        <v>788</v>
      </c>
      <c r="E53" s="387"/>
      <c r="F53" s="76">
        <v>0.6701388888888888</v>
      </c>
      <c r="H53" s="72"/>
      <c r="I53" s="55"/>
    </row>
    <row r="54" spans="1:9" ht="19.5" customHeight="1">
      <c r="A54" s="107" t="s">
        <v>2</v>
      </c>
      <c r="B54" s="232"/>
      <c r="C54" s="35" t="s">
        <v>680</v>
      </c>
      <c r="D54" s="35" t="s">
        <v>1451</v>
      </c>
      <c r="E54" s="393"/>
      <c r="F54" s="63"/>
      <c r="H54" s="72"/>
      <c r="I54" s="55"/>
    </row>
    <row r="55" spans="1:9" ht="19.5" customHeight="1">
      <c r="A55" s="202">
        <v>23</v>
      </c>
      <c r="B55" s="233"/>
      <c r="C55" s="35" t="s">
        <v>680</v>
      </c>
      <c r="D55" s="35" t="s">
        <v>1452</v>
      </c>
      <c r="E55" s="388"/>
      <c r="F55" s="106"/>
      <c r="H55" s="225"/>
      <c r="I55" s="204"/>
    </row>
    <row r="56" spans="1:9" ht="19.5" customHeight="1">
      <c r="A56" s="107" t="s">
        <v>2</v>
      </c>
      <c r="B56" s="232"/>
      <c r="C56" s="39" t="s">
        <v>796</v>
      </c>
      <c r="D56" s="39" t="s">
        <v>851</v>
      </c>
      <c r="E56" s="391"/>
      <c r="F56" s="75" t="s">
        <v>161</v>
      </c>
      <c r="G56" s="84"/>
      <c r="H56" s="72"/>
      <c r="I56" s="55"/>
    </row>
    <row r="57" spans="1:9" ht="19.5" customHeight="1">
      <c r="A57" s="202">
        <v>24</v>
      </c>
      <c r="B57" s="233"/>
      <c r="C57" s="33" t="s">
        <v>796</v>
      </c>
      <c r="D57" s="33" t="s">
        <v>850</v>
      </c>
      <c r="E57" s="387"/>
      <c r="F57" s="76">
        <v>0.6701388888888888</v>
      </c>
      <c r="G57" s="75"/>
      <c r="H57" s="72"/>
      <c r="I57" s="55"/>
    </row>
    <row r="58" spans="1:9" ht="19.5" customHeight="1">
      <c r="A58" s="107" t="s">
        <v>2</v>
      </c>
      <c r="B58" s="232"/>
      <c r="C58" s="35" t="s">
        <v>675</v>
      </c>
      <c r="D58" s="35" t="s">
        <v>852</v>
      </c>
      <c r="E58" s="386"/>
      <c r="F58" s="63"/>
      <c r="G58" s="77" t="s">
        <v>1453</v>
      </c>
      <c r="H58" s="84"/>
      <c r="I58" s="55" t="s">
        <v>152</v>
      </c>
    </row>
    <row r="59" spans="1:9" ht="19.5" customHeight="1">
      <c r="A59" s="202">
        <v>25</v>
      </c>
      <c r="B59" s="233"/>
      <c r="C59" s="35" t="s">
        <v>675</v>
      </c>
      <c r="D59" s="35" t="s">
        <v>798</v>
      </c>
      <c r="E59" s="387"/>
      <c r="F59" s="106"/>
      <c r="G59" s="78">
        <v>0.6041666666666666</v>
      </c>
      <c r="H59" s="72"/>
      <c r="I59" s="55"/>
    </row>
    <row r="60" spans="1:9" ht="19.5" customHeight="1">
      <c r="A60" s="107" t="s">
        <v>2</v>
      </c>
      <c r="B60" s="232"/>
      <c r="C60" s="39" t="s">
        <v>808</v>
      </c>
      <c r="D60" s="39" t="s">
        <v>809</v>
      </c>
      <c r="E60" s="389"/>
      <c r="F60" s="75" t="s">
        <v>979</v>
      </c>
      <c r="G60" s="80"/>
      <c r="H60" s="72"/>
      <c r="I60" s="55"/>
    </row>
    <row r="61" spans="1:9" ht="19.5" customHeight="1">
      <c r="A61" s="202">
        <v>26</v>
      </c>
      <c r="B61" s="234" t="s">
        <v>34</v>
      </c>
      <c r="C61" s="33" t="s">
        <v>808</v>
      </c>
      <c r="D61" s="33" t="s">
        <v>810</v>
      </c>
      <c r="E61" s="390"/>
      <c r="F61" s="76">
        <v>0.6701388888888888</v>
      </c>
      <c r="H61" s="72"/>
      <c r="I61" s="55"/>
    </row>
    <row r="62" spans="1:9" ht="19.5" customHeight="1">
      <c r="A62" s="107" t="s">
        <v>2</v>
      </c>
      <c r="B62" s="232"/>
      <c r="C62" s="35" t="s">
        <v>815</v>
      </c>
      <c r="D62" s="35" t="s">
        <v>817</v>
      </c>
      <c r="E62" s="393"/>
      <c r="F62" s="63"/>
      <c r="H62" s="72"/>
      <c r="I62" s="55"/>
    </row>
    <row r="63" spans="1:9" ht="19.5" customHeight="1">
      <c r="A63" s="202">
        <v>27</v>
      </c>
      <c r="B63" s="233"/>
      <c r="C63" s="35" t="s">
        <v>815</v>
      </c>
      <c r="D63" s="35" t="s">
        <v>871</v>
      </c>
      <c r="E63" s="388"/>
      <c r="F63" s="106"/>
      <c r="H63" s="72"/>
      <c r="I63" s="55"/>
    </row>
    <row r="64" spans="1:9" ht="19.5" customHeight="1">
      <c r="A64" s="107" t="s">
        <v>2</v>
      </c>
      <c r="B64" s="232"/>
      <c r="C64" s="39" t="s">
        <v>922</v>
      </c>
      <c r="D64" s="39" t="s">
        <v>1454</v>
      </c>
      <c r="E64" s="386"/>
      <c r="F64" s="77" t="s">
        <v>1395</v>
      </c>
      <c r="G64" s="106"/>
      <c r="H64" s="72"/>
      <c r="I64" s="55"/>
    </row>
    <row r="65" spans="1:9" ht="19.5" customHeight="1">
      <c r="A65" s="202">
        <v>28</v>
      </c>
      <c r="B65" s="233"/>
      <c r="C65" s="33" t="s">
        <v>922</v>
      </c>
      <c r="D65" s="33" t="s">
        <v>1455</v>
      </c>
      <c r="E65" s="387"/>
      <c r="F65" s="76">
        <v>0.6701388888888888</v>
      </c>
      <c r="G65" s="75"/>
      <c r="H65" s="72"/>
      <c r="I65" s="55"/>
    </row>
    <row r="66" spans="1:9" ht="19.5" customHeight="1">
      <c r="A66" s="107" t="s">
        <v>2</v>
      </c>
      <c r="B66" s="232"/>
      <c r="C66" s="35" t="s">
        <v>574</v>
      </c>
      <c r="D66" s="35" t="s">
        <v>794</v>
      </c>
      <c r="E66" s="389"/>
      <c r="F66" s="63"/>
      <c r="G66" s="77" t="s">
        <v>1456</v>
      </c>
      <c r="H66" s="84"/>
      <c r="I66" s="55" t="s">
        <v>153</v>
      </c>
    </row>
    <row r="67" spans="1:9" ht="19.5" customHeight="1">
      <c r="A67" s="202">
        <v>29</v>
      </c>
      <c r="B67" s="233"/>
      <c r="C67" s="35" t="s">
        <v>574</v>
      </c>
      <c r="D67" s="35" t="s">
        <v>795</v>
      </c>
      <c r="E67" s="390"/>
      <c r="F67" s="106"/>
      <c r="G67" s="78">
        <v>0.6041666666666666</v>
      </c>
      <c r="H67" s="79"/>
      <c r="I67" s="55"/>
    </row>
    <row r="68" spans="1:9" ht="19.5" customHeight="1">
      <c r="A68" s="107" t="s">
        <v>2</v>
      </c>
      <c r="B68" s="232"/>
      <c r="C68" s="39" t="s">
        <v>826</v>
      </c>
      <c r="D68" s="39" t="s">
        <v>825</v>
      </c>
      <c r="E68" s="391"/>
      <c r="F68" s="75" t="s">
        <v>1396</v>
      </c>
      <c r="G68" s="80"/>
      <c r="H68" s="72"/>
      <c r="I68" s="55"/>
    </row>
    <row r="69" spans="1:9" ht="19.5" customHeight="1">
      <c r="A69" s="202">
        <v>30</v>
      </c>
      <c r="B69" s="234" t="s">
        <v>929</v>
      </c>
      <c r="C69" s="33" t="s">
        <v>836</v>
      </c>
      <c r="D69" s="33" t="s">
        <v>771</v>
      </c>
      <c r="E69" s="387"/>
      <c r="F69" s="76">
        <v>0.6701388888888888</v>
      </c>
      <c r="H69" s="72"/>
      <c r="I69" s="55"/>
    </row>
    <row r="70" spans="1:9" ht="19.5" customHeight="1">
      <c r="A70" s="107" t="s">
        <v>2</v>
      </c>
      <c r="B70" s="232"/>
      <c r="C70" s="35" t="s">
        <v>216</v>
      </c>
      <c r="D70" s="35" t="s">
        <v>870</v>
      </c>
      <c r="E70" s="393"/>
      <c r="F70" s="63"/>
      <c r="H70" s="72"/>
      <c r="I70" s="55"/>
    </row>
    <row r="71" spans="1:9" ht="19.5" customHeight="1">
      <c r="A71" s="202">
        <v>31</v>
      </c>
      <c r="B71" s="233"/>
      <c r="C71" s="35" t="s">
        <v>216</v>
      </c>
      <c r="D71" s="35" t="s">
        <v>869</v>
      </c>
      <c r="E71" s="388"/>
      <c r="F71" s="106"/>
      <c r="H71" s="225"/>
      <c r="I71" s="55"/>
    </row>
    <row r="72" spans="1:9" ht="19.5" customHeight="1">
      <c r="A72" s="107" t="s">
        <v>2</v>
      </c>
      <c r="B72" s="232"/>
      <c r="C72" s="39" t="s">
        <v>673</v>
      </c>
      <c r="D72" s="39" t="s">
        <v>849</v>
      </c>
      <c r="E72" s="391"/>
      <c r="F72" s="75" t="s">
        <v>544</v>
      </c>
      <c r="G72" s="84"/>
      <c r="H72" s="72"/>
      <c r="I72" s="55"/>
    </row>
    <row r="73" spans="1:9" ht="19.5" customHeight="1">
      <c r="A73" s="202">
        <v>32</v>
      </c>
      <c r="B73" s="233"/>
      <c r="C73" s="33" t="s">
        <v>673</v>
      </c>
      <c r="D73" s="33" t="s">
        <v>848</v>
      </c>
      <c r="E73" s="387"/>
      <c r="F73" s="76">
        <v>0.6701388888888888</v>
      </c>
      <c r="G73" s="75"/>
      <c r="H73" s="72"/>
      <c r="I73" s="55"/>
    </row>
    <row r="74" spans="1:9" ht="19.5" customHeight="1">
      <c r="A74" s="107" t="s">
        <v>2</v>
      </c>
      <c r="B74" s="232"/>
      <c r="C74" s="35" t="s">
        <v>498</v>
      </c>
      <c r="D74" s="35" t="s">
        <v>847</v>
      </c>
      <c r="E74" s="386"/>
      <c r="F74" s="63"/>
      <c r="G74" s="77" t="s">
        <v>1457</v>
      </c>
      <c r="H74" s="84"/>
      <c r="I74" s="55" t="s">
        <v>154</v>
      </c>
    </row>
    <row r="75" spans="1:9" ht="19.5" customHeight="1">
      <c r="A75" s="202">
        <v>33</v>
      </c>
      <c r="B75" s="234" t="s">
        <v>34</v>
      </c>
      <c r="C75" s="35" t="s">
        <v>498</v>
      </c>
      <c r="D75" s="35" t="s">
        <v>846</v>
      </c>
      <c r="E75" s="387"/>
      <c r="F75" s="226" t="s">
        <v>48</v>
      </c>
      <c r="G75" s="78">
        <v>0.6041666666666666</v>
      </c>
      <c r="H75" s="72"/>
      <c r="I75" s="55"/>
    </row>
    <row r="76" spans="1:9" ht="19.5" customHeight="1">
      <c r="A76" s="107" t="s">
        <v>2</v>
      </c>
      <c r="C76" s="39" t="s">
        <v>696</v>
      </c>
      <c r="D76" s="39" t="s">
        <v>842</v>
      </c>
      <c r="E76" s="391"/>
      <c r="F76" s="75" t="s">
        <v>1397</v>
      </c>
      <c r="G76" s="80"/>
      <c r="H76" s="72"/>
      <c r="I76" s="55"/>
    </row>
    <row r="77" spans="1:9" ht="19.5" customHeight="1">
      <c r="A77" s="202">
        <v>34</v>
      </c>
      <c r="B77" s="206"/>
      <c r="C77" s="33" t="s">
        <v>696</v>
      </c>
      <c r="D77" s="33" t="s">
        <v>841</v>
      </c>
      <c r="E77" s="387"/>
      <c r="F77" s="76">
        <v>0.6701388888888888</v>
      </c>
      <c r="G77" s="63"/>
      <c r="H77" s="59"/>
      <c r="I77" s="107"/>
    </row>
    <row r="78" spans="2:9" ht="19.5" customHeight="1">
      <c r="B78" s="232"/>
      <c r="C78" s="97"/>
      <c r="D78" s="97" t="s">
        <v>116</v>
      </c>
      <c r="E78" s="386"/>
      <c r="H78" s="72"/>
      <c r="I78" s="55"/>
    </row>
    <row r="79" spans="2:9" ht="19.5" customHeight="1">
      <c r="B79" s="232"/>
      <c r="C79" s="97"/>
      <c r="D79" s="97"/>
      <c r="E79" s="386"/>
      <c r="H79" s="72"/>
      <c r="I79" s="55"/>
    </row>
    <row r="80" spans="2:9" ht="19.5" customHeight="1">
      <c r="B80" s="232"/>
      <c r="C80" s="97"/>
      <c r="D80" s="97"/>
      <c r="E80" s="386"/>
      <c r="H80" s="72"/>
      <c r="I80" s="205"/>
    </row>
    <row r="81" spans="2:9" ht="19.5" customHeight="1">
      <c r="B81" s="232"/>
      <c r="C81" s="97"/>
      <c r="D81" s="97"/>
      <c r="E81" s="386"/>
      <c r="H81" s="72"/>
      <c r="I81" s="55"/>
    </row>
    <row r="82" spans="2:9" ht="19.5" customHeight="1">
      <c r="B82" s="232"/>
      <c r="C82" s="97"/>
      <c r="D82" s="97"/>
      <c r="E82" s="386"/>
      <c r="H82" s="72"/>
      <c r="I82" s="55"/>
    </row>
    <row r="83" spans="2:9" ht="19.5" customHeight="1">
      <c r="B83" s="232"/>
      <c r="C83" s="97"/>
      <c r="D83" s="97"/>
      <c r="E83" s="386"/>
      <c r="H83" s="72"/>
      <c r="I83" s="55"/>
    </row>
    <row r="84" spans="2:9" ht="19.5" customHeight="1">
      <c r="B84" s="232"/>
      <c r="C84" s="97"/>
      <c r="D84" s="97"/>
      <c r="E84" s="386"/>
      <c r="G84" s="82"/>
      <c r="H84" s="72"/>
      <c r="I84" s="55"/>
    </row>
    <row r="85" spans="2:9" ht="19.5" customHeight="1">
      <c r="B85" s="232"/>
      <c r="C85" s="97"/>
      <c r="D85" s="97"/>
      <c r="E85" s="386"/>
      <c r="H85" s="72"/>
      <c r="I85" s="55"/>
    </row>
    <row r="86" spans="2:9" ht="19.5" customHeight="1">
      <c r="B86" s="232"/>
      <c r="C86" s="97"/>
      <c r="D86" s="97"/>
      <c r="E86" s="386"/>
      <c r="F86" s="82"/>
      <c r="H86" s="72"/>
      <c r="I86" s="55"/>
    </row>
    <row r="87" spans="2:9" ht="19.5" customHeight="1">
      <c r="B87" s="232"/>
      <c r="C87" s="97"/>
      <c r="D87" s="97"/>
      <c r="E87" s="386"/>
      <c r="H87" s="72"/>
      <c r="I87" s="55"/>
    </row>
    <row r="88" spans="2:9" ht="19.5" customHeight="1">
      <c r="B88" s="232"/>
      <c r="C88" s="97"/>
      <c r="D88" s="97"/>
      <c r="E88" s="386"/>
      <c r="H88" s="82"/>
      <c r="I88" s="55"/>
    </row>
    <row r="89" spans="2:9" ht="19.5" customHeight="1">
      <c r="B89" s="232"/>
      <c r="C89" s="97"/>
      <c r="D89" s="97"/>
      <c r="E89" s="386"/>
      <c r="H89" s="72"/>
      <c r="I89" s="55"/>
    </row>
    <row r="90" spans="2:9" ht="19.5" customHeight="1">
      <c r="B90" s="232"/>
      <c r="C90" s="97"/>
      <c r="D90" s="97"/>
      <c r="E90" s="386"/>
      <c r="F90" s="82"/>
      <c r="H90" s="72"/>
      <c r="I90" s="55"/>
    </row>
    <row r="91" spans="2:9" ht="19.5" customHeight="1">
      <c r="B91" s="232"/>
      <c r="C91" s="97"/>
      <c r="D91" s="97"/>
      <c r="E91" s="386"/>
      <c r="H91" s="72"/>
      <c r="I91" s="55"/>
    </row>
    <row r="92" spans="2:9" ht="19.5" customHeight="1">
      <c r="B92" s="232"/>
      <c r="C92" s="97"/>
      <c r="D92" s="97"/>
      <c r="E92" s="386"/>
      <c r="G92" s="82"/>
      <c r="H92" s="72"/>
      <c r="I92" s="55"/>
    </row>
    <row r="93" spans="2:9" ht="19.5" customHeight="1">
      <c r="B93" s="232"/>
      <c r="C93" s="97"/>
      <c r="D93" s="97"/>
      <c r="E93" s="386"/>
      <c r="H93" s="72"/>
      <c r="I93" s="55"/>
    </row>
    <row r="94" spans="2:9" ht="19.5" customHeight="1">
      <c r="B94" s="232"/>
      <c r="C94" s="97"/>
      <c r="D94" s="97"/>
      <c r="E94" s="386"/>
      <c r="F94" s="82"/>
      <c r="H94" s="72"/>
      <c r="I94" s="55"/>
    </row>
    <row r="95" spans="8:9" ht="19.5" customHeight="1">
      <c r="H95" s="72"/>
      <c r="I95" s="55"/>
    </row>
    <row r="96" spans="6:9" ht="19.5" customHeight="1">
      <c r="F96" s="63"/>
      <c r="G96" s="63"/>
      <c r="H96" s="59"/>
      <c r="I96" s="107"/>
    </row>
    <row r="97" ht="19.5" customHeight="1">
      <c r="I97" s="55"/>
    </row>
    <row r="98" ht="19.5" customHeight="1">
      <c r="I98" s="55"/>
    </row>
    <row r="99" ht="19.5" customHeight="1">
      <c r="I99" s="55"/>
    </row>
    <row r="100" ht="19.5" customHeight="1">
      <c r="I100" s="55"/>
    </row>
    <row r="101" ht="19.5" customHeight="1">
      <c r="I101" s="55"/>
    </row>
    <row r="102" ht="19.5" customHeight="1">
      <c r="I102" s="55"/>
    </row>
    <row r="103" ht="19.5" customHeight="1">
      <c r="I103" s="55"/>
    </row>
    <row r="104" ht="19.5" customHeight="1">
      <c r="I104" s="55"/>
    </row>
    <row r="105" ht="19.5" customHeight="1">
      <c r="I105" s="55"/>
    </row>
    <row r="106" ht="19.5" customHeight="1">
      <c r="I106" s="55"/>
    </row>
    <row r="107" ht="19.5" customHeight="1">
      <c r="I107" s="55"/>
    </row>
    <row r="108" ht="19.5" customHeight="1">
      <c r="I108" s="55"/>
    </row>
    <row r="109" ht="19.5" customHeight="1">
      <c r="I109" s="55"/>
    </row>
    <row r="110" ht="19.5" customHeight="1">
      <c r="I110" s="55"/>
    </row>
  </sheetData>
  <sheetProtection/>
  <conditionalFormatting sqref="D29:E30">
    <cfRule type="duplicateValues" priority="34" dxfId="159">
      <formula>AND(COUNTIF($D$29:$E$30,D29)&gt;1,NOT(ISBLANK(D29)))</formula>
    </cfRule>
  </conditionalFormatting>
  <conditionalFormatting sqref="D68:E69">
    <cfRule type="duplicateValues" priority="33" dxfId="159">
      <formula>AND(COUNTIF($D$68:$E$69,D68)&gt;1,NOT(ISBLANK(D68)))</formula>
    </cfRule>
  </conditionalFormatting>
  <conditionalFormatting sqref="D52:E53">
    <cfRule type="duplicateValues" priority="32" dxfId="159">
      <formula>AND(COUNTIF($D$52:$E$53,D52)&gt;1,NOT(ISBLANK(D52)))</formula>
    </cfRule>
  </conditionalFormatting>
  <conditionalFormatting sqref="D13:E14">
    <cfRule type="duplicateValues" priority="31" dxfId="159">
      <formula>AND(COUNTIF($D$13:$E$14,D13)&gt;1,NOT(ISBLANK(D13)))</formula>
    </cfRule>
  </conditionalFormatting>
  <conditionalFormatting sqref="D44:D45 E44 E46">
    <cfRule type="duplicateValues" priority="30" dxfId="159">
      <formula>AND(COUNTIF($D$44:$D$45,D44)+COUNTIF($E$44:$E$44,D44)+COUNTIF($E$46:$E$46,D44)&gt;1,NOT(ISBLANK(D44)))</formula>
    </cfRule>
  </conditionalFormatting>
  <conditionalFormatting sqref="D21:E22">
    <cfRule type="duplicateValues" priority="29" dxfId="159">
      <formula>AND(COUNTIF($D$21:$E$22,D21)&gt;1,NOT(ISBLANK(D21)))</formula>
    </cfRule>
  </conditionalFormatting>
  <conditionalFormatting sqref="D35:E36">
    <cfRule type="duplicateValues" priority="28" dxfId="159">
      <formula>AND(COUNTIF($D$35:$E$36,D35)&gt;1,NOT(ISBLANK(D35)))</formula>
    </cfRule>
  </conditionalFormatting>
  <conditionalFormatting sqref="D5:E6">
    <cfRule type="duplicateValues" priority="27" dxfId="159">
      <formula>AND(COUNTIF($D$5:$E$6,D5)&gt;1,NOT(ISBLANK(D5)))</formula>
    </cfRule>
  </conditionalFormatting>
  <conditionalFormatting sqref="D64:E65">
    <cfRule type="duplicateValues" priority="26" dxfId="159">
      <formula>AND(COUNTIF($D$64:$E$65,D64)&gt;1,NOT(ISBLANK(D64)))</formula>
    </cfRule>
  </conditionalFormatting>
  <conditionalFormatting sqref="D17:E18">
    <cfRule type="duplicateValues" priority="25" dxfId="159">
      <formula>AND(COUNTIF($D$17:$E$18,D17)&gt;1,NOT(ISBLANK(D17)))</formula>
    </cfRule>
  </conditionalFormatting>
  <conditionalFormatting sqref="D76:E77">
    <cfRule type="duplicateValues" priority="24" dxfId="159">
      <formula>AND(COUNTIF($D$76:$E$77,D76)&gt;1,NOT(ISBLANK(D76)))</formula>
    </cfRule>
  </conditionalFormatting>
  <conditionalFormatting sqref="D9:E10">
    <cfRule type="duplicateValues" priority="23" dxfId="159">
      <formula>AND(COUNTIF($D$9:$E$10,D9)&gt;1,NOT(ISBLANK(D9)))</formula>
    </cfRule>
  </conditionalFormatting>
  <conditionalFormatting sqref="D50:E51">
    <cfRule type="duplicateValues" priority="22" dxfId="159">
      <formula>AND(COUNTIF($D$50:$E$51,D50)&gt;1,NOT(ISBLANK(D50)))</formula>
    </cfRule>
  </conditionalFormatting>
  <conditionalFormatting sqref="D74:E75">
    <cfRule type="duplicateValues" priority="21" dxfId="159">
      <formula>AND(COUNTIF($D$74:$E$75,D74)&gt;1,NOT(ISBLANK(D74)))</formula>
    </cfRule>
  </conditionalFormatting>
  <conditionalFormatting sqref="D72:E73">
    <cfRule type="duplicateValues" priority="20" dxfId="159">
      <formula>AND(COUNTIF($D$72:$E$73,D72)&gt;1,NOT(ISBLANK(D72)))</formula>
    </cfRule>
  </conditionalFormatting>
  <conditionalFormatting sqref="D56:E57">
    <cfRule type="duplicateValues" priority="19" dxfId="159">
      <formula>AND(COUNTIF($D$56:$E$57,D56)&gt;1,NOT(ISBLANK(D56)))</formula>
    </cfRule>
  </conditionalFormatting>
  <conditionalFormatting sqref="D58:E59">
    <cfRule type="duplicateValues" priority="18" dxfId="159">
      <formula>AND(COUNTIF($D$58:$E$59,D58)&gt;1,NOT(ISBLANK(D58)))</formula>
    </cfRule>
  </conditionalFormatting>
  <conditionalFormatting sqref="D37:E38">
    <cfRule type="duplicateValues" priority="17" dxfId="159">
      <formula>AND(COUNTIF($D$37:$E$38,D37)&gt;1,NOT(ISBLANK(D37)))</formula>
    </cfRule>
  </conditionalFormatting>
  <conditionalFormatting sqref="D54:D55">
    <cfRule type="duplicateValues" priority="16" dxfId="159">
      <formula>AND(COUNTIF($D$54:$D$55,D54)&gt;1,NOT(ISBLANK(D54)))</formula>
    </cfRule>
  </conditionalFormatting>
  <conditionalFormatting sqref="D23:D24">
    <cfRule type="duplicateValues" priority="15" dxfId="159">
      <formula>AND(COUNTIF($D$23:$D$24,D23)&gt;1,NOT(ISBLANK(D23)))</formula>
    </cfRule>
  </conditionalFormatting>
  <conditionalFormatting sqref="D33:D34">
    <cfRule type="duplicateValues" priority="14" dxfId="159">
      <formula>AND(COUNTIF($D$33:$D$34,D33)&gt;1,NOT(ISBLANK(D33)))</formula>
    </cfRule>
  </conditionalFormatting>
  <conditionalFormatting sqref="D31:D32">
    <cfRule type="duplicateValues" priority="13" dxfId="159">
      <formula>AND(COUNTIF($D$31:$D$32,D31)&gt;1,NOT(ISBLANK(D31)))</formula>
    </cfRule>
  </conditionalFormatting>
  <conditionalFormatting sqref="D15:D16">
    <cfRule type="duplicateValues" priority="12" dxfId="159">
      <formula>AND(COUNTIF($D$15:$D$16,D15)&gt;1,NOT(ISBLANK(D15)))</formula>
    </cfRule>
  </conditionalFormatting>
  <conditionalFormatting sqref="D60:D61">
    <cfRule type="duplicateValues" priority="11" dxfId="159">
      <formula>AND(COUNTIF($D$60:$D$61,D60)&gt;1,NOT(ISBLANK(D60)))</formula>
    </cfRule>
  </conditionalFormatting>
  <conditionalFormatting sqref="D7:D8">
    <cfRule type="duplicateValues" priority="10" dxfId="159">
      <formula>AND(COUNTIF($D$7:$D$8,D7)&gt;1,NOT(ISBLANK(D7)))</formula>
    </cfRule>
  </conditionalFormatting>
  <conditionalFormatting sqref="D11:D12">
    <cfRule type="duplicateValues" priority="9" dxfId="159">
      <formula>AND(COUNTIF($D$11:$D$12,D11)&gt;1,NOT(ISBLANK(D11)))</formula>
    </cfRule>
  </conditionalFormatting>
  <conditionalFormatting sqref="D48:D49">
    <cfRule type="duplicateValues" priority="8" dxfId="159">
      <formula>AND(COUNTIF($D$48:$D$49,D48)&gt;1,NOT(ISBLANK(D48)))</formula>
    </cfRule>
  </conditionalFormatting>
  <conditionalFormatting sqref="D25:D26">
    <cfRule type="duplicateValues" priority="7" dxfId="159">
      <formula>AND(COUNTIF($D$25:$D$26,D25)&gt;1,NOT(ISBLANK(D25)))</formula>
    </cfRule>
  </conditionalFormatting>
  <conditionalFormatting sqref="D27:D28">
    <cfRule type="duplicateValues" priority="6" dxfId="159">
      <formula>AND(COUNTIF($D$27:$D$28,D27)&gt;1,NOT(ISBLANK(D27)))</formula>
    </cfRule>
  </conditionalFormatting>
  <conditionalFormatting sqref="D70:D71">
    <cfRule type="duplicateValues" priority="5" dxfId="159">
      <formula>AND(COUNTIF($D$70:$D$71,D70)&gt;1,NOT(ISBLANK(D70)))</formula>
    </cfRule>
  </conditionalFormatting>
  <conditionalFormatting sqref="D62:D63">
    <cfRule type="duplicateValues" priority="4" dxfId="159">
      <formula>AND(COUNTIF($D$62:$D$63,D62)&gt;1,NOT(ISBLANK(D62)))</formula>
    </cfRule>
  </conditionalFormatting>
  <conditionalFormatting sqref="D19:D20">
    <cfRule type="duplicateValues" priority="3" dxfId="159">
      <formula>AND(COUNTIF($D$19:$D$20,D19)&gt;1,NOT(ISBLANK(D19)))</formula>
    </cfRule>
  </conditionalFormatting>
  <conditionalFormatting sqref="D66:D67">
    <cfRule type="duplicateValues" priority="2" dxfId="159">
      <formula>AND(COUNTIF($D$66:$D$67,D66)&gt;1,NOT(ISBLANK(D66)))</formula>
    </cfRule>
  </conditionalFormatting>
  <conditionalFormatting sqref="D46:D47">
    <cfRule type="duplicateValues" priority="1" dxfId="159">
      <formula>AND(COUNTIF($D$46:$D$47,D46)&gt;1,NOT(ISBLANK(D46)))</formula>
    </cfRule>
  </conditionalFormatting>
  <printOptions/>
  <pageMargins left="0.45" right="0.2362204724409449" top="0.66" bottom="0.4330708661417323" header="0.31496062992125984" footer="0.31496062992125984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107"/>
  <sheetViews>
    <sheetView showGridLines="0" view="pageBreakPreview" zoomScaleSheetLayoutView="100" zoomScalePageLayoutView="0" workbookViewId="0" topLeftCell="A1">
      <selection activeCell="F61" sqref="F61"/>
    </sheetView>
  </sheetViews>
  <sheetFormatPr defaultColWidth="9.00390625" defaultRowHeight="12" customHeight="1"/>
  <cols>
    <col min="1" max="1" width="5.50390625" style="107" customWidth="1"/>
    <col min="2" max="2" width="5.625" style="107" customWidth="1"/>
    <col min="3" max="3" width="15.625" style="57" customWidth="1"/>
    <col min="4" max="4" width="11.125" style="57" customWidth="1"/>
    <col min="5" max="5" width="10.875" style="92" customWidth="1"/>
    <col min="6" max="6" width="9.75390625" style="72" customWidth="1"/>
    <col min="7" max="8" width="10.875" style="63" customWidth="1"/>
    <col min="9" max="9" width="9.00390625" style="57" customWidth="1"/>
    <col min="10" max="16384" width="9.00390625" style="61" customWidth="1"/>
  </cols>
  <sheetData>
    <row r="1" spans="4:8" ht="18" customHeight="1">
      <c r="D1" s="54" t="s">
        <v>492</v>
      </c>
      <c r="E1" s="58"/>
      <c r="F1" s="59"/>
      <c r="G1" s="59"/>
      <c r="H1" s="59"/>
    </row>
    <row r="2" spans="5:8" ht="12" customHeight="1">
      <c r="E2" s="62"/>
      <c r="F2" s="63"/>
      <c r="G2" s="59"/>
      <c r="H2" s="59"/>
    </row>
    <row r="3" spans="3:8" ht="19.5" customHeight="1">
      <c r="C3" s="54" t="s">
        <v>507</v>
      </c>
      <c r="E3" s="59" t="s">
        <v>0</v>
      </c>
      <c r="F3" s="59" t="s">
        <v>0</v>
      </c>
      <c r="G3" s="59" t="s">
        <v>116</v>
      </c>
      <c r="H3" s="59" t="s">
        <v>116</v>
      </c>
    </row>
    <row r="4" spans="3:8" ht="19.5" customHeight="1">
      <c r="C4" s="54"/>
      <c r="E4" s="379" t="s">
        <v>2186</v>
      </c>
      <c r="F4" s="379" t="s">
        <v>1522</v>
      </c>
      <c r="G4" s="59"/>
      <c r="H4" s="59"/>
    </row>
    <row r="5" spans="1:9" s="221" customFormat="1" ht="12" customHeight="1">
      <c r="A5" s="107" t="s">
        <v>2</v>
      </c>
      <c r="B5" s="107"/>
      <c r="C5" s="35" t="s">
        <v>216</v>
      </c>
      <c r="D5" s="35" t="s">
        <v>493</v>
      </c>
      <c r="E5" s="219"/>
      <c r="F5" s="219"/>
      <c r="G5" s="219"/>
      <c r="H5" s="219"/>
      <c r="I5" s="56"/>
    </row>
    <row r="6" spans="1:9" s="214" customFormat="1" ht="12" customHeight="1">
      <c r="A6" s="107" t="s">
        <v>1</v>
      </c>
      <c r="B6" s="202" t="s">
        <v>1219</v>
      </c>
      <c r="C6" s="35" t="s">
        <v>216</v>
      </c>
      <c r="D6" s="35" t="s">
        <v>1458</v>
      </c>
      <c r="E6" s="71"/>
      <c r="F6" s="72"/>
      <c r="G6" s="72"/>
      <c r="H6" s="72"/>
      <c r="I6" s="99"/>
    </row>
    <row r="7" spans="1:9" s="214" customFormat="1" ht="12" customHeight="1">
      <c r="A7" s="237" t="s">
        <v>2</v>
      </c>
      <c r="B7" s="107"/>
      <c r="C7" s="108"/>
      <c r="D7" s="108"/>
      <c r="E7" s="75" t="s">
        <v>41</v>
      </c>
      <c r="F7" s="84"/>
      <c r="G7" s="72"/>
      <c r="H7" s="72"/>
      <c r="I7" s="99"/>
    </row>
    <row r="8" spans="1:9" s="214" customFormat="1" ht="12" customHeight="1">
      <c r="A8" s="238" t="s">
        <v>3</v>
      </c>
      <c r="B8" s="202" t="s">
        <v>165</v>
      </c>
      <c r="C8" s="91"/>
      <c r="D8" s="91"/>
      <c r="E8" s="76">
        <v>0.5694444444444444</v>
      </c>
      <c r="F8" s="75"/>
      <c r="G8" s="72"/>
      <c r="H8" s="81"/>
      <c r="I8" s="99"/>
    </row>
    <row r="9" spans="1:9" s="214" customFormat="1" ht="12" customHeight="1">
      <c r="A9" s="107" t="s">
        <v>2</v>
      </c>
      <c r="B9" s="107"/>
      <c r="C9" s="35" t="s">
        <v>505</v>
      </c>
      <c r="D9" s="35" t="s">
        <v>506</v>
      </c>
      <c r="E9" s="63"/>
      <c r="F9" s="77" t="s">
        <v>1221</v>
      </c>
      <c r="G9" s="84"/>
      <c r="H9" s="60" t="s">
        <v>46</v>
      </c>
      <c r="I9" s="99"/>
    </row>
    <row r="10" spans="1:9" s="214" customFormat="1" ht="12" customHeight="1">
      <c r="A10" s="107" t="s">
        <v>4</v>
      </c>
      <c r="B10" s="202" t="s">
        <v>143</v>
      </c>
      <c r="C10" s="35" t="s">
        <v>696</v>
      </c>
      <c r="D10" s="35" t="s">
        <v>1459</v>
      </c>
      <c r="E10" s="71"/>
      <c r="F10" s="78">
        <v>0.5208333333333334</v>
      </c>
      <c r="G10" s="79"/>
      <c r="H10" s="72"/>
      <c r="I10" s="99"/>
    </row>
    <row r="11" spans="1:9" s="214" customFormat="1" ht="12" customHeight="1">
      <c r="A11" s="237" t="s">
        <v>2</v>
      </c>
      <c r="B11" s="107"/>
      <c r="C11" s="108"/>
      <c r="D11" s="108"/>
      <c r="E11" s="75" t="s">
        <v>43</v>
      </c>
      <c r="F11" s="80"/>
      <c r="G11" s="72"/>
      <c r="H11" s="72"/>
      <c r="I11" s="99"/>
    </row>
    <row r="12" spans="1:9" s="214" customFormat="1" ht="12" customHeight="1">
      <c r="A12" s="238" t="s">
        <v>5</v>
      </c>
      <c r="B12" s="202" t="s">
        <v>1222</v>
      </c>
      <c r="C12" s="91"/>
      <c r="D12" s="91"/>
      <c r="E12" s="76">
        <v>0.5694444444444444</v>
      </c>
      <c r="F12" s="72"/>
      <c r="G12" s="72"/>
      <c r="H12" s="81"/>
      <c r="I12" s="99"/>
    </row>
    <row r="13" spans="1:9" s="214" customFormat="1" ht="12" customHeight="1">
      <c r="A13" s="107" t="s">
        <v>2</v>
      </c>
      <c r="B13" s="107"/>
      <c r="C13" s="35" t="s">
        <v>502</v>
      </c>
      <c r="D13" s="35" t="s">
        <v>1460</v>
      </c>
      <c r="E13" s="63"/>
      <c r="F13" s="72"/>
      <c r="G13" s="72" t="s">
        <v>36</v>
      </c>
      <c r="H13" s="72"/>
      <c r="I13" s="99"/>
    </row>
    <row r="14" spans="1:9" s="214" customFormat="1" ht="12" customHeight="1">
      <c r="A14" s="107" t="s">
        <v>6</v>
      </c>
      <c r="B14" s="202" t="s">
        <v>1224</v>
      </c>
      <c r="C14" s="35" t="s">
        <v>502</v>
      </c>
      <c r="D14" s="35" t="s">
        <v>497</v>
      </c>
      <c r="E14" s="71"/>
      <c r="F14" s="72"/>
      <c r="G14" s="82" t="s">
        <v>48</v>
      </c>
      <c r="H14" s="72"/>
      <c r="I14" s="99"/>
    </row>
    <row r="15" spans="1:9" s="214" customFormat="1" ht="12" customHeight="1">
      <c r="A15" s="237" t="s">
        <v>2</v>
      </c>
      <c r="B15" s="107"/>
      <c r="C15" s="108"/>
      <c r="D15" s="108"/>
      <c r="E15" s="75" t="s">
        <v>44</v>
      </c>
      <c r="F15" s="84"/>
      <c r="G15" s="72"/>
      <c r="H15" s="72"/>
      <c r="I15" s="99"/>
    </row>
    <row r="16" spans="1:9" s="214" customFormat="1" ht="12" customHeight="1">
      <c r="A16" s="238" t="s">
        <v>7</v>
      </c>
      <c r="B16" s="202" t="s">
        <v>167</v>
      </c>
      <c r="C16" s="91"/>
      <c r="D16" s="91"/>
      <c r="E16" s="76">
        <v>0.5694444444444444</v>
      </c>
      <c r="F16" s="75"/>
      <c r="G16" s="72"/>
      <c r="H16" s="72"/>
      <c r="I16" s="99"/>
    </row>
    <row r="17" spans="1:9" s="214" customFormat="1" ht="12" customHeight="1">
      <c r="A17" s="107" t="s">
        <v>2</v>
      </c>
      <c r="B17" s="107"/>
      <c r="C17" s="35" t="s">
        <v>498</v>
      </c>
      <c r="D17" s="35" t="s">
        <v>499</v>
      </c>
      <c r="E17" s="63"/>
      <c r="F17" s="77" t="s">
        <v>54</v>
      </c>
      <c r="G17" s="84"/>
      <c r="H17" s="60" t="s">
        <v>46</v>
      </c>
      <c r="I17" s="99"/>
    </row>
    <row r="18" spans="1:9" s="214" customFormat="1" ht="12" customHeight="1">
      <c r="A18" s="107" t="s">
        <v>8</v>
      </c>
      <c r="B18" s="202" t="s">
        <v>1227</v>
      </c>
      <c r="C18" s="35" t="s">
        <v>498</v>
      </c>
      <c r="D18" s="35" t="s">
        <v>500</v>
      </c>
      <c r="E18" s="71"/>
      <c r="F18" s="78">
        <v>0.5208333333333334</v>
      </c>
      <c r="G18" s="72"/>
      <c r="H18" s="81"/>
      <c r="I18" s="99"/>
    </row>
    <row r="19" spans="1:9" s="214" customFormat="1" ht="12" customHeight="1">
      <c r="A19" s="237" t="s">
        <v>2</v>
      </c>
      <c r="B19" s="107"/>
      <c r="C19" s="108"/>
      <c r="D19" s="108"/>
      <c r="E19" s="75" t="s">
        <v>109</v>
      </c>
      <c r="F19" s="80" t="s">
        <v>36</v>
      </c>
      <c r="G19" s="72"/>
      <c r="H19" s="72"/>
      <c r="I19" s="99"/>
    </row>
    <row r="20" spans="1:9" s="214" customFormat="1" ht="12" customHeight="1">
      <c r="A20" s="238" t="s">
        <v>9</v>
      </c>
      <c r="B20" s="202" t="s">
        <v>168</v>
      </c>
      <c r="C20" s="91"/>
      <c r="D20" s="91"/>
      <c r="E20" s="76">
        <v>0.5694444444444444</v>
      </c>
      <c r="F20" s="72"/>
      <c r="G20" s="81"/>
      <c r="H20" s="72"/>
      <c r="I20" s="99"/>
    </row>
    <row r="21" spans="1:9" s="214" customFormat="1" ht="12" customHeight="1">
      <c r="A21" s="107" t="s">
        <v>2</v>
      </c>
      <c r="B21" s="107"/>
      <c r="C21" s="112"/>
      <c r="D21" s="197"/>
      <c r="E21" s="63"/>
      <c r="F21" s="72"/>
      <c r="G21" s="72"/>
      <c r="H21" s="72" t="s">
        <v>36</v>
      </c>
      <c r="I21" s="99"/>
    </row>
    <row r="22" spans="1:9" s="214" customFormat="1" ht="12" customHeight="1">
      <c r="A22" s="107" t="s">
        <v>10</v>
      </c>
      <c r="B22" s="202" t="s">
        <v>169</v>
      </c>
      <c r="C22" s="112"/>
      <c r="D22" s="197"/>
      <c r="E22" s="71"/>
      <c r="F22" s="72"/>
      <c r="G22" s="72"/>
      <c r="H22" s="82" t="s">
        <v>116</v>
      </c>
      <c r="I22" s="99"/>
    </row>
    <row r="23" spans="1:9" s="214" customFormat="1" ht="12" customHeight="1">
      <c r="A23" s="237" t="s">
        <v>2</v>
      </c>
      <c r="B23" s="107"/>
      <c r="C23" s="39" t="s">
        <v>494</v>
      </c>
      <c r="D23" s="39" t="s">
        <v>501</v>
      </c>
      <c r="E23" s="75" t="s">
        <v>1230</v>
      </c>
      <c r="F23" s="84"/>
      <c r="G23" s="72"/>
      <c r="H23" s="72"/>
      <c r="I23" s="99"/>
    </row>
    <row r="24" spans="1:9" s="214" customFormat="1" ht="12" customHeight="1">
      <c r="A24" s="238" t="s">
        <v>11</v>
      </c>
      <c r="B24" s="202" t="s">
        <v>1231</v>
      </c>
      <c r="C24" s="33" t="s">
        <v>1461</v>
      </c>
      <c r="D24" s="33" t="s">
        <v>1462</v>
      </c>
      <c r="E24" s="76">
        <v>0.5694444444444444</v>
      </c>
      <c r="F24" s="75"/>
      <c r="G24" s="72"/>
      <c r="H24" s="81"/>
      <c r="I24" s="99"/>
    </row>
    <row r="25" spans="1:9" s="214" customFormat="1" ht="12" customHeight="1">
      <c r="A25" s="107" t="s">
        <v>2</v>
      </c>
      <c r="B25" s="107"/>
      <c r="C25" s="112"/>
      <c r="D25" s="112"/>
      <c r="E25" s="63"/>
      <c r="F25" s="77" t="s">
        <v>1235</v>
      </c>
      <c r="G25" s="84"/>
      <c r="H25" s="60" t="s">
        <v>1236</v>
      </c>
      <c r="I25" s="99"/>
    </row>
    <row r="26" spans="1:9" s="214" customFormat="1" ht="12" customHeight="1">
      <c r="A26" s="107" t="s">
        <v>12</v>
      </c>
      <c r="B26" s="202" t="s">
        <v>1463</v>
      </c>
      <c r="C26" s="112"/>
      <c r="D26" s="112"/>
      <c r="E26" s="71"/>
      <c r="F26" s="78">
        <v>0.5208333333333334</v>
      </c>
      <c r="G26" s="117"/>
      <c r="H26" s="72"/>
      <c r="I26" s="99"/>
    </row>
    <row r="27" spans="1:9" s="214" customFormat="1" ht="12" customHeight="1">
      <c r="A27" s="237" t="s">
        <v>2</v>
      </c>
      <c r="B27" s="107"/>
      <c r="C27" s="39" t="s">
        <v>1464</v>
      </c>
      <c r="D27" s="39" t="s">
        <v>1465</v>
      </c>
      <c r="E27" s="75" t="s">
        <v>1241</v>
      </c>
      <c r="F27" s="80"/>
      <c r="G27" s="72"/>
      <c r="H27" s="72"/>
      <c r="I27" s="99"/>
    </row>
    <row r="28" spans="1:9" s="214" customFormat="1" ht="12" customHeight="1">
      <c r="A28" s="238" t="s">
        <v>13</v>
      </c>
      <c r="B28" s="202" t="s">
        <v>1242</v>
      </c>
      <c r="C28" s="33" t="s">
        <v>1464</v>
      </c>
      <c r="D28" s="33" t="s">
        <v>1466</v>
      </c>
      <c r="E28" s="76">
        <v>0.5694444444444444</v>
      </c>
      <c r="F28" s="72"/>
      <c r="G28" s="72"/>
      <c r="H28" s="72"/>
      <c r="I28" s="99"/>
    </row>
    <row r="29" spans="1:9" s="214" customFormat="1" ht="12" customHeight="1">
      <c r="A29" s="107" t="s">
        <v>2</v>
      </c>
      <c r="B29" s="107"/>
      <c r="C29" s="112"/>
      <c r="D29" s="197"/>
      <c r="E29" s="63"/>
      <c r="F29" s="72"/>
      <c r="G29" s="72" t="s">
        <v>1245</v>
      </c>
      <c r="H29" s="72"/>
      <c r="I29" s="99"/>
    </row>
    <row r="30" spans="1:9" s="214" customFormat="1" ht="12" customHeight="1">
      <c r="A30" s="107" t="s">
        <v>14</v>
      </c>
      <c r="B30" s="202" t="s">
        <v>1237</v>
      </c>
      <c r="C30" s="112"/>
      <c r="D30" s="197"/>
      <c r="E30" s="71"/>
      <c r="F30" s="72"/>
      <c r="G30" s="82" t="s">
        <v>1234</v>
      </c>
      <c r="H30" s="81"/>
      <c r="I30" s="99"/>
    </row>
    <row r="31" spans="1:9" s="214" customFormat="1" ht="12" customHeight="1">
      <c r="A31" s="237" t="s">
        <v>2</v>
      </c>
      <c r="B31" s="107"/>
      <c r="C31" s="39" t="s">
        <v>1467</v>
      </c>
      <c r="D31" s="39" t="s">
        <v>1468</v>
      </c>
      <c r="E31" s="75" t="s">
        <v>1247</v>
      </c>
      <c r="F31" s="84"/>
      <c r="G31" s="72"/>
      <c r="H31" s="72"/>
      <c r="I31" s="99"/>
    </row>
    <row r="32" spans="1:9" s="214" customFormat="1" ht="12" customHeight="1">
      <c r="A32" s="238" t="s">
        <v>15</v>
      </c>
      <c r="B32" s="202" t="s">
        <v>1469</v>
      </c>
      <c r="C32" s="33" t="s">
        <v>1467</v>
      </c>
      <c r="D32" s="33" t="s">
        <v>1470</v>
      </c>
      <c r="E32" s="76">
        <v>0.5694444444444444</v>
      </c>
      <c r="F32" s="75"/>
      <c r="G32" s="72"/>
      <c r="H32" s="72"/>
      <c r="I32" s="99"/>
    </row>
    <row r="33" spans="1:9" s="214" customFormat="1" ht="12" customHeight="1">
      <c r="A33" s="107" t="s">
        <v>2</v>
      </c>
      <c r="B33" s="107"/>
      <c r="C33" s="112"/>
      <c r="D33" s="112"/>
      <c r="E33" s="63"/>
      <c r="F33" s="77" t="s">
        <v>1248</v>
      </c>
      <c r="G33" s="84"/>
      <c r="H33" s="60" t="s">
        <v>1236</v>
      </c>
      <c r="I33" s="99"/>
    </row>
    <row r="34" spans="1:9" s="214" customFormat="1" ht="12" customHeight="1">
      <c r="A34" s="107" t="s">
        <v>16</v>
      </c>
      <c r="B34" s="202" t="s">
        <v>1246</v>
      </c>
      <c r="C34" s="112"/>
      <c r="D34" s="112"/>
      <c r="E34" s="71"/>
      <c r="F34" s="78">
        <v>0.5208333333333334</v>
      </c>
      <c r="G34" s="72"/>
      <c r="H34" s="81"/>
      <c r="I34" s="99"/>
    </row>
    <row r="35" spans="1:9" s="214" customFormat="1" ht="12" customHeight="1">
      <c r="A35" s="237" t="s">
        <v>2</v>
      </c>
      <c r="B35" s="107"/>
      <c r="C35" s="39" t="s">
        <v>1461</v>
      </c>
      <c r="D35" s="39" t="s">
        <v>1471</v>
      </c>
      <c r="E35" s="75" t="s">
        <v>1472</v>
      </c>
      <c r="F35" s="80"/>
      <c r="G35" s="72"/>
      <c r="H35" s="72"/>
      <c r="I35" s="99"/>
    </row>
    <row r="36" spans="1:9" s="214" customFormat="1" ht="12" customHeight="1">
      <c r="A36" s="238" t="s">
        <v>17</v>
      </c>
      <c r="B36" s="202" t="s">
        <v>1252</v>
      </c>
      <c r="C36" s="33" t="s">
        <v>1473</v>
      </c>
      <c r="D36" s="33" t="s">
        <v>1474</v>
      </c>
      <c r="E36" s="76">
        <v>0.5694444444444444</v>
      </c>
      <c r="F36" s="72"/>
      <c r="G36" s="81"/>
      <c r="H36" s="72"/>
      <c r="I36" s="99"/>
    </row>
    <row r="37" spans="1:9" s="214" customFormat="1" ht="12" customHeight="1">
      <c r="A37" s="107"/>
      <c r="B37" s="107"/>
      <c r="C37" s="99"/>
      <c r="D37" s="99"/>
      <c r="E37" s="63"/>
      <c r="F37" s="63"/>
      <c r="G37" s="59"/>
      <c r="H37" s="59"/>
      <c r="I37" s="99"/>
    </row>
    <row r="38" spans="1:9" s="214" customFormat="1" ht="12" customHeight="1">
      <c r="A38" s="107"/>
      <c r="B38" s="107"/>
      <c r="C38" s="56" t="s">
        <v>1238</v>
      </c>
      <c r="D38" s="99"/>
      <c r="E38" s="59" t="s">
        <v>0</v>
      </c>
      <c r="F38" s="59" t="s">
        <v>0</v>
      </c>
      <c r="G38" s="59" t="s">
        <v>1254</v>
      </c>
      <c r="H38" s="59" t="s">
        <v>1254</v>
      </c>
      <c r="I38" s="99"/>
    </row>
    <row r="39" spans="1:9" s="221" customFormat="1" ht="12" customHeight="1">
      <c r="A39" s="107" t="s">
        <v>2</v>
      </c>
      <c r="B39" s="107"/>
      <c r="C39" s="232"/>
      <c r="D39" s="236"/>
      <c r="E39" s="219" t="s">
        <v>2187</v>
      </c>
      <c r="F39" s="219" t="s">
        <v>1520</v>
      </c>
      <c r="G39" s="219"/>
      <c r="H39" s="219"/>
      <c r="I39" s="56"/>
    </row>
    <row r="40" spans="1:9" s="221" customFormat="1" ht="12" customHeight="1">
      <c r="A40" s="107"/>
      <c r="B40" s="107"/>
      <c r="C40" s="232"/>
      <c r="D40" s="236"/>
      <c r="E40" s="219"/>
      <c r="F40" s="219"/>
      <c r="G40" s="219"/>
      <c r="H40" s="219"/>
      <c r="I40" s="56"/>
    </row>
    <row r="41" spans="1:9" s="221" customFormat="1" ht="12" customHeight="1">
      <c r="A41" s="107"/>
      <c r="B41" s="107"/>
      <c r="C41" s="232"/>
      <c r="D41" s="236"/>
      <c r="E41" s="219"/>
      <c r="F41" s="219"/>
      <c r="G41" s="219"/>
      <c r="H41" s="219"/>
      <c r="I41" s="56"/>
    </row>
    <row r="42" spans="1:9" s="214" customFormat="1" ht="12" customHeight="1">
      <c r="A42" s="107"/>
      <c r="B42" s="107" t="s">
        <v>119</v>
      </c>
      <c r="C42" s="95"/>
      <c r="D42" s="95"/>
      <c r="E42" s="71"/>
      <c r="F42" s="72"/>
      <c r="G42" s="72"/>
      <c r="H42" s="72"/>
      <c r="I42" s="99"/>
    </row>
    <row r="43" spans="1:9" s="214" customFormat="1" ht="12" customHeight="1">
      <c r="A43" s="107"/>
      <c r="B43" s="107"/>
      <c r="C43" s="97"/>
      <c r="D43" s="97"/>
      <c r="E43" s="75" t="s">
        <v>1255</v>
      </c>
      <c r="F43" s="84"/>
      <c r="G43" s="72"/>
      <c r="H43" s="72"/>
      <c r="I43" s="99"/>
    </row>
    <row r="44" spans="1:9" s="214" customFormat="1" ht="12" customHeight="1">
      <c r="A44" s="107"/>
      <c r="B44" s="107" t="s">
        <v>120</v>
      </c>
      <c r="C44" s="95"/>
      <c r="D44" s="95"/>
      <c r="E44" s="76">
        <v>0.5208333333333334</v>
      </c>
      <c r="F44" s="75"/>
      <c r="G44" s="72"/>
      <c r="H44" s="81"/>
      <c r="I44" s="99"/>
    </row>
    <row r="45" spans="1:9" s="214" customFormat="1" ht="12" customHeight="1">
      <c r="A45" s="107"/>
      <c r="B45" s="107"/>
      <c r="C45" s="97"/>
      <c r="D45" s="97"/>
      <c r="E45" s="63"/>
      <c r="F45" s="77" t="s">
        <v>1047</v>
      </c>
      <c r="G45" s="84"/>
      <c r="H45" s="60" t="s">
        <v>1049</v>
      </c>
      <c r="I45" s="99"/>
    </row>
    <row r="46" spans="1:9" s="214" customFormat="1" ht="12" customHeight="1">
      <c r="A46" s="107"/>
      <c r="B46" s="107" t="s">
        <v>121</v>
      </c>
      <c r="C46" s="95"/>
      <c r="D46" s="95"/>
      <c r="E46" s="71"/>
      <c r="F46" s="78">
        <v>0.5</v>
      </c>
      <c r="G46" s="79"/>
      <c r="H46" s="72"/>
      <c r="I46" s="99"/>
    </row>
    <row r="47" spans="1:9" s="214" customFormat="1" ht="12" customHeight="1">
      <c r="A47" s="107"/>
      <c r="B47" s="107"/>
      <c r="C47" s="97"/>
      <c r="D47" s="97"/>
      <c r="E47" s="75" t="s">
        <v>1256</v>
      </c>
      <c r="F47" s="80"/>
      <c r="G47" s="72"/>
      <c r="H47" s="72"/>
      <c r="I47" s="99"/>
    </row>
    <row r="48" spans="1:9" s="214" customFormat="1" ht="12" customHeight="1">
      <c r="A48" s="107"/>
      <c r="B48" s="107" t="s">
        <v>122</v>
      </c>
      <c r="C48" s="95"/>
      <c r="D48" s="95"/>
      <c r="E48" s="76">
        <v>0.5208333333333334</v>
      </c>
      <c r="F48" s="72"/>
      <c r="G48" s="72"/>
      <c r="H48" s="81"/>
      <c r="I48" s="99"/>
    </row>
    <row r="49" spans="1:9" s="214" customFormat="1" ht="12" customHeight="1">
      <c r="A49" s="107"/>
      <c r="B49" s="107"/>
      <c r="C49" s="97"/>
      <c r="D49" s="97"/>
      <c r="E49" s="82"/>
      <c r="F49" s="72"/>
      <c r="G49" s="72"/>
      <c r="H49" s="81"/>
      <c r="I49" s="99"/>
    </row>
    <row r="50" spans="1:9" s="214" customFormat="1" ht="12" customHeight="1">
      <c r="A50" s="107"/>
      <c r="B50" s="107"/>
      <c r="C50" s="97"/>
      <c r="D50" s="97"/>
      <c r="E50" s="97"/>
      <c r="F50" s="63"/>
      <c r="G50" s="72"/>
      <c r="H50" s="72"/>
      <c r="I50" s="99"/>
    </row>
    <row r="51" spans="1:9" s="214" customFormat="1" ht="12" customHeight="1">
      <c r="A51" s="107"/>
      <c r="B51" s="107" t="s">
        <v>130</v>
      </c>
      <c r="C51" s="95"/>
      <c r="D51" s="95"/>
      <c r="E51" s="95"/>
      <c r="F51" s="71"/>
      <c r="G51" s="72"/>
      <c r="H51" s="72"/>
      <c r="I51" s="99"/>
    </row>
    <row r="52" spans="1:9" s="214" customFormat="1" ht="12" customHeight="1">
      <c r="A52" s="107"/>
      <c r="B52" s="107"/>
      <c r="C52" s="97"/>
      <c r="D52" s="97"/>
      <c r="E52" s="97"/>
      <c r="F52" s="75" t="s">
        <v>1257</v>
      </c>
      <c r="G52" s="84"/>
      <c r="H52" s="60" t="s">
        <v>1052</v>
      </c>
      <c r="I52" s="99"/>
    </row>
    <row r="53" spans="1:9" s="214" customFormat="1" ht="12" customHeight="1">
      <c r="A53" s="107"/>
      <c r="B53" s="107" t="s">
        <v>131</v>
      </c>
      <c r="C53" s="95"/>
      <c r="D53" s="95"/>
      <c r="E53" s="95"/>
      <c r="F53" s="76">
        <v>0.5</v>
      </c>
      <c r="G53" s="79"/>
      <c r="H53" s="72"/>
      <c r="I53" s="99"/>
    </row>
    <row r="54" spans="1:9" s="214" customFormat="1" ht="12" customHeight="1">
      <c r="A54" s="107"/>
      <c r="B54" s="107"/>
      <c r="C54" s="97"/>
      <c r="D54" s="97"/>
      <c r="E54" s="97"/>
      <c r="F54" s="63"/>
      <c r="G54" s="72"/>
      <c r="H54" s="72"/>
      <c r="I54" s="99"/>
    </row>
    <row r="55" spans="1:9" s="214" customFormat="1" ht="12" customHeight="1">
      <c r="A55" s="107"/>
      <c r="B55" s="107"/>
      <c r="C55" s="97"/>
      <c r="D55" s="97"/>
      <c r="E55" s="82"/>
      <c r="F55" s="72"/>
      <c r="G55" s="72"/>
      <c r="H55" s="81"/>
      <c r="I55" s="99"/>
    </row>
    <row r="56" spans="1:9" s="214" customFormat="1" ht="12" customHeight="1">
      <c r="A56" s="107"/>
      <c r="B56" s="107"/>
      <c r="C56" s="97"/>
      <c r="D56" s="97"/>
      <c r="E56" s="63"/>
      <c r="F56" s="72"/>
      <c r="G56" s="72"/>
      <c r="H56" s="72"/>
      <c r="I56" s="99"/>
    </row>
    <row r="57" spans="1:9" s="214" customFormat="1" ht="12" customHeight="1">
      <c r="A57" s="107"/>
      <c r="B57" s="107" t="s">
        <v>132</v>
      </c>
      <c r="C57" s="95"/>
      <c r="D57" s="95"/>
      <c r="E57" s="71"/>
      <c r="F57" s="72"/>
      <c r="G57" s="82"/>
      <c r="H57" s="72"/>
      <c r="I57" s="99"/>
    </row>
    <row r="58" spans="1:9" s="214" customFormat="1" ht="12" customHeight="1">
      <c r="A58" s="107"/>
      <c r="B58" s="107"/>
      <c r="C58" s="97"/>
      <c r="D58" s="97"/>
      <c r="E58" s="75" t="s">
        <v>1258</v>
      </c>
      <c r="F58" s="84"/>
      <c r="G58" s="72"/>
      <c r="H58" s="72"/>
      <c r="I58" s="99"/>
    </row>
    <row r="59" spans="1:9" s="214" customFormat="1" ht="12" customHeight="1">
      <c r="A59" s="107"/>
      <c r="B59" s="107" t="s">
        <v>133</v>
      </c>
      <c r="C59" s="95"/>
      <c r="D59" s="95"/>
      <c r="E59" s="76">
        <v>0.5208333333333334</v>
      </c>
      <c r="F59" s="75"/>
      <c r="G59" s="72"/>
      <c r="H59" s="72"/>
      <c r="I59" s="99"/>
    </row>
    <row r="60" spans="1:9" s="214" customFormat="1" ht="12" customHeight="1">
      <c r="A60" s="107"/>
      <c r="B60" s="107"/>
      <c r="C60" s="97"/>
      <c r="D60" s="97"/>
      <c r="E60" s="63"/>
      <c r="F60" s="77" t="s">
        <v>1259</v>
      </c>
      <c r="G60" s="84"/>
      <c r="H60" s="60" t="s">
        <v>1056</v>
      </c>
      <c r="I60" s="99"/>
    </row>
    <row r="61" spans="1:9" s="214" customFormat="1" ht="12" customHeight="1">
      <c r="A61" s="107"/>
      <c r="B61" s="107" t="s">
        <v>134</v>
      </c>
      <c r="C61" s="95"/>
      <c r="D61" s="95"/>
      <c r="E61" s="71"/>
      <c r="F61" s="78">
        <v>0.5</v>
      </c>
      <c r="G61" s="72"/>
      <c r="H61" s="81"/>
      <c r="I61" s="99"/>
    </row>
    <row r="62" spans="1:9" s="214" customFormat="1" ht="12" customHeight="1">
      <c r="A62" s="107"/>
      <c r="B62" s="107"/>
      <c r="C62" s="97"/>
      <c r="D62" s="97"/>
      <c r="E62" s="75" t="s">
        <v>1260</v>
      </c>
      <c r="F62" s="80"/>
      <c r="G62" s="72"/>
      <c r="H62" s="72"/>
      <c r="I62" s="99"/>
    </row>
    <row r="63" spans="1:9" s="214" customFormat="1" ht="12" customHeight="1">
      <c r="A63" s="107"/>
      <c r="B63" s="107" t="s">
        <v>135</v>
      </c>
      <c r="C63" s="95"/>
      <c r="D63" s="95"/>
      <c r="E63" s="76">
        <v>0.5208333333333334</v>
      </c>
      <c r="F63" s="72"/>
      <c r="G63" s="81"/>
      <c r="H63" s="72"/>
      <c r="I63" s="99"/>
    </row>
    <row r="64" spans="1:9" s="214" customFormat="1" ht="12" customHeight="1">
      <c r="A64" s="107"/>
      <c r="B64" s="107"/>
      <c r="C64" s="97"/>
      <c r="D64" s="97"/>
      <c r="E64" s="63"/>
      <c r="F64" s="72"/>
      <c r="G64" s="72"/>
      <c r="H64" s="72"/>
      <c r="I64" s="99"/>
    </row>
    <row r="65" spans="1:9" s="214" customFormat="1" ht="12" customHeight="1">
      <c r="A65" s="107"/>
      <c r="B65" s="107"/>
      <c r="C65" s="99"/>
      <c r="D65" s="99"/>
      <c r="E65" s="72"/>
      <c r="F65" s="72"/>
      <c r="G65" s="63"/>
      <c r="H65" s="63"/>
      <c r="I65" s="99"/>
    </row>
    <row r="66" spans="1:9" s="214" customFormat="1" ht="12" customHeight="1">
      <c r="A66" s="107"/>
      <c r="B66" s="107"/>
      <c r="C66" s="99"/>
      <c r="D66" s="99"/>
      <c r="E66" s="72"/>
      <c r="F66" s="72"/>
      <c r="G66" s="63"/>
      <c r="H66" s="63"/>
      <c r="I66" s="99"/>
    </row>
    <row r="67" spans="1:9" s="214" customFormat="1" ht="12" customHeight="1">
      <c r="A67" s="107"/>
      <c r="B67" s="107" t="s">
        <v>136</v>
      </c>
      <c r="C67" s="95"/>
      <c r="D67" s="95"/>
      <c r="E67" s="95"/>
      <c r="F67" s="71"/>
      <c r="G67" s="82"/>
      <c r="H67" s="81"/>
      <c r="I67" s="99"/>
    </row>
    <row r="68" spans="1:9" s="214" customFormat="1" ht="12" customHeight="1">
      <c r="A68" s="107"/>
      <c r="B68" s="107"/>
      <c r="C68" s="97"/>
      <c r="D68" s="97"/>
      <c r="E68" s="97"/>
      <c r="F68" s="75" t="s">
        <v>1261</v>
      </c>
      <c r="G68" s="84"/>
      <c r="H68" s="60" t="s">
        <v>1059</v>
      </c>
      <c r="I68" s="99"/>
    </row>
    <row r="69" spans="1:9" s="214" customFormat="1" ht="12" customHeight="1">
      <c r="A69" s="107"/>
      <c r="B69" s="107" t="s">
        <v>137</v>
      </c>
      <c r="C69" s="95"/>
      <c r="D69" s="95"/>
      <c r="E69" s="95"/>
      <c r="F69" s="76">
        <v>0.5</v>
      </c>
      <c r="G69" s="72"/>
      <c r="H69" s="72"/>
      <c r="I69" s="99"/>
    </row>
    <row r="70" spans="1:9" s="214" customFormat="1" ht="12" customHeight="1">
      <c r="A70" s="107"/>
      <c r="B70" s="107"/>
      <c r="C70" s="97"/>
      <c r="D70" s="97"/>
      <c r="E70" s="97"/>
      <c r="F70" s="72"/>
      <c r="G70" s="72"/>
      <c r="H70" s="72"/>
      <c r="I70" s="99"/>
    </row>
    <row r="71" spans="1:9" s="214" customFormat="1" ht="12" customHeight="1">
      <c r="A71" s="107"/>
      <c r="B71" s="107"/>
      <c r="C71" s="97"/>
      <c r="D71" s="97"/>
      <c r="E71" s="72" t="s">
        <v>1053</v>
      </c>
      <c r="F71" s="82"/>
      <c r="G71" s="72"/>
      <c r="H71" s="81"/>
      <c r="I71" s="99"/>
    </row>
    <row r="72" spans="1:9" s="214" customFormat="1" ht="12" customHeight="1">
      <c r="A72" s="107"/>
      <c r="B72" s="107"/>
      <c r="C72" s="97"/>
      <c r="D72" s="97"/>
      <c r="E72" s="72"/>
      <c r="F72" s="72"/>
      <c r="G72" s="72"/>
      <c r="H72" s="72"/>
      <c r="I72" s="99"/>
    </row>
    <row r="73" spans="1:9" s="214" customFormat="1" ht="12" customHeight="1">
      <c r="A73" s="107"/>
      <c r="B73" s="107"/>
      <c r="C73" s="97"/>
      <c r="D73" s="97"/>
      <c r="E73" s="72"/>
      <c r="F73" s="72"/>
      <c r="G73" s="81"/>
      <c r="H73" s="72"/>
      <c r="I73" s="99"/>
    </row>
    <row r="74" spans="1:8" ht="12" customHeight="1">
      <c r="A74" s="130"/>
      <c r="B74" s="130"/>
      <c r="C74" s="97"/>
      <c r="D74" s="97"/>
      <c r="G74" s="72"/>
      <c r="H74" s="72"/>
    </row>
    <row r="75" spans="1:8" ht="12" customHeight="1">
      <c r="A75" s="109"/>
      <c r="B75" s="109"/>
      <c r="C75" s="97"/>
      <c r="D75" s="97"/>
      <c r="G75" s="72"/>
      <c r="H75" s="72"/>
    </row>
    <row r="76" spans="1:8" ht="12" customHeight="1">
      <c r="A76" s="130"/>
      <c r="B76" s="130"/>
      <c r="C76" s="97"/>
      <c r="D76" s="97"/>
      <c r="G76" s="72"/>
      <c r="H76" s="72"/>
    </row>
    <row r="77" spans="1:8" ht="12" customHeight="1">
      <c r="A77" s="109"/>
      <c r="B77" s="109"/>
      <c r="C77" s="97"/>
      <c r="D77" s="97"/>
      <c r="G77" s="72"/>
      <c r="H77" s="81"/>
    </row>
    <row r="78" spans="1:8" ht="12" customHeight="1">
      <c r="A78" s="130"/>
      <c r="B78" s="130"/>
      <c r="C78" s="97"/>
      <c r="D78" s="97"/>
      <c r="G78" s="72"/>
      <c r="H78" s="72"/>
    </row>
    <row r="79" spans="1:8" ht="12" customHeight="1">
      <c r="A79" s="109"/>
      <c r="B79" s="109"/>
      <c r="C79" s="97"/>
      <c r="D79" s="97"/>
      <c r="F79" s="82"/>
      <c r="G79" s="81"/>
      <c r="H79" s="72"/>
    </row>
    <row r="80" spans="1:8" ht="12" customHeight="1">
      <c r="A80" s="130"/>
      <c r="B80" s="130"/>
      <c r="C80" s="97"/>
      <c r="D80" s="97"/>
      <c r="G80" s="72"/>
      <c r="H80" s="72"/>
    </row>
    <row r="81" spans="1:8" ht="12" customHeight="1">
      <c r="A81" s="109"/>
      <c r="B81" s="109"/>
      <c r="C81" s="97"/>
      <c r="D81" s="97"/>
      <c r="G81" s="72"/>
      <c r="H81" s="72"/>
    </row>
    <row r="82" spans="1:8" ht="12" customHeight="1">
      <c r="A82" s="130"/>
      <c r="B82" s="130"/>
      <c r="C82" s="97"/>
      <c r="D82" s="97"/>
      <c r="G82" s="72"/>
      <c r="H82" s="72"/>
    </row>
    <row r="83" spans="1:8" ht="12" customHeight="1">
      <c r="A83" s="109"/>
      <c r="B83" s="109"/>
      <c r="C83" s="97"/>
      <c r="D83" s="97"/>
      <c r="G83" s="82"/>
      <c r="H83" s="81"/>
    </row>
    <row r="84" spans="1:8" ht="12" customHeight="1">
      <c r="A84" s="130"/>
      <c r="B84" s="130"/>
      <c r="C84" s="97"/>
      <c r="D84" s="97"/>
      <c r="G84" s="72"/>
      <c r="H84" s="72"/>
    </row>
    <row r="85" spans="1:8" ht="12" customHeight="1">
      <c r="A85" s="109"/>
      <c r="B85" s="109"/>
      <c r="C85" s="97"/>
      <c r="D85" s="97"/>
      <c r="G85" s="72"/>
      <c r="H85" s="72"/>
    </row>
    <row r="86" spans="1:8" ht="12" customHeight="1">
      <c r="A86" s="130"/>
      <c r="B86" s="130"/>
      <c r="C86" s="97"/>
      <c r="D86" s="97"/>
      <c r="G86" s="72"/>
      <c r="H86" s="72"/>
    </row>
    <row r="87" spans="1:8" ht="12" customHeight="1">
      <c r="A87" s="109"/>
      <c r="B87" s="109"/>
      <c r="C87" s="97"/>
      <c r="D87" s="97"/>
      <c r="F87" s="82"/>
      <c r="G87" s="72"/>
      <c r="H87" s="72"/>
    </row>
    <row r="88" spans="1:8" ht="12" customHeight="1">
      <c r="A88" s="130"/>
      <c r="B88" s="130"/>
      <c r="C88" s="97"/>
      <c r="D88" s="97"/>
      <c r="G88" s="72"/>
      <c r="H88" s="72"/>
    </row>
    <row r="89" spans="1:8" ht="12" customHeight="1">
      <c r="A89" s="109"/>
      <c r="B89" s="109"/>
      <c r="C89" s="97"/>
      <c r="D89" s="97"/>
      <c r="G89" s="72"/>
      <c r="H89" s="72"/>
    </row>
    <row r="90" spans="1:8" ht="12" customHeight="1">
      <c r="A90" s="130"/>
      <c r="B90" s="130"/>
      <c r="C90" s="97"/>
      <c r="D90" s="97"/>
      <c r="G90" s="72"/>
      <c r="H90" s="72"/>
    </row>
    <row r="91" spans="1:8" ht="12" customHeight="1">
      <c r="A91" s="109"/>
      <c r="B91" s="109"/>
      <c r="C91" s="97"/>
      <c r="D91" s="97"/>
      <c r="G91" s="72"/>
      <c r="H91" s="82"/>
    </row>
    <row r="92" spans="1:8" ht="12" customHeight="1">
      <c r="A92" s="130"/>
      <c r="B92" s="130"/>
      <c r="C92" s="97"/>
      <c r="D92" s="97"/>
      <c r="G92" s="72"/>
      <c r="H92" s="72"/>
    </row>
    <row r="93" spans="1:8" ht="12" customHeight="1">
      <c r="A93" s="109"/>
      <c r="B93" s="109"/>
      <c r="C93" s="97"/>
      <c r="D93" s="97"/>
      <c r="G93" s="72"/>
      <c r="H93" s="72"/>
    </row>
    <row r="94" spans="1:8" ht="12" customHeight="1">
      <c r="A94" s="130"/>
      <c r="B94" s="130"/>
      <c r="C94" s="97"/>
      <c r="D94" s="97"/>
      <c r="G94" s="72"/>
      <c r="H94" s="72"/>
    </row>
    <row r="95" spans="1:8" ht="12" customHeight="1">
      <c r="A95" s="109"/>
      <c r="B95" s="109"/>
      <c r="C95" s="97"/>
      <c r="D95" s="97"/>
      <c r="F95" s="82"/>
      <c r="G95" s="72"/>
      <c r="H95" s="72"/>
    </row>
    <row r="96" spans="1:8" ht="12" customHeight="1">
      <c r="A96" s="130"/>
      <c r="B96" s="130"/>
      <c r="C96" s="97"/>
      <c r="D96" s="97"/>
      <c r="G96" s="72"/>
      <c r="H96" s="72"/>
    </row>
    <row r="97" spans="1:8" ht="12" customHeight="1">
      <c r="A97" s="109"/>
      <c r="B97" s="109"/>
      <c r="C97" s="97"/>
      <c r="D97" s="97"/>
      <c r="E97" s="98"/>
      <c r="G97" s="72"/>
      <c r="H97" s="72"/>
    </row>
    <row r="98" spans="1:8" ht="12" customHeight="1">
      <c r="A98" s="130"/>
      <c r="B98" s="130"/>
      <c r="C98" s="97"/>
      <c r="D98" s="97"/>
      <c r="G98" s="72"/>
      <c r="H98" s="72"/>
    </row>
    <row r="99" spans="1:8" ht="12" customHeight="1">
      <c r="A99" s="109"/>
      <c r="B99" s="109"/>
      <c r="C99" s="97"/>
      <c r="D99" s="97"/>
      <c r="G99" s="82"/>
      <c r="H99" s="72"/>
    </row>
    <row r="100" spans="1:8" ht="12" customHeight="1">
      <c r="A100" s="130"/>
      <c r="B100" s="130"/>
      <c r="C100" s="97"/>
      <c r="D100" s="97"/>
      <c r="G100" s="72"/>
      <c r="H100" s="72"/>
    </row>
    <row r="101" spans="1:8" ht="12" customHeight="1">
      <c r="A101" s="109"/>
      <c r="B101" s="109"/>
      <c r="C101" s="97"/>
      <c r="D101" s="97"/>
      <c r="E101" s="98"/>
      <c r="G101" s="72"/>
      <c r="H101" s="72"/>
    </row>
    <row r="102" spans="1:8" ht="12" customHeight="1">
      <c r="A102" s="130"/>
      <c r="B102" s="130"/>
      <c r="C102" s="97"/>
      <c r="D102" s="97"/>
      <c r="G102" s="72"/>
      <c r="H102" s="72"/>
    </row>
    <row r="103" spans="1:8" ht="12" customHeight="1">
      <c r="A103" s="109"/>
      <c r="B103" s="109"/>
      <c r="C103" s="97"/>
      <c r="D103" s="97"/>
      <c r="F103" s="82"/>
      <c r="G103" s="72"/>
      <c r="H103" s="72"/>
    </row>
    <row r="104" spans="1:8" ht="12" customHeight="1">
      <c r="A104" s="130"/>
      <c r="B104" s="130"/>
      <c r="C104" s="97"/>
      <c r="D104" s="97"/>
      <c r="G104" s="72"/>
      <c r="H104" s="72"/>
    </row>
    <row r="105" spans="1:8" ht="12" customHeight="1">
      <c r="A105" s="109"/>
      <c r="B105" s="109"/>
      <c r="C105" s="97"/>
      <c r="D105" s="97"/>
      <c r="E105" s="98"/>
      <c r="G105" s="72"/>
      <c r="H105" s="72"/>
    </row>
    <row r="106" spans="7:8" ht="12" customHeight="1">
      <c r="G106" s="72"/>
      <c r="H106" s="72"/>
    </row>
    <row r="107" spans="5:8" ht="12" customHeight="1">
      <c r="E107" s="62"/>
      <c r="F107" s="63"/>
      <c r="G107" s="59"/>
      <c r="H107" s="59"/>
    </row>
  </sheetData>
  <sheetProtection/>
  <printOptions horizontalCentered="1"/>
  <pageMargins left="0.35433070866141736" right="0.31496062992125984" top="0.2755905511811024" bottom="0.15748031496062992" header="0.2362204724409449" footer="0.15748031496062992"/>
  <pageSetup horizontalDpi="300" verticalDpi="300" orientation="portrait" paperSize="9" r:id="rId2"/>
  <headerFooter alignWithMargins="0">
    <oddFooter xml:space="preserve">&amp;C 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127"/>
  <sheetViews>
    <sheetView showGridLines="0" view="pageBreakPreview" zoomScaleSheetLayoutView="100" zoomScalePageLayoutView="0" workbookViewId="0" topLeftCell="A7">
      <selection activeCell="D17" sqref="D17"/>
    </sheetView>
  </sheetViews>
  <sheetFormatPr defaultColWidth="9.00390625" defaultRowHeight="12.75" customHeight="1"/>
  <cols>
    <col min="1" max="1" width="4.75390625" style="56" customWidth="1"/>
    <col min="2" max="2" width="6.375" style="99" customWidth="1"/>
    <col min="3" max="3" width="20.375" style="99" customWidth="1"/>
    <col min="4" max="4" width="12.375" style="99" customWidth="1"/>
    <col min="5" max="5" width="10.875" style="72" customWidth="1"/>
    <col min="6" max="6" width="9.75390625" style="72" customWidth="1"/>
    <col min="7" max="7" width="10.875" style="63" customWidth="1"/>
    <col min="8" max="8" width="10.875" style="207" customWidth="1"/>
    <col min="9" max="16384" width="9.00390625" style="214" customWidth="1"/>
  </cols>
  <sheetData>
    <row r="1" spans="1:8" s="180" customFormat="1" ht="15" customHeight="1">
      <c r="A1" s="54"/>
      <c r="B1" s="178"/>
      <c r="C1" s="178"/>
      <c r="D1" s="54" t="s">
        <v>508</v>
      </c>
      <c r="E1" s="187"/>
      <c r="F1" s="229"/>
      <c r="G1" s="229"/>
      <c r="H1" s="229"/>
    </row>
    <row r="2" spans="1:8" s="180" customFormat="1" ht="12.75" customHeight="1">
      <c r="A2" s="54"/>
      <c r="B2" s="178"/>
      <c r="C2" s="178"/>
      <c r="D2" s="178"/>
      <c r="E2" s="240"/>
      <c r="F2" s="240"/>
      <c r="G2" s="229"/>
      <c r="H2" s="230"/>
    </row>
    <row r="3" spans="1:8" s="180" customFormat="1" ht="12.75" customHeight="1">
      <c r="A3" s="54"/>
      <c r="B3" s="178"/>
      <c r="C3" s="54" t="s">
        <v>521</v>
      </c>
      <c r="D3" s="178"/>
      <c r="E3" s="229" t="s">
        <v>0</v>
      </c>
      <c r="F3" s="229" t="s">
        <v>0</v>
      </c>
      <c r="G3" s="229" t="s">
        <v>34</v>
      </c>
      <c r="H3" s="230" t="s">
        <v>34</v>
      </c>
    </row>
    <row r="4" spans="1:8" s="221" customFormat="1" ht="12.75" customHeight="1">
      <c r="A4" s="236" t="s">
        <v>2</v>
      </c>
      <c r="B4" s="232"/>
      <c r="C4" s="232"/>
      <c r="D4" s="232"/>
      <c r="E4" s="219" t="s">
        <v>2194</v>
      </c>
      <c r="F4" s="219" t="s">
        <v>2194</v>
      </c>
      <c r="G4" s="219"/>
      <c r="H4" s="222"/>
    </row>
    <row r="5" spans="1:8" ht="12.75" customHeight="1">
      <c r="A5" s="202" t="s">
        <v>1</v>
      </c>
      <c r="B5" s="236" t="s">
        <v>34</v>
      </c>
      <c r="C5" s="44" t="s">
        <v>535</v>
      </c>
      <c r="D5" s="44" t="s">
        <v>1475</v>
      </c>
      <c r="E5" s="71"/>
      <c r="F5" s="106"/>
      <c r="G5" s="72"/>
      <c r="H5" s="55"/>
    </row>
    <row r="6" spans="1:8" ht="12.75" customHeight="1">
      <c r="A6" s="236" t="s">
        <v>2</v>
      </c>
      <c r="B6" s="235"/>
      <c r="C6" s="108"/>
      <c r="D6" s="108"/>
      <c r="E6" s="63"/>
      <c r="F6" s="77" t="s">
        <v>1389</v>
      </c>
      <c r="G6" s="84"/>
      <c r="H6" s="55" t="s">
        <v>924</v>
      </c>
    </row>
    <row r="7" spans="1:8" ht="12.75" customHeight="1">
      <c r="A7" s="202" t="s">
        <v>187</v>
      </c>
      <c r="B7" s="233"/>
      <c r="C7" s="45" t="s">
        <v>707</v>
      </c>
      <c r="D7" s="45" t="s">
        <v>523</v>
      </c>
      <c r="E7" s="71"/>
      <c r="F7" s="78">
        <v>0.6215277777777778</v>
      </c>
      <c r="G7" s="79"/>
      <c r="H7" s="55"/>
    </row>
    <row r="8" spans="1:8" ht="12.75" customHeight="1">
      <c r="A8" s="236" t="s">
        <v>2</v>
      </c>
      <c r="B8" s="232"/>
      <c r="C8" s="112"/>
      <c r="D8" s="112"/>
      <c r="E8" s="75" t="s">
        <v>148</v>
      </c>
      <c r="F8" s="80"/>
      <c r="G8" s="72"/>
      <c r="H8" s="55"/>
    </row>
    <row r="9" spans="1:8" ht="12.75" customHeight="1">
      <c r="A9" s="202" t="s">
        <v>188</v>
      </c>
      <c r="B9" s="232"/>
      <c r="C9" s="44" t="s">
        <v>496</v>
      </c>
      <c r="D9" s="44" t="s">
        <v>531</v>
      </c>
      <c r="E9" s="76">
        <v>0.375</v>
      </c>
      <c r="G9" s="72"/>
      <c r="H9" s="204"/>
    </row>
    <row r="10" spans="1:8" ht="12.75" customHeight="1">
      <c r="A10" s="236" t="s">
        <v>2</v>
      </c>
      <c r="B10" s="235"/>
      <c r="C10" s="108"/>
      <c r="D10" s="114"/>
      <c r="E10" s="63"/>
      <c r="G10" s="72"/>
      <c r="H10" s="55"/>
    </row>
    <row r="11" spans="1:8" ht="12.75" customHeight="1">
      <c r="A11" s="202" t="s">
        <v>189</v>
      </c>
      <c r="B11" s="234" t="s">
        <v>929</v>
      </c>
      <c r="C11" s="45" t="s">
        <v>494</v>
      </c>
      <c r="D11" s="45" t="s">
        <v>524</v>
      </c>
      <c r="E11" s="106"/>
      <c r="G11" s="72"/>
      <c r="H11" s="55"/>
    </row>
    <row r="12" spans="1:8" ht="12.75" customHeight="1">
      <c r="A12" s="236" t="s">
        <v>2</v>
      </c>
      <c r="B12" s="232"/>
      <c r="C12" s="112"/>
      <c r="D12" s="197"/>
      <c r="E12" s="75" t="s">
        <v>149</v>
      </c>
      <c r="F12" s="84"/>
      <c r="G12" s="72"/>
      <c r="H12" s="55"/>
    </row>
    <row r="13" spans="1:8" ht="12.75" customHeight="1">
      <c r="A13" s="202" t="s">
        <v>190</v>
      </c>
      <c r="B13" s="234" t="s">
        <v>34</v>
      </c>
      <c r="C13" s="44" t="s">
        <v>707</v>
      </c>
      <c r="D13" s="44" t="s">
        <v>888</v>
      </c>
      <c r="E13" s="76">
        <v>0.375</v>
      </c>
      <c r="F13" s="201"/>
      <c r="G13" s="225"/>
      <c r="H13" s="55"/>
    </row>
    <row r="14" spans="1:8" ht="12.75" customHeight="1">
      <c r="A14" s="236" t="s">
        <v>2</v>
      </c>
      <c r="B14" s="232"/>
      <c r="C14" s="108"/>
      <c r="D14" s="108"/>
      <c r="E14" s="63"/>
      <c r="F14" s="77" t="s">
        <v>1390</v>
      </c>
      <c r="G14" s="84"/>
      <c r="H14" s="55" t="s">
        <v>151</v>
      </c>
    </row>
    <row r="15" spans="1:8" ht="12.75" customHeight="1">
      <c r="A15" s="202" t="s">
        <v>191</v>
      </c>
      <c r="B15" s="233"/>
      <c r="C15" s="45" t="s">
        <v>905</v>
      </c>
      <c r="D15" s="45" t="s">
        <v>906</v>
      </c>
      <c r="E15" s="71"/>
      <c r="F15" s="78">
        <v>0.6215277777777778</v>
      </c>
      <c r="G15" s="72"/>
      <c r="H15" s="204"/>
    </row>
    <row r="16" spans="1:8" ht="12.75" customHeight="1">
      <c r="A16" s="236" t="s">
        <v>2</v>
      </c>
      <c r="B16" s="232"/>
      <c r="C16" s="112"/>
      <c r="D16" s="112"/>
      <c r="E16" s="75" t="s">
        <v>150</v>
      </c>
      <c r="F16" s="80"/>
      <c r="G16" s="72"/>
      <c r="H16" s="55"/>
    </row>
    <row r="17" spans="1:8" ht="12.75" customHeight="1">
      <c r="A17" s="202" t="s">
        <v>192</v>
      </c>
      <c r="B17" s="233"/>
      <c r="C17" s="44" t="s">
        <v>505</v>
      </c>
      <c r="D17" s="44" t="s">
        <v>2200</v>
      </c>
      <c r="E17" s="76">
        <v>0.375</v>
      </c>
      <c r="G17" s="81"/>
      <c r="H17" s="55"/>
    </row>
    <row r="18" spans="1:8" ht="12.75" customHeight="1">
      <c r="A18" s="236" t="s">
        <v>2</v>
      </c>
      <c r="B18" s="232"/>
      <c r="C18" s="108"/>
      <c r="D18" s="114"/>
      <c r="E18" s="63"/>
      <c r="G18" s="72"/>
      <c r="H18" s="55"/>
    </row>
    <row r="19" spans="1:8" ht="12.75" customHeight="1">
      <c r="A19" s="202" t="s">
        <v>193</v>
      </c>
      <c r="B19" s="233"/>
      <c r="C19" s="45" t="s">
        <v>584</v>
      </c>
      <c r="D19" s="45" t="s">
        <v>912</v>
      </c>
      <c r="E19" s="106"/>
      <c r="G19" s="72"/>
      <c r="H19" s="55"/>
    </row>
    <row r="20" spans="1:8" ht="12.75" customHeight="1">
      <c r="A20" s="236" t="s">
        <v>2</v>
      </c>
      <c r="B20" s="232"/>
      <c r="C20" s="112"/>
      <c r="D20" s="197"/>
      <c r="E20" s="75" t="s">
        <v>973</v>
      </c>
      <c r="F20" s="84"/>
      <c r="G20" s="72"/>
      <c r="H20" s="55"/>
    </row>
    <row r="21" spans="1:8" ht="12.75" customHeight="1">
      <c r="A21" s="202" t="s">
        <v>194</v>
      </c>
      <c r="B21" s="234" t="s">
        <v>34</v>
      </c>
      <c r="C21" s="44" t="s">
        <v>664</v>
      </c>
      <c r="D21" s="44" t="s">
        <v>534</v>
      </c>
      <c r="E21" s="76">
        <v>0.375</v>
      </c>
      <c r="F21" s="201"/>
      <c r="G21" s="72"/>
      <c r="H21" s="205"/>
    </row>
    <row r="22" spans="1:8" ht="12.75" customHeight="1">
      <c r="A22" s="236" t="s">
        <v>2</v>
      </c>
      <c r="B22" s="232"/>
      <c r="C22" s="108"/>
      <c r="D22" s="108"/>
      <c r="E22" s="63"/>
      <c r="F22" s="77" t="s">
        <v>1391</v>
      </c>
      <c r="G22" s="106"/>
      <c r="H22" s="55" t="s">
        <v>925</v>
      </c>
    </row>
    <row r="23" spans="1:8" ht="12.75" customHeight="1">
      <c r="A23" s="202" t="s">
        <v>195</v>
      </c>
      <c r="B23" s="233"/>
      <c r="C23" s="45" t="s">
        <v>716</v>
      </c>
      <c r="D23" s="45" t="s">
        <v>1476</v>
      </c>
      <c r="E23" s="71"/>
      <c r="F23" s="78">
        <v>0.6215277777777778</v>
      </c>
      <c r="G23" s="117"/>
      <c r="H23" s="55"/>
    </row>
    <row r="24" spans="1:8" ht="12.75" customHeight="1">
      <c r="A24" s="236" t="s">
        <v>2</v>
      </c>
      <c r="B24" s="232"/>
      <c r="C24" s="112"/>
      <c r="D24" s="112"/>
      <c r="E24" s="75" t="s">
        <v>974</v>
      </c>
      <c r="F24" s="80"/>
      <c r="G24" s="72"/>
      <c r="H24" s="55"/>
    </row>
    <row r="25" spans="1:8" ht="12.75" customHeight="1">
      <c r="A25" s="202" t="s">
        <v>196</v>
      </c>
      <c r="B25" s="233"/>
      <c r="C25" s="44" t="s">
        <v>897</v>
      </c>
      <c r="D25" s="44" t="s">
        <v>898</v>
      </c>
      <c r="E25" s="76">
        <v>0.375</v>
      </c>
      <c r="G25" s="72"/>
      <c r="H25" s="55"/>
    </row>
    <row r="26" spans="1:8" ht="12.75" customHeight="1">
      <c r="A26" s="236" t="s">
        <v>2</v>
      </c>
      <c r="B26" s="232"/>
      <c r="C26" s="108"/>
      <c r="D26" s="114"/>
      <c r="E26" s="63"/>
      <c r="G26" s="72"/>
      <c r="H26" s="55"/>
    </row>
    <row r="27" spans="1:8" ht="12.75" customHeight="1">
      <c r="A27" s="202" t="s">
        <v>197</v>
      </c>
      <c r="B27" s="234" t="s">
        <v>929</v>
      </c>
      <c r="C27" s="45" t="s">
        <v>664</v>
      </c>
      <c r="D27" s="45" t="s">
        <v>876</v>
      </c>
      <c r="E27" s="71"/>
      <c r="F27" s="71"/>
      <c r="G27" s="225"/>
      <c r="H27" s="204"/>
    </row>
    <row r="28" spans="1:8" ht="12.75" customHeight="1">
      <c r="A28" s="236" t="s">
        <v>2</v>
      </c>
      <c r="B28" s="232"/>
      <c r="C28" s="112"/>
      <c r="D28" s="112"/>
      <c r="E28" s="63"/>
      <c r="F28" s="77" t="s">
        <v>1392</v>
      </c>
      <c r="G28" s="84"/>
      <c r="H28" s="55" t="s">
        <v>926</v>
      </c>
    </row>
    <row r="29" spans="1:8" ht="12.75" customHeight="1">
      <c r="A29" s="202" t="s">
        <v>198</v>
      </c>
      <c r="B29" s="233"/>
      <c r="C29" s="44" t="s">
        <v>716</v>
      </c>
      <c r="D29" s="44" t="s">
        <v>881</v>
      </c>
      <c r="E29" s="71"/>
      <c r="F29" s="78">
        <v>0.6215277777777778</v>
      </c>
      <c r="G29" s="72"/>
      <c r="H29" s="204"/>
    </row>
    <row r="30" spans="1:8" ht="12.75" customHeight="1">
      <c r="A30" s="236" t="s">
        <v>2</v>
      </c>
      <c r="B30" s="232"/>
      <c r="C30" s="108"/>
      <c r="D30" s="108"/>
      <c r="E30" s="75" t="s">
        <v>155</v>
      </c>
      <c r="F30" s="80"/>
      <c r="G30" s="72"/>
      <c r="H30" s="55"/>
    </row>
    <row r="31" spans="1:8" ht="12.75" customHeight="1">
      <c r="A31" s="202" t="s">
        <v>199</v>
      </c>
      <c r="B31" s="233"/>
      <c r="C31" s="45" t="s">
        <v>498</v>
      </c>
      <c r="D31" s="45" t="s">
        <v>891</v>
      </c>
      <c r="E31" s="76">
        <v>0.375</v>
      </c>
      <c r="G31" s="81"/>
      <c r="H31" s="55"/>
    </row>
    <row r="32" spans="1:8" ht="12.75" customHeight="1">
      <c r="A32" s="236" t="s">
        <v>2</v>
      </c>
      <c r="B32" s="232"/>
      <c r="C32" s="112"/>
      <c r="D32" s="197"/>
      <c r="E32" s="63"/>
      <c r="G32" s="72"/>
      <c r="H32" s="55"/>
    </row>
    <row r="33" spans="1:8" ht="12.75" customHeight="1">
      <c r="A33" s="202" t="s">
        <v>200</v>
      </c>
      <c r="B33" s="233"/>
      <c r="C33" s="44" t="s">
        <v>716</v>
      </c>
      <c r="D33" s="44" t="s">
        <v>527</v>
      </c>
      <c r="E33" s="106"/>
      <c r="G33" s="72"/>
      <c r="H33" s="55"/>
    </row>
    <row r="34" spans="1:8" ht="12.75" customHeight="1">
      <c r="A34" s="236" t="s">
        <v>2</v>
      </c>
      <c r="B34" s="232"/>
      <c r="C34" s="108"/>
      <c r="D34" s="114"/>
      <c r="E34" s="75" t="s">
        <v>156</v>
      </c>
      <c r="F34" s="84"/>
      <c r="G34" s="72"/>
      <c r="H34" s="55"/>
    </row>
    <row r="35" spans="1:8" ht="12.75" customHeight="1">
      <c r="A35" s="202" t="s">
        <v>302</v>
      </c>
      <c r="B35" s="234" t="s">
        <v>34</v>
      </c>
      <c r="C35" s="45" t="s">
        <v>683</v>
      </c>
      <c r="D35" s="45" t="s">
        <v>1477</v>
      </c>
      <c r="E35" s="76">
        <v>0.375</v>
      </c>
      <c r="F35" s="201"/>
      <c r="G35" s="72"/>
      <c r="H35" s="55"/>
    </row>
    <row r="36" spans="1:8" ht="12.75" customHeight="1">
      <c r="A36" s="236" t="s">
        <v>2</v>
      </c>
      <c r="B36" s="232"/>
      <c r="C36" s="112"/>
      <c r="D36" s="112"/>
      <c r="E36" s="63"/>
      <c r="F36" s="77" t="s">
        <v>1393</v>
      </c>
      <c r="G36" s="84"/>
      <c r="H36" s="55" t="s">
        <v>927</v>
      </c>
    </row>
    <row r="37" spans="1:8" ht="12.75" customHeight="1">
      <c r="A37" s="202" t="s">
        <v>303</v>
      </c>
      <c r="B37" s="233"/>
      <c r="C37" s="44" t="s">
        <v>505</v>
      </c>
      <c r="D37" s="44" t="s">
        <v>877</v>
      </c>
      <c r="E37" s="71"/>
      <c r="F37" s="78">
        <v>0.6215277777777778</v>
      </c>
      <c r="G37" s="117"/>
      <c r="H37" s="55"/>
    </row>
    <row r="38" spans="1:8" ht="12.75" customHeight="1">
      <c r="A38" s="236" t="s">
        <v>2</v>
      </c>
      <c r="B38" s="232"/>
      <c r="C38" s="108"/>
      <c r="D38" s="108"/>
      <c r="E38" s="75" t="s">
        <v>157</v>
      </c>
      <c r="F38" s="80"/>
      <c r="G38" s="72"/>
      <c r="H38" s="55" t="s">
        <v>34</v>
      </c>
    </row>
    <row r="39" spans="1:8" ht="12.75" customHeight="1">
      <c r="A39" s="202" t="s">
        <v>304</v>
      </c>
      <c r="B39" s="234" t="s">
        <v>34</v>
      </c>
      <c r="C39" s="45" t="s">
        <v>707</v>
      </c>
      <c r="D39" s="45" t="s">
        <v>885</v>
      </c>
      <c r="E39" s="76">
        <v>0.375</v>
      </c>
      <c r="G39" s="72"/>
      <c r="H39" s="55"/>
    </row>
    <row r="40" spans="1:8" ht="12.75" customHeight="1">
      <c r="A40" s="236" t="s">
        <v>2</v>
      </c>
      <c r="B40" s="232" t="s">
        <v>116</v>
      </c>
      <c r="C40" s="112"/>
      <c r="D40" s="197"/>
      <c r="E40" s="63"/>
      <c r="G40" s="72"/>
      <c r="H40" s="55"/>
    </row>
    <row r="41" spans="1:8" ht="12.75" customHeight="1">
      <c r="A41" s="202" t="s">
        <v>305</v>
      </c>
      <c r="B41" s="234" t="s">
        <v>929</v>
      </c>
      <c r="C41" s="44" t="s">
        <v>664</v>
      </c>
      <c r="D41" s="44" t="s">
        <v>533</v>
      </c>
      <c r="E41" s="71"/>
      <c r="F41" s="71"/>
      <c r="G41" s="225"/>
      <c r="H41" s="204"/>
    </row>
    <row r="42" spans="1:8" ht="12.75" customHeight="1">
      <c r="A42" s="236" t="s">
        <v>2</v>
      </c>
      <c r="B42" s="232"/>
      <c r="C42" s="108"/>
      <c r="D42" s="108"/>
      <c r="E42" s="63"/>
      <c r="F42" s="77" t="s">
        <v>1394</v>
      </c>
      <c r="G42" s="84"/>
      <c r="H42" s="55" t="s">
        <v>152</v>
      </c>
    </row>
    <row r="43" spans="1:8" ht="12.75" customHeight="1">
      <c r="A43" s="202" t="s">
        <v>306</v>
      </c>
      <c r="B43" s="233"/>
      <c r="C43" s="45" t="s">
        <v>664</v>
      </c>
      <c r="D43" s="45" t="s">
        <v>895</v>
      </c>
      <c r="E43" s="71"/>
      <c r="F43" s="78">
        <v>0.6215277777777778</v>
      </c>
      <c r="G43" s="72"/>
      <c r="H43" s="55"/>
    </row>
    <row r="44" spans="1:8" ht="12.75" customHeight="1">
      <c r="A44" s="236" t="s">
        <v>2</v>
      </c>
      <c r="B44" s="232"/>
      <c r="C44" s="112"/>
      <c r="D44" s="112"/>
      <c r="E44" s="75" t="s">
        <v>158</v>
      </c>
      <c r="F44" s="80"/>
      <c r="G44" s="72"/>
      <c r="H44" s="55"/>
    </row>
    <row r="45" spans="1:8" ht="12.75" customHeight="1">
      <c r="A45" s="202" t="s">
        <v>307</v>
      </c>
      <c r="B45" s="234" t="s">
        <v>34</v>
      </c>
      <c r="C45" s="44" t="s">
        <v>815</v>
      </c>
      <c r="D45" s="44" t="s">
        <v>904</v>
      </c>
      <c r="E45" s="76">
        <v>0.3958333333333333</v>
      </c>
      <c r="G45" s="72"/>
      <c r="H45" s="55"/>
    </row>
    <row r="46" spans="1:8" ht="12.75" customHeight="1">
      <c r="A46" s="236" t="s">
        <v>2</v>
      </c>
      <c r="B46" s="232"/>
      <c r="C46" s="108"/>
      <c r="D46" s="114"/>
      <c r="E46" s="63"/>
      <c r="G46" s="72"/>
      <c r="H46" s="55"/>
    </row>
    <row r="47" spans="1:8" ht="12.75" customHeight="1">
      <c r="A47" s="202" t="s">
        <v>308</v>
      </c>
      <c r="B47" s="233"/>
      <c r="C47" s="45" t="s">
        <v>716</v>
      </c>
      <c r="D47" s="45" t="s">
        <v>883</v>
      </c>
      <c r="E47" s="106"/>
      <c r="G47" s="72"/>
      <c r="H47" s="55"/>
    </row>
    <row r="48" spans="1:8" ht="12.75" customHeight="1">
      <c r="A48" s="236" t="s">
        <v>2</v>
      </c>
      <c r="B48" s="232"/>
      <c r="C48" s="112"/>
      <c r="D48" s="197"/>
      <c r="E48" s="75" t="s">
        <v>976</v>
      </c>
      <c r="F48" s="84"/>
      <c r="G48" s="72"/>
      <c r="H48" s="55"/>
    </row>
    <row r="49" spans="1:8" ht="12.75" customHeight="1">
      <c r="A49" s="202" t="s">
        <v>309</v>
      </c>
      <c r="B49" s="236" t="s">
        <v>34</v>
      </c>
      <c r="C49" s="44" t="s">
        <v>910</v>
      </c>
      <c r="D49" s="44" t="s">
        <v>909</v>
      </c>
      <c r="E49" s="76">
        <v>0.3958333333333333</v>
      </c>
      <c r="F49" s="201"/>
      <c r="G49" s="72"/>
      <c r="H49" s="205"/>
    </row>
    <row r="50" spans="1:8" ht="12.75" customHeight="1">
      <c r="A50" s="236" t="s">
        <v>2</v>
      </c>
      <c r="B50" s="235"/>
      <c r="C50" s="108"/>
      <c r="D50" s="108"/>
      <c r="E50" s="63"/>
      <c r="F50" s="77" t="s">
        <v>519</v>
      </c>
      <c r="G50" s="84"/>
      <c r="H50" s="55" t="s">
        <v>153</v>
      </c>
    </row>
    <row r="51" spans="1:8" ht="12.75" customHeight="1">
      <c r="A51" s="202" t="s">
        <v>312</v>
      </c>
      <c r="B51" s="233"/>
      <c r="C51" s="45" t="s">
        <v>832</v>
      </c>
      <c r="D51" s="45" t="s">
        <v>1478</v>
      </c>
      <c r="E51" s="71"/>
      <c r="F51" s="78">
        <v>0.6458333333333334</v>
      </c>
      <c r="G51" s="79"/>
      <c r="H51" s="55"/>
    </row>
    <row r="52" spans="1:8" ht="12.75" customHeight="1">
      <c r="A52" s="236" t="s">
        <v>2</v>
      </c>
      <c r="B52" s="232"/>
      <c r="C52" s="112"/>
      <c r="D52" s="112"/>
      <c r="E52" s="75" t="s">
        <v>159</v>
      </c>
      <c r="F52" s="80"/>
      <c r="G52" s="72"/>
      <c r="H52" s="55"/>
    </row>
    <row r="53" spans="1:8" ht="12.75" customHeight="1">
      <c r="A53" s="202" t="s">
        <v>352</v>
      </c>
      <c r="B53" s="236" t="s">
        <v>34</v>
      </c>
      <c r="C53" s="44" t="s">
        <v>514</v>
      </c>
      <c r="D53" s="44" t="s">
        <v>900</v>
      </c>
      <c r="E53" s="76">
        <v>0.3958333333333333</v>
      </c>
      <c r="G53" s="72"/>
      <c r="H53" s="55"/>
    </row>
    <row r="54" spans="1:8" ht="12.75" customHeight="1">
      <c r="A54" s="236" t="s">
        <v>2</v>
      </c>
      <c r="B54" s="235"/>
      <c r="C54" s="108"/>
      <c r="D54" s="114"/>
      <c r="E54" s="63"/>
      <c r="G54" s="72"/>
      <c r="H54" s="55"/>
    </row>
    <row r="55" spans="1:8" ht="12.75" customHeight="1">
      <c r="A55" s="202" t="s">
        <v>376</v>
      </c>
      <c r="B55" s="234" t="s">
        <v>929</v>
      </c>
      <c r="C55" s="45" t="s">
        <v>514</v>
      </c>
      <c r="D55" s="45" t="s">
        <v>1479</v>
      </c>
      <c r="E55" s="71"/>
      <c r="G55" s="225"/>
      <c r="H55" s="55"/>
    </row>
    <row r="56" spans="1:8" ht="12.75" customHeight="1">
      <c r="A56" s="236" t="s">
        <v>2</v>
      </c>
      <c r="B56" s="232"/>
      <c r="C56" s="112"/>
      <c r="D56" s="112"/>
      <c r="E56" s="75" t="s">
        <v>160</v>
      </c>
      <c r="F56" s="84"/>
      <c r="G56" s="72"/>
      <c r="H56" s="55"/>
    </row>
    <row r="57" spans="1:8" ht="12.75" customHeight="1">
      <c r="A57" s="202" t="s">
        <v>377</v>
      </c>
      <c r="B57" s="233"/>
      <c r="C57" s="44" t="s">
        <v>901</v>
      </c>
      <c r="D57" s="44" t="s">
        <v>902</v>
      </c>
      <c r="E57" s="76">
        <v>0.3958333333333333</v>
      </c>
      <c r="F57" s="75"/>
      <c r="G57" s="72"/>
      <c r="H57" s="55"/>
    </row>
    <row r="58" spans="1:8" ht="12.75" customHeight="1">
      <c r="A58" s="236" t="s">
        <v>2</v>
      </c>
      <c r="B58" s="232"/>
      <c r="C58" s="108"/>
      <c r="D58" s="108"/>
      <c r="E58" s="63"/>
      <c r="F58" s="77" t="s">
        <v>520</v>
      </c>
      <c r="G58" s="84"/>
      <c r="H58" s="55" t="s">
        <v>154</v>
      </c>
    </row>
    <row r="59" spans="1:8" ht="12.75" customHeight="1">
      <c r="A59" s="202" t="s">
        <v>378</v>
      </c>
      <c r="B59" s="234" t="s">
        <v>34</v>
      </c>
      <c r="C59" s="45" t="s">
        <v>528</v>
      </c>
      <c r="D59" s="45" t="s">
        <v>529</v>
      </c>
      <c r="E59" s="226" t="s">
        <v>48</v>
      </c>
      <c r="F59" s="78">
        <v>0.6458333333333334</v>
      </c>
      <c r="G59" s="72"/>
      <c r="H59" s="55"/>
    </row>
    <row r="60" spans="1:8" ht="12.75" customHeight="1">
      <c r="A60" s="236" t="s">
        <v>2</v>
      </c>
      <c r="B60" s="236"/>
      <c r="C60" s="108"/>
      <c r="D60" s="108"/>
      <c r="E60" s="75" t="s">
        <v>161</v>
      </c>
      <c r="F60" s="80"/>
      <c r="G60" s="72"/>
      <c r="H60" s="55"/>
    </row>
    <row r="61" spans="1:8" ht="12.75" customHeight="1">
      <c r="A61" s="202" t="s">
        <v>419</v>
      </c>
      <c r="B61" s="243"/>
      <c r="C61" s="45" t="s">
        <v>505</v>
      </c>
      <c r="D61" s="45" t="s">
        <v>878</v>
      </c>
      <c r="E61" s="76">
        <v>0.3958333333333333</v>
      </c>
      <c r="G61" s="72"/>
      <c r="H61" s="55"/>
    </row>
    <row r="62" spans="1:8" ht="12.75" customHeight="1">
      <c r="A62" s="236" t="s">
        <v>2</v>
      </c>
      <c r="B62" s="236"/>
      <c r="C62" s="112"/>
      <c r="D62" s="112"/>
      <c r="E62" s="82"/>
      <c r="G62" s="72"/>
      <c r="H62" s="55"/>
    </row>
    <row r="63" spans="1:8" ht="12.75" customHeight="1">
      <c r="A63" s="236" t="s">
        <v>2</v>
      </c>
      <c r="G63" s="72"/>
      <c r="H63" s="55"/>
    </row>
    <row r="64" spans="1:8" ht="12.75" customHeight="1">
      <c r="A64" s="236"/>
      <c r="G64" s="72"/>
      <c r="H64" s="55"/>
    </row>
    <row r="65" spans="1:8" s="180" customFormat="1" ht="12.75" customHeight="1">
      <c r="A65" s="195"/>
      <c r="B65" s="178"/>
      <c r="C65" s="54" t="s">
        <v>522</v>
      </c>
      <c r="D65" s="178"/>
      <c r="E65" s="229" t="s">
        <v>0</v>
      </c>
      <c r="F65" s="229" t="s">
        <v>0</v>
      </c>
      <c r="G65" s="241"/>
      <c r="H65" s="242"/>
    </row>
    <row r="66" spans="1:8" ht="12.75" customHeight="1">
      <c r="A66" s="236"/>
      <c r="E66" s="219" t="s">
        <v>2194</v>
      </c>
      <c r="F66" s="219" t="s">
        <v>2194</v>
      </c>
      <c r="G66" s="72"/>
      <c r="H66" s="55"/>
    </row>
    <row r="67" spans="1:8" ht="12.75" customHeight="1">
      <c r="A67" s="238">
        <v>30</v>
      </c>
      <c r="B67" s="239"/>
      <c r="C67" s="44" t="s">
        <v>537</v>
      </c>
      <c r="D67" s="44" t="s">
        <v>538</v>
      </c>
      <c r="E67" s="71"/>
      <c r="G67" s="72"/>
      <c r="H67" s="55"/>
    </row>
    <row r="68" spans="3:8" ht="12.75" customHeight="1">
      <c r="C68" s="244"/>
      <c r="D68" s="244"/>
      <c r="E68" s="75" t="s">
        <v>979</v>
      </c>
      <c r="F68" s="84"/>
      <c r="G68" s="59"/>
      <c r="H68" s="107"/>
    </row>
    <row r="69" spans="1:8" ht="12.75" customHeight="1">
      <c r="A69" s="238">
        <v>31</v>
      </c>
      <c r="B69" s="234" t="s">
        <v>34</v>
      </c>
      <c r="C69" s="45" t="s">
        <v>1480</v>
      </c>
      <c r="D69" s="45" t="s">
        <v>911</v>
      </c>
      <c r="E69" s="76">
        <v>0.3958333333333333</v>
      </c>
      <c r="F69" s="201"/>
      <c r="G69" s="72"/>
      <c r="H69" s="55"/>
    </row>
    <row r="70" spans="2:8" ht="12.75" customHeight="1">
      <c r="B70" s="232"/>
      <c r="C70" s="112"/>
      <c r="D70" s="112"/>
      <c r="E70" s="63"/>
      <c r="F70" s="77" t="s">
        <v>479</v>
      </c>
      <c r="G70" s="71"/>
      <c r="H70" s="55" t="s">
        <v>1136</v>
      </c>
    </row>
    <row r="71" spans="1:8" ht="12.75" customHeight="1">
      <c r="A71" s="238">
        <v>32</v>
      </c>
      <c r="B71" s="233"/>
      <c r="C71" s="44" t="s">
        <v>707</v>
      </c>
      <c r="D71" s="44" t="s">
        <v>886</v>
      </c>
      <c r="E71" s="71"/>
      <c r="F71" s="78">
        <v>0.6458333333333334</v>
      </c>
      <c r="G71" s="79"/>
      <c r="H71" s="55"/>
    </row>
    <row r="72" spans="2:8" ht="12.75" customHeight="1">
      <c r="B72" s="232"/>
      <c r="C72" s="108"/>
      <c r="D72" s="108"/>
      <c r="E72" s="75" t="s">
        <v>1395</v>
      </c>
      <c r="F72" s="80"/>
      <c r="G72" s="72"/>
      <c r="H72" s="55"/>
    </row>
    <row r="73" spans="1:8" ht="12.75" customHeight="1">
      <c r="A73" s="238">
        <v>33</v>
      </c>
      <c r="B73" s="234" t="s">
        <v>929</v>
      </c>
      <c r="C73" s="45" t="s">
        <v>716</v>
      </c>
      <c r="D73" s="45" t="s">
        <v>875</v>
      </c>
      <c r="E73" s="76">
        <v>0.3958333333333333</v>
      </c>
      <c r="G73" s="72"/>
      <c r="H73" s="204"/>
    </row>
    <row r="74" spans="2:8" ht="12.75" customHeight="1">
      <c r="B74" s="232"/>
      <c r="C74" s="112"/>
      <c r="D74" s="197"/>
      <c r="E74" s="63"/>
      <c r="G74" s="72"/>
      <c r="H74" s="55"/>
    </row>
    <row r="75" spans="1:8" ht="12.75" customHeight="1">
      <c r="A75" s="238">
        <v>34</v>
      </c>
      <c r="B75" s="234" t="s">
        <v>34</v>
      </c>
      <c r="C75" s="44" t="s">
        <v>1481</v>
      </c>
      <c r="D75" s="44" t="s">
        <v>908</v>
      </c>
      <c r="E75" s="71"/>
      <c r="G75" s="225"/>
      <c r="H75" s="55"/>
    </row>
    <row r="76" spans="2:8" ht="12.75" customHeight="1">
      <c r="B76" s="232"/>
      <c r="C76" s="108"/>
      <c r="D76" s="108"/>
      <c r="E76" s="75" t="s">
        <v>1396</v>
      </c>
      <c r="F76" s="84"/>
      <c r="G76" s="72"/>
      <c r="H76" s="55"/>
    </row>
    <row r="77" spans="1:8" ht="12.75" customHeight="1">
      <c r="A77" s="238">
        <v>35</v>
      </c>
      <c r="B77" s="233"/>
      <c r="C77" s="45" t="s">
        <v>514</v>
      </c>
      <c r="D77" s="45" t="s">
        <v>1482</v>
      </c>
      <c r="E77" s="76">
        <v>0.3958333333333333</v>
      </c>
      <c r="F77" s="75"/>
      <c r="G77" s="72"/>
      <c r="H77" s="55"/>
    </row>
    <row r="78" spans="2:8" ht="12.75" customHeight="1">
      <c r="B78" s="232"/>
      <c r="C78" s="112"/>
      <c r="D78" s="112"/>
      <c r="E78" s="63"/>
      <c r="F78" s="77" t="s">
        <v>480</v>
      </c>
      <c r="G78" s="84"/>
      <c r="H78" s="55" t="s">
        <v>1137</v>
      </c>
    </row>
    <row r="79" spans="1:8" ht="12.75" customHeight="1">
      <c r="A79" s="238">
        <v>36</v>
      </c>
      <c r="B79" s="234" t="s">
        <v>34</v>
      </c>
      <c r="C79" s="44" t="s">
        <v>498</v>
      </c>
      <c r="D79" s="44" t="s">
        <v>892</v>
      </c>
      <c r="E79" s="71"/>
      <c r="F79" s="78">
        <v>0.6458333333333334</v>
      </c>
      <c r="G79" s="72"/>
      <c r="H79" s="204"/>
    </row>
    <row r="80" spans="2:8" ht="12.75" customHeight="1">
      <c r="B80" s="236"/>
      <c r="C80" s="108"/>
      <c r="D80" s="108"/>
      <c r="E80" s="75" t="s">
        <v>544</v>
      </c>
      <c r="F80" s="199"/>
      <c r="G80" s="72"/>
      <c r="H80" s="204"/>
    </row>
    <row r="81" spans="1:8" ht="12.75" customHeight="1">
      <c r="A81" s="238">
        <v>37</v>
      </c>
      <c r="B81" s="234"/>
      <c r="C81" s="45" t="s">
        <v>905</v>
      </c>
      <c r="D81" s="45" t="s">
        <v>907</v>
      </c>
      <c r="E81" s="76">
        <v>0.4166666666666667</v>
      </c>
      <c r="F81" s="82"/>
      <c r="G81" s="72"/>
      <c r="H81" s="204"/>
    </row>
    <row r="82" spans="2:8" ht="12.75" customHeight="1">
      <c r="B82" s="232"/>
      <c r="C82" s="112"/>
      <c r="D82" s="197"/>
      <c r="E82" s="63"/>
      <c r="G82" s="72"/>
      <c r="H82" s="55"/>
    </row>
    <row r="83" spans="1:8" ht="12.75" customHeight="1">
      <c r="A83" s="238">
        <v>38</v>
      </c>
      <c r="B83" s="234" t="s">
        <v>34</v>
      </c>
      <c r="C83" s="44" t="s">
        <v>505</v>
      </c>
      <c r="D83" s="44" t="s">
        <v>880</v>
      </c>
      <c r="E83" s="71"/>
      <c r="G83" s="72"/>
      <c r="H83" s="205"/>
    </row>
    <row r="84" spans="2:8" ht="12.75" customHeight="1">
      <c r="B84" s="232"/>
      <c r="C84" s="108"/>
      <c r="D84" s="108"/>
      <c r="E84" s="75" t="s">
        <v>1397</v>
      </c>
      <c r="F84" s="84"/>
      <c r="G84" s="72"/>
      <c r="H84" s="55" t="s">
        <v>34</v>
      </c>
    </row>
    <row r="85" spans="1:8" ht="12.75" customHeight="1">
      <c r="A85" s="238">
        <v>39</v>
      </c>
      <c r="B85" s="233"/>
      <c r="C85" s="45" t="s">
        <v>498</v>
      </c>
      <c r="D85" s="45" t="s">
        <v>893</v>
      </c>
      <c r="E85" s="76">
        <v>0.4166666666666667</v>
      </c>
      <c r="F85" s="75"/>
      <c r="G85" s="72"/>
      <c r="H85" s="204"/>
    </row>
    <row r="86" spans="2:8" ht="12.75" customHeight="1">
      <c r="B86" s="232"/>
      <c r="C86" s="112"/>
      <c r="D86" s="112"/>
      <c r="E86" s="63"/>
      <c r="F86" s="77" t="s">
        <v>481</v>
      </c>
      <c r="G86" s="84"/>
      <c r="H86" s="55" t="s">
        <v>1138</v>
      </c>
    </row>
    <row r="87" spans="1:8" ht="12.75" customHeight="1">
      <c r="A87" s="238">
        <v>40</v>
      </c>
      <c r="B87" s="233"/>
      <c r="C87" s="44" t="s">
        <v>815</v>
      </c>
      <c r="D87" s="44" t="s">
        <v>903</v>
      </c>
      <c r="E87" s="71"/>
      <c r="F87" s="78">
        <v>0.6458333333333334</v>
      </c>
      <c r="G87" s="117"/>
      <c r="H87" s="55"/>
    </row>
    <row r="88" spans="2:8" ht="12.75" customHeight="1">
      <c r="B88" s="232"/>
      <c r="C88" s="108"/>
      <c r="D88" s="108"/>
      <c r="E88" s="75" t="s">
        <v>1398</v>
      </c>
      <c r="F88" s="199"/>
      <c r="G88" s="81"/>
      <c r="H88" s="55"/>
    </row>
    <row r="89" spans="1:8" ht="12.75" customHeight="1">
      <c r="A89" s="238">
        <v>41</v>
      </c>
      <c r="B89" s="234" t="s">
        <v>929</v>
      </c>
      <c r="C89" s="45" t="s">
        <v>535</v>
      </c>
      <c r="D89" s="45" t="s">
        <v>536</v>
      </c>
      <c r="E89" s="76">
        <v>0.4166666666666667</v>
      </c>
      <c r="F89" s="82"/>
      <c r="G89" s="81"/>
      <c r="H89" s="55"/>
    </row>
    <row r="90" spans="2:8" ht="12.75" customHeight="1">
      <c r="B90" s="232"/>
      <c r="C90" s="112"/>
      <c r="D90" s="197"/>
      <c r="E90" s="63"/>
      <c r="G90" s="72"/>
      <c r="H90" s="55"/>
    </row>
    <row r="91" spans="1:8" ht="12.75" customHeight="1">
      <c r="A91" s="238">
        <v>42</v>
      </c>
      <c r="B91" s="236" t="s">
        <v>34</v>
      </c>
      <c r="C91" s="44" t="s">
        <v>684</v>
      </c>
      <c r="D91" s="44" t="s">
        <v>913</v>
      </c>
      <c r="E91" s="71"/>
      <c r="G91" s="225"/>
      <c r="H91" s="204"/>
    </row>
    <row r="92" spans="2:8" ht="12.75" customHeight="1">
      <c r="B92" s="235"/>
      <c r="C92" s="108"/>
      <c r="D92" s="108"/>
      <c r="E92" s="75" t="s">
        <v>471</v>
      </c>
      <c r="F92" s="84"/>
      <c r="G92" s="72"/>
      <c r="H92" s="55"/>
    </row>
    <row r="93" spans="1:8" ht="12.75" customHeight="1">
      <c r="A93" s="238">
        <v>43</v>
      </c>
      <c r="B93" s="233"/>
      <c r="C93" s="45" t="s">
        <v>716</v>
      </c>
      <c r="D93" s="45" t="s">
        <v>882</v>
      </c>
      <c r="E93" s="76">
        <v>0.4166666666666667</v>
      </c>
      <c r="F93" s="75"/>
      <c r="G93" s="72"/>
      <c r="H93" s="55" t="s">
        <v>34</v>
      </c>
    </row>
    <row r="94" spans="2:8" ht="12.75" customHeight="1">
      <c r="B94" s="232"/>
      <c r="C94" s="112"/>
      <c r="D94" s="112"/>
      <c r="E94" s="63"/>
      <c r="F94" s="77" t="s">
        <v>482</v>
      </c>
      <c r="G94" s="84"/>
      <c r="H94" s="55" t="s">
        <v>1139</v>
      </c>
    </row>
    <row r="95" spans="1:8" ht="12.75" customHeight="1">
      <c r="A95" s="238">
        <v>44</v>
      </c>
      <c r="B95" s="232"/>
      <c r="C95" s="44" t="s">
        <v>505</v>
      </c>
      <c r="D95" s="44" t="s">
        <v>879</v>
      </c>
      <c r="E95" s="71"/>
      <c r="F95" s="78">
        <v>0.6458333333333334</v>
      </c>
      <c r="G95" s="72"/>
      <c r="H95" s="204"/>
    </row>
    <row r="96" spans="2:8" ht="12.75" customHeight="1">
      <c r="B96" s="235"/>
      <c r="C96" s="108"/>
      <c r="D96" s="108"/>
      <c r="E96" s="75" t="s">
        <v>472</v>
      </c>
      <c r="F96" s="199"/>
      <c r="G96" s="72"/>
      <c r="H96" s="204"/>
    </row>
    <row r="97" spans="1:8" ht="12.75" customHeight="1">
      <c r="A97" s="238">
        <v>45</v>
      </c>
      <c r="B97" s="233"/>
      <c r="C97" s="45" t="s">
        <v>535</v>
      </c>
      <c r="D97" s="45" t="s">
        <v>1483</v>
      </c>
      <c r="E97" s="76">
        <v>0.4166666666666667</v>
      </c>
      <c r="F97" s="82"/>
      <c r="G97" s="72"/>
      <c r="H97" s="204"/>
    </row>
    <row r="98" spans="2:8" ht="12.75" customHeight="1">
      <c r="B98" s="232"/>
      <c r="C98" s="112"/>
      <c r="D98" s="197"/>
      <c r="E98" s="63"/>
      <c r="G98" s="72"/>
      <c r="H98" s="55"/>
    </row>
    <row r="99" spans="1:8" ht="12.75" customHeight="1">
      <c r="A99" s="238">
        <v>46</v>
      </c>
      <c r="B99" s="233"/>
      <c r="C99" s="44" t="s">
        <v>496</v>
      </c>
      <c r="D99" s="44" t="s">
        <v>532</v>
      </c>
      <c r="E99" s="71"/>
      <c r="G99" s="72"/>
      <c r="H99" s="55"/>
    </row>
    <row r="100" spans="2:8" ht="12.75" customHeight="1">
      <c r="B100" s="232"/>
      <c r="C100" s="108"/>
      <c r="D100" s="108"/>
      <c r="E100" s="75" t="s">
        <v>473</v>
      </c>
      <c r="F100" s="84"/>
      <c r="G100" s="72"/>
      <c r="H100" s="55"/>
    </row>
    <row r="101" spans="1:8" ht="12.75" customHeight="1">
      <c r="A101" s="238">
        <v>47</v>
      </c>
      <c r="B101" s="233"/>
      <c r="C101" s="33" t="s">
        <v>897</v>
      </c>
      <c r="D101" s="33" t="s">
        <v>1484</v>
      </c>
      <c r="E101" s="76">
        <v>0.4166666666666667</v>
      </c>
      <c r="F101" s="75"/>
      <c r="G101" s="72"/>
      <c r="H101" s="204"/>
    </row>
    <row r="102" spans="2:8" ht="12.75" customHeight="1">
      <c r="B102" s="232"/>
      <c r="C102" s="112"/>
      <c r="D102" s="112"/>
      <c r="E102" s="63"/>
      <c r="F102" s="77" t="s">
        <v>483</v>
      </c>
      <c r="G102" s="84"/>
      <c r="H102" s="55" t="s">
        <v>1140</v>
      </c>
    </row>
    <row r="103" spans="1:8" ht="12.75" customHeight="1">
      <c r="A103" s="238">
        <v>48</v>
      </c>
      <c r="B103" s="233"/>
      <c r="C103" s="44" t="s">
        <v>707</v>
      </c>
      <c r="D103" s="44" t="s">
        <v>887</v>
      </c>
      <c r="E103" s="71"/>
      <c r="F103" s="78">
        <v>0.6458333333333334</v>
      </c>
      <c r="G103" s="117"/>
      <c r="H103" s="55"/>
    </row>
    <row r="104" spans="2:8" ht="12.75" customHeight="1">
      <c r="B104" s="232"/>
      <c r="C104" s="108"/>
      <c r="D104" s="108"/>
      <c r="E104" s="75" t="s">
        <v>474</v>
      </c>
      <c r="F104" s="80"/>
      <c r="G104" s="72"/>
      <c r="H104" s="55" t="s">
        <v>34</v>
      </c>
    </row>
    <row r="105" spans="1:8" ht="12.75" customHeight="1">
      <c r="A105" s="238">
        <v>49</v>
      </c>
      <c r="B105" s="234" t="s">
        <v>929</v>
      </c>
      <c r="C105" s="45" t="s">
        <v>496</v>
      </c>
      <c r="D105" s="45" t="s">
        <v>525</v>
      </c>
      <c r="E105" s="76">
        <v>0.4166666666666667</v>
      </c>
      <c r="G105" s="72"/>
      <c r="H105" s="55"/>
    </row>
    <row r="106" spans="2:8" ht="12.75" customHeight="1">
      <c r="B106" s="232"/>
      <c r="C106" s="112"/>
      <c r="D106" s="197"/>
      <c r="E106" s="63"/>
      <c r="G106" s="72"/>
      <c r="H106" s="55"/>
    </row>
    <row r="107" spans="1:8" ht="12.75" customHeight="1">
      <c r="A107" s="238">
        <v>50</v>
      </c>
      <c r="B107" s="233"/>
      <c r="C107" s="44" t="s">
        <v>832</v>
      </c>
      <c r="D107" s="44" t="s">
        <v>899</v>
      </c>
      <c r="E107" s="71"/>
      <c r="G107" s="225"/>
      <c r="H107" s="204"/>
    </row>
    <row r="108" spans="2:8" ht="12.75" customHeight="1">
      <c r="B108" s="232"/>
      <c r="C108" s="108"/>
      <c r="D108" s="108"/>
      <c r="E108" s="75" t="s">
        <v>475</v>
      </c>
      <c r="F108" s="84"/>
      <c r="G108" s="72"/>
      <c r="H108" s="55"/>
    </row>
    <row r="109" spans="1:8" ht="12.75" customHeight="1">
      <c r="A109" s="238">
        <v>51</v>
      </c>
      <c r="B109" s="233"/>
      <c r="C109" s="45" t="s">
        <v>633</v>
      </c>
      <c r="D109" s="45" t="s">
        <v>914</v>
      </c>
      <c r="E109" s="76">
        <v>0.4166666666666667</v>
      </c>
      <c r="F109" s="75"/>
      <c r="G109" s="72"/>
      <c r="H109" s="55"/>
    </row>
    <row r="110" spans="2:8" ht="12.75" customHeight="1">
      <c r="B110" s="232"/>
      <c r="C110" s="112"/>
      <c r="D110" s="112"/>
      <c r="E110" s="63"/>
      <c r="F110" s="77" t="s">
        <v>484</v>
      </c>
      <c r="G110" s="84"/>
      <c r="H110" s="55" t="s">
        <v>1141</v>
      </c>
    </row>
    <row r="111" spans="1:8" ht="12.75" customHeight="1">
      <c r="A111" s="238">
        <v>52</v>
      </c>
      <c r="B111" s="234" t="s">
        <v>34</v>
      </c>
      <c r="C111" s="44" t="s">
        <v>664</v>
      </c>
      <c r="D111" s="44" t="s">
        <v>894</v>
      </c>
      <c r="E111" s="71"/>
      <c r="F111" s="78">
        <v>0.6458333333333334</v>
      </c>
      <c r="G111" s="72"/>
      <c r="H111" s="55"/>
    </row>
    <row r="112" spans="2:8" ht="12.75" customHeight="1">
      <c r="B112" s="236"/>
      <c r="C112" s="108"/>
      <c r="D112" s="108"/>
      <c r="E112" s="75" t="s">
        <v>476</v>
      </c>
      <c r="F112" s="199"/>
      <c r="G112" s="72"/>
      <c r="H112" s="55"/>
    </row>
    <row r="113" spans="1:8" ht="12.75" customHeight="1">
      <c r="A113" s="238">
        <v>53</v>
      </c>
      <c r="B113" s="234"/>
      <c r="C113" s="45" t="s">
        <v>716</v>
      </c>
      <c r="D113" s="45" t="s">
        <v>884</v>
      </c>
      <c r="E113" s="76">
        <v>0.4375</v>
      </c>
      <c r="F113" s="82"/>
      <c r="G113" s="72"/>
      <c r="H113" s="55"/>
    </row>
    <row r="114" spans="2:8" ht="12.75" customHeight="1">
      <c r="B114" s="232"/>
      <c r="C114" s="112"/>
      <c r="D114" s="197"/>
      <c r="E114" s="63"/>
      <c r="G114" s="72"/>
      <c r="H114" s="55"/>
    </row>
    <row r="115" spans="1:8" ht="12.75" customHeight="1">
      <c r="A115" s="238">
        <v>54</v>
      </c>
      <c r="B115" s="233"/>
      <c r="C115" s="44" t="s">
        <v>496</v>
      </c>
      <c r="D115" s="44" t="s">
        <v>890</v>
      </c>
      <c r="E115" s="71"/>
      <c r="G115" s="72"/>
      <c r="H115" s="205"/>
    </row>
    <row r="116" spans="2:8" ht="12.75" customHeight="1">
      <c r="B116" s="232"/>
      <c r="C116" s="108"/>
      <c r="D116" s="108"/>
      <c r="E116" s="75" t="s">
        <v>477</v>
      </c>
      <c r="F116" s="84"/>
      <c r="G116" s="72"/>
      <c r="H116" s="55"/>
    </row>
    <row r="117" spans="1:8" ht="12.75" customHeight="1">
      <c r="A117" s="238">
        <v>55</v>
      </c>
      <c r="B117" s="233"/>
      <c r="C117" s="45" t="s">
        <v>662</v>
      </c>
      <c r="D117" s="45" t="s">
        <v>1485</v>
      </c>
      <c r="E117" s="76">
        <v>0.4375</v>
      </c>
      <c r="F117" s="75"/>
      <c r="G117" s="72"/>
      <c r="H117" s="55"/>
    </row>
    <row r="118" spans="2:8" ht="12.75" customHeight="1">
      <c r="B118" s="232"/>
      <c r="C118" s="112"/>
      <c r="D118" s="112"/>
      <c r="E118" s="63"/>
      <c r="F118" s="77" t="s">
        <v>485</v>
      </c>
      <c r="G118" s="84"/>
      <c r="H118" s="55" t="s">
        <v>1142</v>
      </c>
    </row>
    <row r="119" spans="1:8" ht="12.75" customHeight="1">
      <c r="A119" s="238">
        <v>56</v>
      </c>
      <c r="B119" s="234" t="s">
        <v>929</v>
      </c>
      <c r="C119" s="44" t="s">
        <v>645</v>
      </c>
      <c r="D119" s="44" t="s">
        <v>874</v>
      </c>
      <c r="E119" s="71"/>
      <c r="F119" s="76">
        <v>0.6701388888888888</v>
      </c>
      <c r="G119" s="79"/>
      <c r="H119" s="55"/>
    </row>
    <row r="120" spans="2:8" ht="12.75" customHeight="1">
      <c r="B120" s="232"/>
      <c r="C120" s="108"/>
      <c r="D120" s="114"/>
      <c r="E120" s="63"/>
      <c r="G120" s="72"/>
      <c r="H120" s="55"/>
    </row>
    <row r="121" spans="1:8" ht="12.75" customHeight="1">
      <c r="A121" s="238">
        <v>57</v>
      </c>
      <c r="B121" s="233"/>
      <c r="C121" s="45" t="s">
        <v>707</v>
      </c>
      <c r="D121" s="45" t="s">
        <v>889</v>
      </c>
      <c r="E121" s="71"/>
      <c r="G121" s="225"/>
      <c r="H121" s="55"/>
    </row>
    <row r="122" spans="2:8" ht="12.75" customHeight="1">
      <c r="B122" s="232"/>
      <c r="C122" s="112"/>
      <c r="D122" s="112"/>
      <c r="E122" s="75" t="s">
        <v>478</v>
      </c>
      <c r="F122" s="84"/>
      <c r="G122" s="72"/>
      <c r="H122" s="55"/>
    </row>
    <row r="123" spans="1:8" ht="12.75" customHeight="1">
      <c r="A123" s="238">
        <v>58</v>
      </c>
      <c r="B123" s="233"/>
      <c r="C123" s="44" t="s">
        <v>901</v>
      </c>
      <c r="D123" s="44" t="s">
        <v>1486</v>
      </c>
      <c r="E123" s="76">
        <v>0.4375</v>
      </c>
      <c r="F123" s="75"/>
      <c r="G123" s="72"/>
      <c r="H123" s="55"/>
    </row>
    <row r="124" spans="2:8" ht="12.75" customHeight="1">
      <c r="B124" s="232"/>
      <c r="C124" s="108"/>
      <c r="D124" s="108"/>
      <c r="E124" s="63"/>
      <c r="F124" s="77" t="s">
        <v>486</v>
      </c>
      <c r="G124" s="84"/>
      <c r="H124" s="55" t="s">
        <v>1143</v>
      </c>
    </row>
    <row r="125" spans="1:8" ht="12.75" customHeight="1">
      <c r="A125" s="238">
        <v>59</v>
      </c>
      <c r="B125" s="234" t="s">
        <v>34</v>
      </c>
      <c r="C125" s="45" t="s">
        <v>683</v>
      </c>
      <c r="D125" s="45" t="s">
        <v>896</v>
      </c>
      <c r="E125" s="226" t="s">
        <v>48</v>
      </c>
      <c r="F125" s="76">
        <v>0.6701388888888888</v>
      </c>
      <c r="G125" s="72"/>
      <c r="H125" s="55"/>
    </row>
    <row r="126" spans="7:8" ht="12.75" customHeight="1">
      <c r="G126" s="72"/>
      <c r="H126" s="55"/>
    </row>
    <row r="127" spans="5:8" ht="12.75" customHeight="1">
      <c r="E127" s="63" t="s">
        <v>34</v>
      </c>
      <c r="F127" s="63"/>
      <c r="G127" s="59"/>
      <c r="H127" s="107"/>
    </row>
  </sheetData>
  <sheetProtection/>
  <printOptions/>
  <pageMargins left="0.7086614173228347" right="0.31496062992125984" top="0.43" bottom="0.21" header="0.31496062992125984" footer="0.19"/>
  <pageSetup horizontalDpi="600" verticalDpi="600" orientation="portrait" paperSize="9" r:id="rId2"/>
  <rowBreaks count="1" manualBreakCount="1">
    <brk id="63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1"/>
  <sheetViews>
    <sheetView showGridLines="0" view="pageBreakPreview" zoomScaleNormal="120" zoomScaleSheetLayoutView="100" zoomScalePageLayoutView="0" workbookViewId="0" topLeftCell="A1">
      <selection activeCell="G7" sqref="G7"/>
    </sheetView>
  </sheetViews>
  <sheetFormatPr defaultColWidth="9.00390625" defaultRowHeight="15.75" customHeight="1"/>
  <cols>
    <col min="1" max="2" width="4.75390625" style="107" customWidth="1"/>
    <col min="3" max="3" width="12.75390625" style="99" customWidth="1"/>
    <col min="4" max="4" width="11.125" style="99" customWidth="1"/>
    <col min="5" max="5" width="10.875" style="72" customWidth="1"/>
    <col min="6" max="6" width="9.75390625" style="72" customWidth="1"/>
    <col min="7" max="9" width="10.875" style="63" customWidth="1"/>
    <col min="10" max="10" width="9.00390625" style="99" customWidth="1"/>
    <col min="11" max="16384" width="9.00390625" style="214" customWidth="1"/>
  </cols>
  <sheetData>
    <row r="1" spans="1:10" s="180" customFormat="1" ht="15.75" customHeight="1">
      <c r="A1" s="194"/>
      <c r="B1" s="194"/>
      <c r="C1" s="178"/>
      <c r="D1" s="54" t="s">
        <v>508</v>
      </c>
      <c r="E1" s="187"/>
      <c r="F1" s="229"/>
      <c r="G1" s="229"/>
      <c r="H1" s="229"/>
      <c r="I1" s="229"/>
      <c r="J1" s="178"/>
    </row>
    <row r="2" spans="1:10" s="180" customFormat="1" ht="15.75" customHeight="1">
      <c r="A2" s="194"/>
      <c r="B2" s="194"/>
      <c r="C2" s="178"/>
      <c r="D2" s="178"/>
      <c r="E2" s="240"/>
      <c r="F2" s="240"/>
      <c r="G2" s="229"/>
      <c r="H2" s="229"/>
      <c r="I2" s="229"/>
      <c r="J2" s="178"/>
    </row>
    <row r="3" spans="1:10" s="180" customFormat="1" ht="15.75" customHeight="1">
      <c r="A3" s="194"/>
      <c r="B3" s="194"/>
      <c r="C3" s="54" t="s">
        <v>516</v>
      </c>
      <c r="D3" s="178"/>
      <c r="E3" s="229" t="s">
        <v>0</v>
      </c>
      <c r="F3" s="229" t="s">
        <v>0</v>
      </c>
      <c r="G3" s="229" t="s">
        <v>0</v>
      </c>
      <c r="H3" s="229" t="s">
        <v>116</v>
      </c>
      <c r="I3" s="229" t="s">
        <v>34</v>
      </c>
      <c r="J3" s="178"/>
    </row>
    <row r="4" spans="1:10" s="180" customFormat="1" ht="15.75" customHeight="1">
      <c r="A4" s="194"/>
      <c r="B4" s="194"/>
      <c r="C4" s="54"/>
      <c r="D4" s="178"/>
      <c r="E4" s="394" t="s">
        <v>2192</v>
      </c>
      <c r="F4" s="394" t="s">
        <v>1523</v>
      </c>
      <c r="G4" s="394" t="s">
        <v>1522</v>
      </c>
      <c r="H4" s="229"/>
      <c r="I4" s="229"/>
      <c r="J4" s="178"/>
    </row>
    <row r="5" spans="1:10" s="221" customFormat="1" ht="15.75" customHeight="1">
      <c r="A5" s="212" t="s">
        <v>2</v>
      </c>
      <c r="B5" s="212"/>
      <c r="C5" s="217"/>
      <c r="D5" s="245"/>
      <c r="E5" s="219"/>
      <c r="F5" s="219"/>
      <c r="G5" s="219"/>
      <c r="H5" s="219"/>
      <c r="I5" s="219"/>
      <c r="J5" s="56"/>
    </row>
    <row r="6" spans="1:9" ht="15.75" customHeight="1">
      <c r="A6" s="212" t="s">
        <v>1</v>
      </c>
      <c r="B6" s="216" t="s">
        <v>139</v>
      </c>
      <c r="C6" s="44" t="s">
        <v>381</v>
      </c>
      <c r="D6" s="44" t="s">
        <v>509</v>
      </c>
      <c r="E6" s="71"/>
      <c r="F6" s="71"/>
      <c r="G6" s="72"/>
      <c r="H6" s="72"/>
      <c r="I6" s="72"/>
    </row>
    <row r="7" spans="1:9" ht="15.75" customHeight="1">
      <c r="A7" s="215" t="s">
        <v>2</v>
      </c>
      <c r="B7" s="212"/>
      <c r="C7" s="171"/>
      <c r="D7" s="171"/>
      <c r="E7" s="79" t="s">
        <v>36</v>
      </c>
      <c r="F7" s="75" t="s">
        <v>317</v>
      </c>
      <c r="G7" s="72"/>
      <c r="H7" s="72"/>
      <c r="I7" s="72"/>
    </row>
    <row r="8" spans="1:8" ht="15.75" customHeight="1">
      <c r="A8" s="212" t="s">
        <v>187</v>
      </c>
      <c r="B8" s="216" t="s">
        <v>165</v>
      </c>
      <c r="C8" s="150"/>
      <c r="D8" s="150"/>
      <c r="E8" s="71"/>
      <c r="F8" s="78">
        <v>0.4166666666666667</v>
      </c>
      <c r="G8" s="75"/>
      <c r="H8" s="72"/>
    </row>
    <row r="9" spans="1:9" ht="15.75" customHeight="1">
      <c r="A9" s="215" t="s">
        <v>2</v>
      </c>
      <c r="B9" s="212"/>
      <c r="C9" s="173"/>
      <c r="D9" s="173"/>
      <c r="E9" s="75" t="s">
        <v>41</v>
      </c>
      <c r="F9" s="80"/>
      <c r="G9" s="77"/>
      <c r="H9" s="72"/>
      <c r="I9" s="72"/>
    </row>
    <row r="10" spans="1:9" ht="15.75" customHeight="1">
      <c r="A10" s="212" t="s">
        <v>188</v>
      </c>
      <c r="B10" s="216" t="s">
        <v>166</v>
      </c>
      <c r="C10" s="173"/>
      <c r="D10" s="173"/>
      <c r="E10" s="76">
        <v>0.4166666666666667</v>
      </c>
      <c r="G10" s="77" t="s">
        <v>323</v>
      </c>
      <c r="H10" s="137"/>
      <c r="I10" s="60" t="s">
        <v>46</v>
      </c>
    </row>
    <row r="11" spans="1:8" ht="15.75" customHeight="1">
      <c r="A11" s="215" t="s">
        <v>2</v>
      </c>
      <c r="B11" s="212"/>
      <c r="C11" s="171"/>
      <c r="D11" s="174"/>
      <c r="E11" s="63"/>
      <c r="G11" s="78">
        <v>0.40277777777777773</v>
      </c>
      <c r="H11" s="85"/>
    </row>
    <row r="12" spans="1:9" ht="15.75" customHeight="1">
      <c r="A12" s="212" t="s">
        <v>189</v>
      </c>
      <c r="B12" s="216" t="s">
        <v>143</v>
      </c>
      <c r="C12" s="44" t="s">
        <v>514</v>
      </c>
      <c r="D12" s="44" t="s">
        <v>515</v>
      </c>
      <c r="E12" s="71"/>
      <c r="F12" s="71"/>
      <c r="G12" s="78" t="s">
        <v>75</v>
      </c>
      <c r="H12" s="72"/>
      <c r="I12" s="72"/>
    </row>
    <row r="13" spans="1:9" ht="15.75" customHeight="1">
      <c r="A13" s="215" t="s">
        <v>2</v>
      </c>
      <c r="B13" s="212"/>
      <c r="C13" s="171"/>
      <c r="D13" s="171"/>
      <c r="E13" s="79" t="s">
        <v>36</v>
      </c>
      <c r="F13" s="75" t="s">
        <v>318</v>
      </c>
      <c r="G13" s="80"/>
      <c r="H13" s="72"/>
      <c r="I13" s="72"/>
    </row>
    <row r="14" spans="1:9" ht="15.75" customHeight="1">
      <c r="A14" s="212" t="s">
        <v>190</v>
      </c>
      <c r="B14" s="216" t="s">
        <v>167</v>
      </c>
      <c r="C14" s="150"/>
      <c r="D14" s="150"/>
      <c r="E14" s="71"/>
      <c r="F14" s="78">
        <v>0.4166666666666667</v>
      </c>
      <c r="G14" s="72"/>
      <c r="H14" s="81"/>
      <c r="I14" s="72"/>
    </row>
    <row r="15" spans="1:9" ht="15.75" customHeight="1">
      <c r="A15" s="215" t="s">
        <v>2</v>
      </c>
      <c r="B15" s="212"/>
      <c r="C15" s="171"/>
      <c r="D15" s="171"/>
      <c r="E15" s="75" t="s">
        <v>43</v>
      </c>
      <c r="F15" s="80" t="s">
        <v>36</v>
      </c>
      <c r="G15" s="72"/>
      <c r="H15" s="72"/>
      <c r="I15" s="72"/>
    </row>
    <row r="16" spans="1:9" ht="15.75" customHeight="1">
      <c r="A16" s="212" t="s">
        <v>191</v>
      </c>
      <c r="B16" s="216" t="s">
        <v>168</v>
      </c>
      <c r="C16" s="172"/>
      <c r="D16" s="172"/>
      <c r="E16" s="76">
        <v>0.4166666666666667</v>
      </c>
      <c r="G16" s="81"/>
      <c r="H16" s="72"/>
      <c r="I16" s="72"/>
    </row>
    <row r="17" spans="1:9" ht="15.75" customHeight="1">
      <c r="A17" s="215" t="s">
        <v>2</v>
      </c>
      <c r="B17" s="212"/>
      <c r="C17" s="173"/>
      <c r="D17" s="175"/>
      <c r="E17" s="63"/>
      <c r="G17" s="72"/>
      <c r="H17" s="72" t="s">
        <v>36</v>
      </c>
      <c r="I17" s="72"/>
    </row>
    <row r="18" spans="1:9" ht="15.75" customHeight="1">
      <c r="A18" s="212" t="s">
        <v>192</v>
      </c>
      <c r="B18" s="216" t="s">
        <v>142</v>
      </c>
      <c r="C18" s="44" t="s">
        <v>399</v>
      </c>
      <c r="D18" s="44" t="s">
        <v>511</v>
      </c>
      <c r="E18" s="71"/>
      <c r="F18" s="71"/>
      <c r="G18" s="72"/>
      <c r="H18" s="82" t="s">
        <v>75</v>
      </c>
      <c r="I18" s="72"/>
    </row>
    <row r="19" spans="1:9" ht="15.75" customHeight="1">
      <c r="A19" s="215" t="s">
        <v>2</v>
      </c>
      <c r="B19" s="212"/>
      <c r="C19" s="171"/>
      <c r="D19" s="171"/>
      <c r="E19" s="79" t="s">
        <v>36</v>
      </c>
      <c r="F19" s="75" t="s">
        <v>319</v>
      </c>
      <c r="G19" s="72"/>
      <c r="H19" s="72"/>
      <c r="I19" s="72"/>
    </row>
    <row r="20" spans="1:9" ht="15.75" customHeight="1">
      <c r="A20" s="212" t="s">
        <v>193</v>
      </c>
      <c r="B20" s="216" t="s">
        <v>169</v>
      </c>
      <c r="C20" s="150"/>
      <c r="D20" s="150"/>
      <c r="E20" s="71"/>
      <c r="F20" s="78">
        <v>0.4166666666666667</v>
      </c>
      <c r="G20" s="83"/>
      <c r="H20" s="72"/>
      <c r="I20" s="72"/>
    </row>
    <row r="21" spans="1:9" ht="15.75" customHeight="1">
      <c r="A21" s="215" t="s">
        <v>2</v>
      </c>
      <c r="B21" s="212"/>
      <c r="C21" s="173"/>
      <c r="D21" s="173"/>
      <c r="E21" s="75" t="s">
        <v>44</v>
      </c>
      <c r="F21" s="80"/>
      <c r="G21" s="77"/>
      <c r="H21" s="85"/>
      <c r="I21" s="72"/>
    </row>
    <row r="22" spans="1:9" ht="15.75" customHeight="1">
      <c r="A22" s="212" t="s">
        <v>194</v>
      </c>
      <c r="B22" s="216" t="s">
        <v>170</v>
      </c>
      <c r="C22" s="173"/>
      <c r="D22" s="173"/>
      <c r="E22" s="76">
        <v>0.4166666666666667</v>
      </c>
      <c r="G22" s="77" t="s">
        <v>324</v>
      </c>
      <c r="H22" s="84"/>
      <c r="I22" s="60" t="s">
        <v>46</v>
      </c>
    </row>
    <row r="23" spans="1:9" ht="15.75" customHeight="1">
      <c r="A23" s="215" t="s">
        <v>2</v>
      </c>
      <c r="B23" s="212"/>
      <c r="C23" s="171"/>
      <c r="D23" s="174"/>
      <c r="E23" s="63"/>
      <c r="G23" s="78">
        <v>0.40277777777777773</v>
      </c>
      <c r="H23" s="148"/>
      <c r="I23" s="72"/>
    </row>
    <row r="24" spans="1:9" ht="15.75" customHeight="1">
      <c r="A24" s="212" t="s">
        <v>195</v>
      </c>
      <c r="B24" s="216" t="s">
        <v>144</v>
      </c>
      <c r="C24" s="44" t="s">
        <v>399</v>
      </c>
      <c r="D24" s="44" t="s">
        <v>512</v>
      </c>
      <c r="E24" s="246" t="s">
        <v>75</v>
      </c>
      <c r="F24" s="71"/>
      <c r="G24" s="77"/>
      <c r="H24" s="72"/>
      <c r="I24" s="72"/>
    </row>
    <row r="25" spans="1:9" ht="15.75" customHeight="1">
      <c r="A25" s="215" t="s">
        <v>2</v>
      </c>
      <c r="B25" s="212"/>
      <c r="C25" s="171"/>
      <c r="D25" s="171"/>
      <c r="E25" s="63"/>
      <c r="F25" s="75" t="s">
        <v>56</v>
      </c>
      <c r="G25" s="90"/>
      <c r="H25" s="72"/>
      <c r="I25" s="72"/>
    </row>
    <row r="26" spans="1:10" ht="15.75" customHeight="1">
      <c r="A26" s="212" t="s">
        <v>196</v>
      </c>
      <c r="B26" s="216" t="s">
        <v>171</v>
      </c>
      <c r="C26" s="150"/>
      <c r="D26" s="150"/>
      <c r="E26" s="71"/>
      <c r="F26" s="78">
        <v>0.4166666666666667</v>
      </c>
      <c r="G26" s="72"/>
      <c r="H26" s="81"/>
      <c r="I26" s="72"/>
      <c r="J26" s="214"/>
    </row>
    <row r="27" spans="1:10" ht="15.75" customHeight="1">
      <c r="A27" s="215" t="s">
        <v>2</v>
      </c>
      <c r="B27" s="212"/>
      <c r="C27" s="171"/>
      <c r="D27" s="171"/>
      <c r="E27" s="75" t="s">
        <v>45</v>
      </c>
      <c r="F27" s="80"/>
      <c r="G27" s="72"/>
      <c r="H27" s="72"/>
      <c r="I27" s="72"/>
      <c r="J27" s="214"/>
    </row>
    <row r="28" spans="1:10" ht="15.75" customHeight="1">
      <c r="A28" s="212" t="s">
        <v>197</v>
      </c>
      <c r="B28" s="216" t="s">
        <v>172</v>
      </c>
      <c r="C28" s="172"/>
      <c r="D28" s="172"/>
      <c r="E28" s="76">
        <v>0.4166666666666667</v>
      </c>
      <c r="G28" s="81"/>
      <c r="H28" s="72"/>
      <c r="I28" s="72"/>
      <c r="J28" s="214"/>
    </row>
    <row r="29" spans="1:10" ht="15.75" customHeight="1">
      <c r="A29" s="215" t="s">
        <v>2</v>
      </c>
      <c r="B29" s="212"/>
      <c r="C29" s="173"/>
      <c r="D29" s="175"/>
      <c r="E29" s="63"/>
      <c r="G29" s="72"/>
      <c r="H29" s="72"/>
      <c r="I29" s="72" t="s">
        <v>36</v>
      </c>
      <c r="J29" s="214"/>
    </row>
    <row r="30" spans="1:10" ht="15.75" customHeight="1">
      <c r="A30" s="212" t="s">
        <v>198</v>
      </c>
      <c r="B30" s="216" t="s">
        <v>363</v>
      </c>
      <c r="C30" s="173"/>
      <c r="D30" s="173"/>
      <c r="E30" s="246" t="s">
        <v>42</v>
      </c>
      <c r="G30" s="72"/>
      <c r="H30" s="81"/>
      <c r="I30" s="72"/>
      <c r="J30" s="214"/>
    </row>
    <row r="31" spans="1:10" ht="15.75" customHeight="1">
      <c r="A31" s="215" t="s">
        <v>2</v>
      </c>
      <c r="B31" s="212"/>
      <c r="C31" s="171"/>
      <c r="D31" s="171"/>
      <c r="E31" s="75" t="s">
        <v>313</v>
      </c>
      <c r="F31" s="84" t="s">
        <v>36</v>
      </c>
      <c r="G31" s="72"/>
      <c r="H31" s="72"/>
      <c r="I31" s="72"/>
      <c r="J31" s="214"/>
    </row>
    <row r="32" spans="1:10" ht="15.75" customHeight="1">
      <c r="A32" s="212" t="s">
        <v>199</v>
      </c>
      <c r="B32" s="216" t="s">
        <v>364</v>
      </c>
      <c r="C32" s="172"/>
      <c r="D32" s="172"/>
      <c r="E32" s="76">
        <v>0.4166666666666667</v>
      </c>
      <c r="F32" s="176" t="s">
        <v>75</v>
      </c>
      <c r="G32" s="81"/>
      <c r="H32" s="72"/>
      <c r="I32" s="72"/>
      <c r="J32" s="214"/>
    </row>
    <row r="33" spans="1:10" ht="15.75" customHeight="1">
      <c r="A33" s="215" t="s">
        <v>2</v>
      </c>
      <c r="B33" s="212"/>
      <c r="C33" s="173"/>
      <c r="D33" s="173"/>
      <c r="E33" s="79" t="s">
        <v>36</v>
      </c>
      <c r="F33" s="77" t="s">
        <v>320</v>
      </c>
      <c r="G33" s="84"/>
      <c r="H33" s="72"/>
      <c r="I33" s="72"/>
      <c r="J33" s="214"/>
    </row>
    <row r="34" spans="1:10" ht="15.75" customHeight="1">
      <c r="A34" s="212" t="s">
        <v>200</v>
      </c>
      <c r="B34" s="216" t="s">
        <v>145</v>
      </c>
      <c r="C34" s="44" t="s">
        <v>397</v>
      </c>
      <c r="D34" s="44" t="s">
        <v>513</v>
      </c>
      <c r="E34" s="246" t="s">
        <v>75</v>
      </c>
      <c r="F34" s="76">
        <v>0.4166666666666667</v>
      </c>
      <c r="G34" s="75"/>
      <c r="H34" s="72"/>
      <c r="I34" s="72"/>
      <c r="J34" s="214"/>
    </row>
    <row r="35" spans="1:10" ht="15.75" customHeight="1">
      <c r="A35" s="215" t="s">
        <v>2</v>
      </c>
      <c r="B35" s="212"/>
      <c r="C35" s="171"/>
      <c r="D35" s="174"/>
      <c r="E35" s="63"/>
      <c r="G35" s="77" t="s">
        <v>36</v>
      </c>
      <c r="H35" s="85"/>
      <c r="I35" s="72"/>
      <c r="J35" s="214"/>
    </row>
    <row r="36" spans="1:10" ht="15.75" customHeight="1">
      <c r="A36" s="212" t="s">
        <v>302</v>
      </c>
      <c r="B36" s="216" t="s">
        <v>365</v>
      </c>
      <c r="C36" s="150"/>
      <c r="D36" s="150"/>
      <c r="E36" s="246" t="s">
        <v>75</v>
      </c>
      <c r="G36" s="77" t="s">
        <v>325</v>
      </c>
      <c r="H36" s="84"/>
      <c r="I36" s="60" t="s">
        <v>46</v>
      </c>
      <c r="J36" s="214"/>
    </row>
    <row r="37" spans="1:10" ht="15.75" customHeight="1">
      <c r="A37" s="215" t="s">
        <v>2</v>
      </c>
      <c r="B37" s="212"/>
      <c r="C37" s="173"/>
      <c r="D37" s="173"/>
      <c r="E37" s="75" t="s">
        <v>314</v>
      </c>
      <c r="F37" s="84" t="s">
        <v>36</v>
      </c>
      <c r="G37" s="78">
        <v>0.40277777777777773</v>
      </c>
      <c r="H37" s="72"/>
      <c r="I37" s="72"/>
      <c r="J37" s="214"/>
    </row>
    <row r="38" spans="1:9" ht="15.75" customHeight="1">
      <c r="A38" s="212" t="s">
        <v>303</v>
      </c>
      <c r="B38" s="216" t="s">
        <v>366</v>
      </c>
      <c r="C38" s="173"/>
      <c r="D38" s="173"/>
      <c r="E38" s="76">
        <v>0.4166666666666667</v>
      </c>
      <c r="F38" s="176" t="s">
        <v>75</v>
      </c>
      <c r="G38" s="138"/>
      <c r="H38" s="72"/>
      <c r="I38" s="72"/>
    </row>
    <row r="39" spans="1:9" ht="15.75" customHeight="1">
      <c r="A39" s="215" t="s">
        <v>2</v>
      </c>
      <c r="B39" s="212"/>
      <c r="C39" s="171"/>
      <c r="D39" s="171"/>
      <c r="E39" s="79" t="s">
        <v>36</v>
      </c>
      <c r="F39" s="77" t="s">
        <v>321</v>
      </c>
      <c r="G39" s="80"/>
      <c r="H39" s="72"/>
      <c r="I39" s="72"/>
    </row>
    <row r="40" spans="1:9" ht="15.75" customHeight="1">
      <c r="A40" s="212" t="s">
        <v>304</v>
      </c>
      <c r="B40" s="216" t="s">
        <v>140</v>
      </c>
      <c r="C40" s="44" t="s">
        <v>399</v>
      </c>
      <c r="D40" s="44" t="s">
        <v>510</v>
      </c>
      <c r="E40" s="246" t="s">
        <v>75</v>
      </c>
      <c r="F40" s="76">
        <v>0.4166666666666667</v>
      </c>
      <c r="G40" s="72"/>
      <c r="H40" s="72"/>
      <c r="I40" s="72"/>
    </row>
    <row r="41" spans="1:9" ht="15.75" customHeight="1">
      <c r="A41" s="215" t="s">
        <v>2</v>
      </c>
      <c r="B41" s="212"/>
      <c r="C41" s="171"/>
      <c r="D41" s="174"/>
      <c r="E41" s="63"/>
      <c r="G41" s="72"/>
      <c r="H41" s="72" t="s">
        <v>36</v>
      </c>
      <c r="I41" s="72"/>
    </row>
    <row r="42" spans="1:9" ht="15.75" customHeight="1">
      <c r="A42" s="212" t="s">
        <v>305</v>
      </c>
      <c r="B42" s="216" t="s">
        <v>367</v>
      </c>
      <c r="C42" s="150"/>
      <c r="D42" s="150"/>
      <c r="E42" s="246" t="s">
        <v>75</v>
      </c>
      <c r="G42" s="72"/>
      <c r="H42" s="72"/>
      <c r="I42" s="72"/>
    </row>
    <row r="43" spans="1:9" ht="15.75" customHeight="1">
      <c r="A43" s="215" t="s">
        <v>2</v>
      </c>
      <c r="B43" s="212"/>
      <c r="C43" s="171"/>
      <c r="D43" s="171"/>
      <c r="E43" s="75" t="s">
        <v>315</v>
      </c>
      <c r="F43" s="84" t="s">
        <v>36</v>
      </c>
      <c r="G43" s="72"/>
      <c r="H43" s="72"/>
      <c r="I43" s="72"/>
    </row>
    <row r="44" spans="1:9" ht="15.75" customHeight="1">
      <c r="A44" s="212" t="s">
        <v>306</v>
      </c>
      <c r="B44" s="216" t="s">
        <v>368</v>
      </c>
      <c r="C44" s="172"/>
      <c r="D44" s="172"/>
      <c r="E44" s="76">
        <v>0.4166666666666667</v>
      </c>
      <c r="F44" s="176" t="s">
        <v>75</v>
      </c>
      <c r="G44" s="85"/>
      <c r="H44" s="72"/>
      <c r="I44" s="72"/>
    </row>
    <row r="45" spans="1:9" ht="15.75" customHeight="1">
      <c r="A45" s="215" t="s">
        <v>2</v>
      </c>
      <c r="B45" s="212"/>
      <c r="C45" s="173"/>
      <c r="D45" s="173"/>
      <c r="E45" s="79" t="s">
        <v>36</v>
      </c>
      <c r="F45" s="77" t="s">
        <v>322</v>
      </c>
      <c r="G45" s="84"/>
      <c r="H45" s="72"/>
      <c r="I45" s="72"/>
    </row>
    <row r="46" spans="1:9" ht="15.75" customHeight="1">
      <c r="A46" s="212" t="s">
        <v>307</v>
      </c>
      <c r="B46" s="216" t="s">
        <v>146</v>
      </c>
      <c r="C46" s="44" t="s">
        <v>399</v>
      </c>
      <c r="D46" s="44" t="s">
        <v>518</v>
      </c>
      <c r="E46" s="246" t="s">
        <v>75</v>
      </c>
      <c r="F46" s="76">
        <v>0.4166666666666667</v>
      </c>
      <c r="G46" s="77"/>
      <c r="H46" s="72"/>
      <c r="I46" s="72"/>
    </row>
    <row r="47" spans="1:9" ht="15.75" customHeight="1">
      <c r="A47" s="215" t="s">
        <v>2</v>
      </c>
      <c r="B47" s="212"/>
      <c r="C47" s="171"/>
      <c r="D47" s="174"/>
      <c r="E47" s="63"/>
      <c r="G47" s="77" t="s">
        <v>36</v>
      </c>
      <c r="H47" s="85"/>
      <c r="I47" s="72"/>
    </row>
    <row r="48" spans="1:9" ht="15.75" customHeight="1">
      <c r="A48" s="212" t="s">
        <v>308</v>
      </c>
      <c r="B48" s="216" t="s">
        <v>369</v>
      </c>
      <c r="C48" s="150"/>
      <c r="D48" s="150"/>
      <c r="E48" s="246" t="s">
        <v>75</v>
      </c>
      <c r="G48" s="77" t="s">
        <v>326</v>
      </c>
      <c r="H48" s="84"/>
      <c r="I48" s="60" t="s">
        <v>46</v>
      </c>
    </row>
    <row r="49" spans="1:9" ht="15.75" customHeight="1">
      <c r="A49" s="215" t="s">
        <v>2</v>
      </c>
      <c r="B49" s="212"/>
      <c r="C49" s="173"/>
      <c r="D49" s="173"/>
      <c r="E49" s="75" t="s">
        <v>316</v>
      </c>
      <c r="F49" s="84" t="s">
        <v>36</v>
      </c>
      <c r="G49" s="78">
        <v>0.40277777777777773</v>
      </c>
      <c r="H49" s="72"/>
      <c r="I49" s="72"/>
    </row>
    <row r="50" spans="1:9" ht="15.75" customHeight="1">
      <c r="A50" s="212" t="s">
        <v>309</v>
      </c>
      <c r="B50" s="216" t="s">
        <v>370</v>
      </c>
      <c r="C50" s="173"/>
      <c r="D50" s="173"/>
      <c r="E50" s="76">
        <v>0.4166666666666667</v>
      </c>
      <c r="F50" s="176" t="s">
        <v>75</v>
      </c>
      <c r="G50" s="138"/>
      <c r="H50" s="72"/>
      <c r="I50" s="72"/>
    </row>
    <row r="51" spans="1:9" ht="15.75" customHeight="1">
      <c r="A51" s="215" t="s">
        <v>2</v>
      </c>
      <c r="B51" s="212"/>
      <c r="C51" s="171"/>
      <c r="D51" s="171"/>
      <c r="E51" s="79" t="s">
        <v>36</v>
      </c>
      <c r="F51" s="77" t="s">
        <v>300</v>
      </c>
      <c r="G51" s="80"/>
      <c r="H51" s="72"/>
      <c r="I51" s="72"/>
    </row>
    <row r="52" spans="1:9" ht="15.75" customHeight="1">
      <c r="A52" s="216" t="s">
        <v>312</v>
      </c>
      <c r="B52" s="216" t="s">
        <v>141</v>
      </c>
      <c r="C52" s="45" t="s">
        <v>399</v>
      </c>
      <c r="D52" s="45" t="s">
        <v>517</v>
      </c>
      <c r="E52" s="246" t="s">
        <v>75</v>
      </c>
      <c r="F52" s="76">
        <v>0.4166666666666667</v>
      </c>
      <c r="G52" s="72"/>
      <c r="H52" s="72"/>
      <c r="I52" s="72"/>
    </row>
    <row r="53" spans="7:9" ht="15.75" customHeight="1">
      <c r="G53" s="72"/>
      <c r="H53" s="72"/>
      <c r="I53" s="72"/>
    </row>
    <row r="54" spans="5:9" ht="15.75" customHeight="1">
      <c r="E54" s="63"/>
      <c r="G54" s="59"/>
      <c r="H54" s="59"/>
      <c r="I54" s="60"/>
    </row>
    <row r="55" spans="5:9" ht="15.75" customHeight="1">
      <c r="E55" s="63"/>
      <c r="G55" s="59"/>
      <c r="H55" s="59"/>
      <c r="I55" s="60"/>
    </row>
    <row r="56" spans="1:10" s="180" customFormat="1" ht="15.75" customHeight="1">
      <c r="A56" s="194"/>
      <c r="B56" s="194"/>
      <c r="C56" s="54" t="s">
        <v>920</v>
      </c>
      <c r="D56" s="178"/>
      <c r="E56" s="229" t="s">
        <v>0</v>
      </c>
      <c r="F56" s="229" t="s">
        <v>0</v>
      </c>
      <c r="G56" s="229" t="s">
        <v>34</v>
      </c>
      <c r="H56" s="229" t="s">
        <v>34</v>
      </c>
      <c r="I56" s="247" t="s">
        <v>34</v>
      </c>
      <c r="J56" s="178"/>
    </row>
    <row r="57" spans="1:10" s="187" customFormat="1" ht="15.75" customHeight="1">
      <c r="A57" s="182" t="s">
        <v>2</v>
      </c>
      <c r="B57" s="182"/>
      <c r="C57" s="183"/>
      <c r="D57" s="184"/>
      <c r="E57" s="185" t="s">
        <v>2197</v>
      </c>
      <c r="F57" s="185" t="s">
        <v>1520</v>
      </c>
      <c r="G57" s="185"/>
      <c r="H57" s="185"/>
      <c r="I57" s="186"/>
      <c r="J57" s="54"/>
    </row>
    <row r="58" spans="1:10" s="221" customFormat="1" ht="15.75" customHeight="1">
      <c r="A58" s="212"/>
      <c r="B58" s="212"/>
      <c r="C58" s="217"/>
      <c r="D58" s="218"/>
      <c r="E58" s="219"/>
      <c r="F58" s="219"/>
      <c r="G58" s="219"/>
      <c r="H58" s="219"/>
      <c r="I58" s="220"/>
      <c r="J58" s="56"/>
    </row>
    <row r="59" spans="1:10" s="221" customFormat="1" ht="15.75" customHeight="1">
      <c r="A59" s="212"/>
      <c r="B59" s="212"/>
      <c r="C59" s="217"/>
      <c r="D59" s="218"/>
      <c r="E59" s="219"/>
      <c r="F59" s="219"/>
      <c r="G59" s="219"/>
      <c r="H59" s="219"/>
      <c r="I59" s="220"/>
      <c r="J59" s="56"/>
    </row>
    <row r="60" spans="2:9" ht="15.75" customHeight="1">
      <c r="B60" s="212" t="s">
        <v>328</v>
      </c>
      <c r="C60" s="95"/>
      <c r="D60" s="96"/>
      <c r="E60" s="71"/>
      <c r="G60" s="72"/>
      <c r="H60" s="72"/>
      <c r="I60" s="72"/>
    </row>
    <row r="61" spans="2:9" ht="15.75" customHeight="1">
      <c r="B61" s="212"/>
      <c r="C61" s="97"/>
      <c r="D61" s="97"/>
      <c r="E61" s="75" t="s">
        <v>244</v>
      </c>
      <c r="F61" s="84"/>
      <c r="G61" s="72"/>
      <c r="H61" s="72"/>
      <c r="I61" s="72"/>
    </row>
    <row r="62" spans="2:9" ht="15.75" customHeight="1">
      <c r="B62" s="212" t="s">
        <v>329</v>
      </c>
      <c r="C62" s="95"/>
      <c r="D62" s="95"/>
      <c r="E62" s="76">
        <v>0.40277777777777773</v>
      </c>
      <c r="F62" s="75"/>
      <c r="G62" s="72"/>
      <c r="H62" s="81"/>
      <c r="I62" s="72"/>
    </row>
    <row r="63" spans="2:9" ht="15.75" customHeight="1">
      <c r="B63" s="212"/>
      <c r="C63" s="97"/>
      <c r="D63" s="97"/>
      <c r="E63" s="63"/>
      <c r="F63" s="77" t="s">
        <v>265</v>
      </c>
      <c r="G63" s="84"/>
      <c r="H63" s="60" t="s">
        <v>37</v>
      </c>
      <c r="I63" s="72"/>
    </row>
    <row r="64" spans="2:9" ht="15.75" customHeight="1">
      <c r="B64" s="212" t="s">
        <v>330</v>
      </c>
      <c r="C64" s="95"/>
      <c r="D64" s="95"/>
      <c r="E64" s="71"/>
      <c r="F64" s="78">
        <v>0.3958333333333333</v>
      </c>
      <c r="G64" s="79"/>
      <c r="H64" s="72"/>
      <c r="I64" s="72"/>
    </row>
    <row r="65" spans="2:10" ht="15.75" customHeight="1">
      <c r="B65" s="212"/>
      <c r="C65" s="97"/>
      <c r="D65" s="97"/>
      <c r="E65" s="75" t="s">
        <v>245</v>
      </c>
      <c r="F65" s="80"/>
      <c r="G65" s="72"/>
      <c r="H65" s="72"/>
      <c r="I65" s="72"/>
      <c r="J65" s="214"/>
    </row>
    <row r="66" spans="2:10" ht="15.75" customHeight="1">
      <c r="B66" s="212" t="s">
        <v>331</v>
      </c>
      <c r="C66" s="95"/>
      <c r="D66" s="95"/>
      <c r="E66" s="76">
        <v>0.40277777777777773</v>
      </c>
      <c r="G66" s="72"/>
      <c r="H66" s="81"/>
      <c r="I66" s="72"/>
      <c r="J66" s="214"/>
    </row>
    <row r="67" spans="2:10" ht="15.75" customHeight="1">
      <c r="B67" s="212"/>
      <c r="C67" s="97"/>
      <c r="D67" s="97"/>
      <c r="E67" s="82"/>
      <c r="G67" s="72"/>
      <c r="H67" s="81"/>
      <c r="I67" s="72"/>
      <c r="J67" s="214"/>
    </row>
    <row r="68" spans="2:10" ht="15.75" customHeight="1">
      <c r="B68" s="212"/>
      <c r="C68" s="97"/>
      <c r="D68" s="97"/>
      <c r="E68" s="97"/>
      <c r="F68" s="63"/>
      <c r="G68" s="72"/>
      <c r="H68" s="72"/>
      <c r="I68" s="72"/>
      <c r="J68" s="214"/>
    </row>
    <row r="69" spans="2:10" ht="15.75" customHeight="1">
      <c r="B69" s="212" t="s">
        <v>332</v>
      </c>
      <c r="C69" s="95"/>
      <c r="D69" s="95"/>
      <c r="E69" s="95"/>
      <c r="F69" s="71"/>
      <c r="G69" s="72"/>
      <c r="H69" s="72"/>
      <c r="I69" s="72"/>
      <c r="J69" s="214"/>
    </row>
    <row r="70" spans="2:10" ht="15.75" customHeight="1">
      <c r="B70" s="212"/>
      <c r="C70" s="97"/>
      <c r="D70" s="97"/>
      <c r="E70" s="97"/>
      <c r="F70" s="75" t="s">
        <v>264</v>
      </c>
      <c r="G70" s="84"/>
      <c r="H70" s="60" t="s">
        <v>38</v>
      </c>
      <c r="I70" s="72"/>
      <c r="J70" s="214"/>
    </row>
    <row r="71" spans="2:10" ht="15.75" customHeight="1">
      <c r="B71" s="212" t="s">
        <v>333</v>
      </c>
      <c r="C71" s="95"/>
      <c r="D71" s="95"/>
      <c r="E71" s="95"/>
      <c r="F71" s="76">
        <v>0.3958333333333333</v>
      </c>
      <c r="G71" s="79"/>
      <c r="H71" s="72"/>
      <c r="I71" s="72"/>
      <c r="J71" s="214"/>
    </row>
    <row r="72" spans="2:10" ht="15.75" customHeight="1">
      <c r="B72" s="212"/>
      <c r="C72" s="97"/>
      <c r="D72" s="97"/>
      <c r="E72" s="97"/>
      <c r="F72" s="63"/>
      <c r="G72" s="72"/>
      <c r="H72" s="72"/>
      <c r="I72" s="72"/>
      <c r="J72" s="214"/>
    </row>
    <row r="73" spans="2:10" ht="15.75" customHeight="1">
      <c r="B73" s="212"/>
      <c r="C73" s="97"/>
      <c r="D73" s="97"/>
      <c r="E73" s="82"/>
      <c r="G73" s="72"/>
      <c r="H73" s="81"/>
      <c r="I73" s="72"/>
      <c r="J73" s="214"/>
    </row>
    <row r="74" spans="2:10" ht="15.75" customHeight="1">
      <c r="B74" s="212"/>
      <c r="C74" s="97"/>
      <c r="D74" s="97"/>
      <c r="E74" s="63"/>
      <c r="G74" s="72"/>
      <c r="H74" s="72"/>
      <c r="I74" s="214"/>
      <c r="J74" s="214"/>
    </row>
    <row r="75" spans="2:10" ht="15.75" customHeight="1">
      <c r="B75" s="212" t="s">
        <v>251</v>
      </c>
      <c r="C75" s="95"/>
      <c r="D75" s="95"/>
      <c r="E75" s="71"/>
      <c r="G75" s="82"/>
      <c r="H75" s="72"/>
      <c r="I75" s="72"/>
      <c r="J75" s="214"/>
    </row>
    <row r="76" spans="2:10" ht="15.75" customHeight="1">
      <c r="B76" s="212"/>
      <c r="C76" s="97"/>
      <c r="D76" s="97"/>
      <c r="E76" s="75" t="s">
        <v>246</v>
      </c>
      <c r="F76" s="84"/>
      <c r="G76" s="72"/>
      <c r="H76" s="72"/>
      <c r="I76" s="72"/>
      <c r="J76" s="214"/>
    </row>
    <row r="77" spans="2:10" ht="15.75" customHeight="1">
      <c r="B77" s="212" t="s">
        <v>249</v>
      </c>
      <c r="C77" s="95"/>
      <c r="D77" s="95"/>
      <c r="E77" s="76">
        <v>0.40277777777777773</v>
      </c>
      <c r="F77" s="75"/>
      <c r="G77" s="72"/>
      <c r="H77" s="72"/>
      <c r="I77" s="72"/>
      <c r="J77" s="214"/>
    </row>
    <row r="78" spans="2:10" ht="15.75" customHeight="1">
      <c r="B78" s="212"/>
      <c r="C78" s="97"/>
      <c r="D78" s="97"/>
      <c r="E78" s="63"/>
      <c r="F78" s="77" t="s">
        <v>263</v>
      </c>
      <c r="G78" s="84"/>
      <c r="H78" s="60" t="s">
        <v>39</v>
      </c>
      <c r="I78" s="72"/>
      <c r="J78" s="214"/>
    </row>
    <row r="79" spans="2:10" ht="15.75" customHeight="1">
      <c r="B79" s="212" t="s">
        <v>250</v>
      </c>
      <c r="C79" s="95"/>
      <c r="D79" s="95"/>
      <c r="E79" s="71"/>
      <c r="F79" s="78">
        <v>0.3958333333333333</v>
      </c>
      <c r="G79" s="72"/>
      <c r="H79" s="81"/>
      <c r="I79" s="72"/>
      <c r="J79" s="214"/>
    </row>
    <row r="80" spans="2:10" ht="15.75" customHeight="1">
      <c r="B80" s="212"/>
      <c r="C80" s="97"/>
      <c r="D80" s="97"/>
      <c r="E80" s="75" t="s">
        <v>247</v>
      </c>
      <c r="F80" s="80"/>
      <c r="G80" s="72"/>
      <c r="H80" s="72"/>
      <c r="I80" s="72"/>
      <c r="J80" s="214"/>
    </row>
    <row r="81" spans="2:10" ht="15.75" customHeight="1">
      <c r="B81" s="212" t="s">
        <v>252</v>
      </c>
      <c r="C81" s="95"/>
      <c r="D81" s="95"/>
      <c r="E81" s="76">
        <v>0.40277777777777773</v>
      </c>
      <c r="G81" s="81"/>
      <c r="H81" s="72"/>
      <c r="I81" s="72"/>
      <c r="J81" s="214"/>
    </row>
    <row r="82" spans="2:10" ht="15.75" customHeight="1">
      <c r="B82" s="212"/>
      <c r="C82" s="97"/>
      <c r="D82" s="97"/>
      <c r="E82" s="63"/>
      <c r="G82" s="72"/>
      <c r="H82" s="72"/>
      <c r="I82" s="72"/>
      <c r="J82" s="214"/>
    </row>
    <row r="85" spans="2:10" ht="15.75" customHeight="1">
      <c r="B85" s="212" t="s">
        <v>334</v>
      </c>
      <c r="C85" s="95"/>
      <c r="D85" s="95"/>
      <c r="E85" s="95"/>
      <c r="F85" s="71"/>
      <c r="G85" s="82"/>
      <c r="H85" s="81"/>
      <c r="I85" s="72"/>
      <c r="J85" s="214"/>
    </row>
    <row r="86" spans="2:10" ht="15.75" customHeight="1">
      <c r="B86" s="212"/>
      <c r="C86" s="97"/>
      <c r="D86" s="97"/>
      <c r="E86" s="97"/>
      <c r="F86" s="75" t="s">
        <v>248</v>
      </c>
      <c r="G86" s="84"/>
      <c r="H86" s="60" t="s">
        <v>40</v>
      </c>
      <c r="I86" s="72"/>
      <c r="J86" s="214"/>
    </row>
    <row r="87" spans="2:10" ht="15.75" customHeight="1">
      <c r="B87" s="212" t="s">
        <v>335</v>
      </c>
      <c r="C87" s="95"/>
      <c r="D87" s="95"/>
      <c r="E87" s="95"/>
      <c r="F87" s="76">
        <v>0.3958333333333333</v>
      </c>
      <c r="G87" s="72"/>
      <c r="H87" s="72"/>
      <c r="I87" s="72"/>
      <c r="J87" s="214"/>
    </row>
    <row r="88" spans="2:10" ht="15.75" customHeight="1">
      <c r="B88" s="212"/>
      <c r="C88" s="97"/>
      <c r="D88" s="97"/>
      <c r="E88" s="97"/>
      <c r="G88" s="72"/>
      <c r="H88" s="72"/>
      <c r="I88" s="72"/>
      <c r="J88" s="214"/>
    </row>
    <row r="89" spans="2:10" ht="15.75" customHeight="1">
      <c r="B89" s="212"/>
      <c r="C89" s="97"/>
      <c r="D89" s="97"/>
      <c r="E89" s="97"/>
      <c r="G89" s="72"/>
      <c r="H89" s="72"/>
      <c r="I89" s="72"/>
      <c r="J89" s="214"/>
    </row>
    <row r="95" spans="1:10" ht="15.75" customHeight="1">
      <c r="A95" s="212"/>
      <c r="B95" s="212"/>
      <c r="C95" s="97"/>
      <c r="D95" s="97"/>
      <c r="E95" s="72" t="s">
        <v>34</v>
      </c>
      <c r="F95" s="82"/>
      <c r="G95" s="72"/>
      <c r="H95" s="81"/>
      <c r="I95" s="72"/>
      <c r="J95" s="214"/>
    </row>
    <row r="96" spans="1:10" ht="15.75" customHeight="1">
      <c r="A96" s="212"/>
      <c r="B96" s="212"/>
      <c r="C96" s="97"/>
      <c r="D96" s="97"/>
      <c r="G96" s="72"/>
      <c r="H96" s="72"/>
      <c r="I96" s="72"/>
      <c r="J96" s="214"/>
    </row>
    <row r="97" spans="1:10" ht="15.75" customHeight="1">
      <c r="A97" s="212"/>
      <c r="B97" s="212"/>
      <c r="C97" s="97"/>
      <c r="D97" s="97"/>
      <c r="G97" s="81"/>
      <c r="H97" s="72"/>
      <c r="I97" s="72"/>
      <c r="J97" s="214"/>
    </row>
    <row r="98" spans="1:10" ht="15.75" customHeight="1">
      <c r="A98" s="212"/>
      <c r="B98" s="212"/>
      <c r="C98" s="97"/>
      <c r="D98" s="97"/>
      <c r="G98" s="72"/>
      <c r="H98" s="72"/>
      <c r="I98" s="72"/>
      <c r="J98" s="214"/>
    </row>
    <row r="99" spans="1:10" ht="15.75" customHeight="1">
      <c r="A99" s="212"/>
      <c r="B99" s="212"/>
      <c r="C99" s="97"/>
      <c r="D99" s="97"/>
      <c r="G99" s="72"/>
      <c r="H99" s="72"/>
      <c r="I99" s="82"/>
      <c r="J99" s="214"/>
    </row>
    <row r="100" spans="1:10" ht="15.75" customHeight="1">
      <c r="A100" s="212"/>
      <c r="B100" s="212"/>
      <c r="C100" s="97"/>
      <c r="D100" s="97"/>
      <c r="G100" s="72"/>
      <c r="H100" s="72"/>
      <c r="I100" s="72"/>
      <c r="J100" s="214"/>
    </row>
    <row r="101" spans="1:10" ht="15.75" customHeight="1">
      <c r="A101" s="212"/>
      <c r="B101" s="212"/>
      <c r="C101" s="97"/>
      <c r="D101" s="97"/>
      <c r="G101" s="72"/>
      <c r="H101" s="81"/>
      <c r="I101" s="72"/>
      <c r="J101" s="214"/>
    </row>
    <row r="102" spans="1:10" ht="15.75" customHeight="1">
      <c r="A102" s="212"/>
      <c r="B102" s="212"/>
      <c r="C102" s="97"/>
      <c r="D102" s="97"/>
      <c r="G102" s="72"/>
      <c r="H102" s="72"/>
      <c r="I102" s="72"/>
      <c r="J102" s="214"/>
    </row>
    <row r="103" spans="1:10" ht="15.75" customHeight="1">
      <c r="A103" s="212"/>
      <c r="B103" s="212"/>
      <c r="C103" s="97"/>
      <c r="D103" s="97"/>
      <c r="F103" s="82"/>
      <c r="G103" s="81"/>
      <c r="H103" s="72"/>
      <c r="I103" s="72"/>
      <c r="J103" s="214"/>
    </row>
    <row r="104" spans="1:10" ht="15.75" customHeight="1">
      <c r="A104" s="212"/>
      <c r="B104" s="212"/>
      <c r="C104" s="97"/>
      <c r="D104" s="97"/>
      <c r="G104" s="72"/>
      <c r="H104" s="72"/>
      <c r="I104" s="72"/>
      <c r="J104" s="214"/>
    </row>
    <row r="105" spans="1:10" ht="15.75" customHeight="1">
      <c r="A105" s="212"/>
      <c r="B105" s="212"/>
      <c r="C105" s="97"/>
      <c r="D105" s="97"/>
      <c r="G105" s="72"/>
      <c r="H105" s="72"/>
      <c r="I105" s="72"/>
      <c r="J105" s="214"/>
    </row>
    <row r="106" spans="1:10" ht="15.75" customHeight="1">
      <c r="A106" s="212"/>
      <c r="B106" s="212"/>
      <c r="C106" s="97"/>
      <c r="D106" s="97"/>
      <c r="G106" s="72"/>
      <c r="H106" s="72"/>
      <c r="I106" s="72"/>
      <c r="J106" s="214"/>
    </row>
    <row r="107" spans="1:10" ht="15.75" customHeight="1">
      <c r="A107" s="212"/>
      <c r="B107" s="212"/>
      <c r="C107" s="97"/>
      <c r="D107" s="97"/>
      <c r="G107" s="82"/>
      <c r="H107" s="81"/>
      <c r="I107" s="72"/>
      <c r="J107" s="214"/>
    </row>
    <row r="108" spans="1:10" ht="15.75" customHeight="1">
      <c r="A108" s="212"/>
      <c r="B108" s="212"/>
      <c r="C108" s="97"/>
      <c r="D108" s="97"/>
      <c r="G108" s="72"/>
      <c r="H108" s="72"/>
      <c r="I108" s="72"/>
      <c r="J108" s="214"/>
    </row>
    <row r="109" spans="1:10" ht="15.75" customHeight="1">
      <c r="A109" s="212"/>
      <c r="B109" s="212"/>
      <c r="C109" s="97"/>
      <c r="D109" s="97"/>
      <c r="G109" s="72"/>
      <c r="H109" s="72"/>
      <c r="I109" s="72"/>
      <c r="J109" s="214"/>
    </row>
    <row r="110" spans="1:10" ht="15.75" customHeight="1">
      <c r="A110" s="212"/>
      <c r="B110" s="212"/>
      <c r="C110" s="97"/>
      <c r="D110" s="97"/>
      <c r="G110" s="72"/>
      <c r="H110" s="72"/>
      <c r="I110" s="72"/>
      <c r="J110" s="214"/>
    </row>
    <row r="111" spans="1:10" ht="15.75" customHeight="1">
      <c r="A111" s="212"/>
      <c r="B111" s="212"/>
      <c r="C111" s="97"/>
      <c r="D111" s="97"/>
      <c r="F111" s="82"/>
      <c r="G111" s="72"/>
      <c r="H111" s="72"/>
      <c r="I111" s="72"/>
      <c r="J111" s="214"/>
    </row>
    <row r="112" spans="1:10" ht="15.75" customHeight="1">
      <c r="A112" s="212"/>
      <c r="B112" s="212"/>
      <c r="C112" s="97"/>
      <c r="D112" s="97"/>
      <c r="G112" s="72"/>
      <c r="H112" s="72"/>
      <c r="I112" s="72"/>
      <c r="J112" s="214"/>
    </row>
    <row r="113" spans="1:10" ht="15.75" customHeight="1">
      <c r="A113" s="212"/>
      <c r="B113" s="212"/>
      <c r="C113" s="97"/>
      <c r="D113" s="97"/>
      <c r="G113" s="72"/>
      <c r="H113" s="72"/>
      <c r="I113" s="72"/>
      <c r="J113" s="214"/>
    </row>
    <row r="114" spans="1:10" ht="15.75" customHeight="1">
      <c r="A114" s="212"/>
      <c r="B114" s="212"/>
      <c r="C114" s="97"/>
      <c r="D114" s="97"/>
      <c r="G114" s="72"/>
      <c r="H114" s="72"/>
      <c r="I114" s="72"/>
      <c r="J114" s="214"/>
    </row>
    <row r="115" spans="1:10" ht="15.75" customHeight="1">
      <c r="A115" s="212"/>
      <c r="B115" s="212"/>
      <c r="C115" s="97"/>
      <c r="D115" s="97"/>
      <c r="G115" s="72"/>
      <c r="H115" s="82"/>
      <c r="I115" s="72"/>
      <c r="J115" s="214"/>
    </row>
    <row r="116" spans="1:10" ht="15.75" customHeight="1">
      <c r="A116" s="212"/>
      <c r="B116" s="212"/>
      <c r="C116" s="97"/>
      <c r="D116" s="97"/>
      <c r="G116" s="72"/>
      <c r="H116" s="72"/>
      <c r="I116" s="72"/>
      <c r="J116" s="214"/>
    </row>
    <row r="117" spans="1:10" ht="15.75" customHeight="1">
      <c r="A117" s="212"/>
      <c r="B117" s="212"/>
      <c r="C117" s="97"/>
      <c r="D117" s="97"/>
      <c r="G117" s="72"/>
      <c r="H117" s="72"/>
      <c r="I117" s="72"/>
      <c r="J117" s="214"/>
    </row>
    <row r="118" spans="1:10" ht="15.75" customHeight="1">
      <c r="A118" s="212"/>
      <c r="B118" s="212"/>
      <c r="C118" s="97"/>
      <c r="D118" s="97"/>
      <c r="G118" s="72"/>
      <c r="H118" s="72"/>
      <c r="I118" s="72"/>
      <c r="J118" s="214"/>
    </row>
    <row r="119" spans="1:10" ht="15.75" customHeight="1">
      <c r="A119" s="212"/>
      <c r="B119" s="212"/>
      <c r="C119" s="97"/>
      <c r="D119" s="97"/>
      <c r="F119" s="82"/>
      <c r="G119" s="72"/>
      <c r="H119" s="72"/>
      <c r="I119" s="72"/>
      <c r="J119" s="214"/>
    </row>
    <row r="120" spans="1:10" ht="15.75" customHeight="1">
      <c r="A120" s="212"/>
      <c r="B120" s="212"/>
      <c r="C120" s="97"/>
      <c r="D120" s="97"/>
      <c r="G120" s="72"/>
      <c r="H120" s="72"/>
      <c r="I120" s="72"/>
      <c r="J120" s="214"/>
    </row>
    <row r="121" spans="1:10" ht="15.75" customHeight="1">
      <c r="A121" s="212"/>
      <c r="B121" s="212"/>
      <c r="C121" s="97"/>
      <c r="D121" s="97"/>
      <c r="E121" s="82"/>
      <c r="G121" s="72"/>
      <c r="H121" s="72"/>
      <c r="I121" s="72"/>
      <c r="J121" s="214"/>
    </row>
    <row r="122" spans="1:10" ht="15.75" customHeight="1">
      <c r="A122" s="212"/>
      <c r="B122" s="212"/>
      <c r="C122" s="97"/>
      <c r="D122" s="97"/>
      <c r="G122" s="72"/>
      <c r="H122" s="72"/>
      <c r="I122" s="72"/>
      <c r="J122" s="214"/>
    </row>
    <row r="123" spans="1:10" ht="15.75" customHeight="1">
      <c r="A123" s="212"/>
      <c r="B123" s="212"/>
      <c r="C123" s="97"/>
      <c r="D123" s="97"/>
      <c r="G123" s="82"/>
      <c r="H123" s="72"/>
      <c r="I123" s="72"/>
      <c r="J123" s="214"/>
    </row>
    <row r="124" spans="1:10" ht="15.75" customHeight="1">
      <c r="A124" s="212"/>
      <c r="B124" s="212"/>
      <c r="C124" s="97"/>
      <c r="D124" s="97"/>
      <c r="G124" s="72"/>
      <c r="H124" s="72"/>
      <c r="I124" s="72"/>
      <c r="J124" s="214"/>
    </row>
    <row r="125" spans="1:10" ht="15.75" customHeight="1">
      <c r="A125" s="212"/>
      <c r="B125" s="212"/>
      <c r="C125" s="97"/>
      <c r="D125" s="97"/>
      <c r="E125" s="82"/>
      <c r="G125" s="72"/>
      <c r="H125" s="72"/>
      <c r="I125" s="72"/>
      <c r="J125" s="214"/>
    </row>
    <row r="126" spans="1:10" ht="15.75" customHeight="1">
      <c r="A126" s="212"/>
      <c r="B126" s="212"/>
      <c r="C126" s="97"/>
      <c r="D126" s="97"/>
      <c r="G126" s="72"/>
      <c r="H126" s="72"/>
      <c r="I126" s="72"/>
      <c r="J126" s="214"/>
    </row>
    <row r="127" spans="1:10" ht="15.75" customHeight="1">
      <c r="A127" s="212"/>
      <c r="B127" s="212"/>
      <c r="C127" s="97"/>
      <c r="D127" s="97"/>
      <c r="F127" s="82"/>
      <c r="G127" s="72"/>
      <c r="H127" s="72"/>
      <c r="I127" s="72"/>
      <c r="J127" s="214"/>
    </row>
    <row r="128" spans="1:10" ht="15.75" customHeight="1">
      <c r="A128" s="212"/>
      <c r="B128" s="212"/>
      <c r="C128" s="97"/>
      <c r="D128" s="97"/>
      <c r="G128" s="72"/>
      <c r="H128" s="72"/>
      <c r="I128" s="72"/>
      <c r="J128" s="214"/>
    </row>
    <row r="129" spans="1:10" ht="15.75" customHeight="1">
      <c r="A129" s="212"/>
      <c r="B129" s="212"/>
      <c r="C129" s="97"/>
      <c r="D129" s="97"/>
      <c r="E129" s="82"/>
      <c r="G129" s="72"/>
      <c r="H129" s="72"/>
      <c r="I129" s="72"/>
      <c r="J129" s="214"/>
    </row>
    <row r="130" spans="7:10" ht="15.75" customHeight="1">
      <c r="G130" s="72"/>
      <c r="H130" s="72"/>
      <c r="I130" s="72"/>
      <c r="J130" s="214"/>
    </row>
    <row r="131" spans="5:10" ht="15.75" customHeight="1">
      <c r="E131" s="63"/>
      <c r="F131" s="63"/>
      <c r="G131" s="59"/>
      <c r="H131" s="59"/>
      <c r="I131" s="59"/>
      <c r="J131" s="214"/>
    </row>
  </sheetData>
  <sheetProtection/>
  <printOptions horizontalCentered="1"/>
  <pageMargins left="0.3937007874015748" right="0.2362204724409449" top="0.4724409448818898" bottom="0.15748031496062992" header="0.2755905511811024" footer="0.11811023622047245"/>
  <pageSetup horizontalDpi="300" verticalDpi="300" orientation="portrait" paperSize="9" r:id="rId2"/>
  <headerFooter alignWithMargins="0">
    <oddFooter xml:space="preserve">&amp;C </oddFooter>
  </headerFooter>
  <rowBreaks count="1" manualBreakCount="1">
    <brk id="5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24"/>
  <sheetViews>
    <sheetView showGridLines="0" view="pageBreakPreview" zoomScaleNormal="80" zoomScaleSheetLayoutView="100" zoomScalePageLayoutView="0" workbookViewId="0" topLeftCell="A4">
      <selection activeCell="A2" sqref="A2:I2"/>
    </sheetView>
  </sheetViews>
  <sheetFormatPr defaultColWidth="8.125" defaultRowHeight="30" customHeight="1"/>
  <cols>
    <col min="1" max="1" width="8.125" style="364" customWidth="1"/>
    <col min="2" max="6" width="10.625" style="364" customWidth="1"/>
    <col min="7" max="9" width="10.625" style="363" customWidth="1"/>
    <col min="10" max="16384" width="8.125" style="363" customWidth="1"/>
  </cols>
  <sheetData>
    <row r="1" spans="1:9" ht="30" customHeight="1">
      <c r="A1" s="376" t="s">
        <v>1825</v>
      </c>
      <c r="B1" s="376"/>
      <c r="C1" s="376"/>
      <c r="D1" s="376"/>
      <c r="E1" s="376"/>
      <c r="F1" s="376"/>
      <c r="G1" s="376"/>
      <c r="H1" s="376"/>
      <c r="I1" s="376"/>
    </row>
    <row r="2" spans="1:9" ht="30" customHeight="1">
      <c r="A2" s="375" t="s">
        <v>1824</v>
      </c>
      <c r="B2" s="375"/>
      <c r="C2" s="375"/>
      <c r="D2" s="375"/>
      <c r="E2" s="375"/>
      <c r="F2" s="375"/>
      <c r="G2" s="375"/>
      <c r="H2" s="375"/>
      <c r="I2" s="375"/>
    </row>
    <row r="3" spans="1:7" ht="30" customHeight="1">
      <c r="A3" s="374"/>
      <c r="B3" s="373"/>
      <c r="C3" s="373"/>
      <c r="D3" s="373"/>
      <c r="E3" s="373"/>
      <c r="F3" s="373"/>
      <c r="G3" s="373"/>
    </row>
    <row r="4" spans="1:9" ht="30" customHeight="1">
      <c r="A4" s="372" t="s">
        <v>1823</v>
      </c>
      <c r="B4" s="371" t="s">
        <v>1822</v>
      </c>
      <c r="C4" s="371"/>
      <c r="D4" s="371"/>
      <c r="E4" s="371"/>
      <c r="F4" s="371"/>
      <c r="G4" s="371"/>
      <c r="H4" s="371"/>
      <c r="I4" s="371"/>
    </row>
    <row r="5" spans="1:9" ht="30" customHeight="1">
      <c r="A5" s="370" t="s">
        <v>1821</v>
      </c>
      <c r="B5" s="369" t="s">
        <v>1820</v>
      </c>
      <c r="C5" s="368"/>
      <c r="D5" s="368"/>
      <c r="E5" s="368"/>
      <c r="F5" s="368"/>
      <c r="G5" s="368"/>
      <c r="H5" s="368"/>
      <c r="I5" s="367"/>
    </row>
    <row r="6" spans="1:9" ht="30" customHeight="1">
      <c r="A6" s="366">
        <v>0.375</v>
      </c>
      <c r="B6" s="365" t="s">
        <v>1819</v>
      </c>
      <c r="C6" s="365" t="s">
        <v>1818</v>
      </c>
      <c r="D6" s="365" t="s">
        <v>1817</v>
      </c>
      <c r="E6" s="365" t="s">
        <v>1816</v>
      </c>
      <c r="F6" s="365" t="s">
        <v>1815</v>
      </c>
      <c r="G6" s="365" t="s">
        <v>1814</v>
      </c>
      <c r="H6" s="365" t="s">
        <v>1813</v>
      </c>
      <c r="I6" s="365" t="s">
        <v>1812</v>
      </c>
    </row>
    <row r="7" spans="1:9" ht="30" customHeight="1">
      <c r="A7" s="366">
        <v>0.395833333333333</v>
      </c>
      <c r="B7" s="365" t="s">
        <v>1811</v>
      </c>
      <c r="C7" s="365" t="s">
        <v>1810</v>
      </c>
      <c r="D7" s="365" t="s">
        <v>1809</v>
      </c>
      <c r="E7" s="365" t="s">
        <v>1808</v>
      </c>
      <c r="F7" s="365" t="s">
        <v>1807</v>
      </c>
      <c r="G7" s="365" t="s">
        <v>1806</v>
      </c>
      <c r="H7" s="365" t="s">
        <v>1805</v>
      </c>
      <c r="I7" s="365" t="s">
        <v>1804</v>
      </c>
    </row>
    <row r="8" spans="1:9" ht="30" customHeight="1">
      <c r="A8" s="366">
        <v>0.416666666666666</v>
      </c>
      <c r="B8" s="365" t="s">
        <v>1803</v>
      </c>
      <c r="C8" s="365" t="s">
        <v>1802</v>
      </c>
      <c r="D8" s="365" t="s">
        <v>1801</v>
      </c>
      <c r="E8" s="365" t="s">
        <v>1800</v>
      </c>
      <c r="F8" s="365" t="s">
        <v>1799</v>
      </c>
      <c r="G8" s="365" t="s">
        <v>1798</v>
      </c>
      <c r="H8" s="365" t="s">
        <v>1797</v>
      </c>
      <c r="I8" s="365" t="s">
        <v>1796</v>
      </c>
    </row>
    <row r="9" spans="1:9" ht="30" customHeight="1">
      <c r="A9" s="366">
        <v>0.437499999999999</v>
      </c>
      <c r="B9" s="365" t="s">
        <v>1795</v>
      </c>
      <c r="C9" s="365" t="s">
        <v>1794</v>
      </c>
      <c r="D9" s="365" t="s">
        <v>1793</v>
      </c>
      <c r="E9" s="365" t="s">
        <v>1792</v>
      </c>
      <c r="F9" s="365" t="s">
        <v>1791</v>
      </c>
      <c r="G9" s="365" t="s">
        <v>1790</v>
      </c>
      <c r="H9" s="365" t="s">
        <v>1789</v>
      </c>
      <c r="I9" s="365" t="s">
        <v>1788</v>
      </c>
    </row>
    <row r="10" spans="1:9" ht="30" customHeight="1">
      <c r="A10" s="366">
        <v>0.458333333333332</v>
      </c>
      <c r="B10" s="365" t="s">
        <v>1787</v>
      </c>
      <c r="C10" s="365" t="s">
        <v>1786</v>
      </c>
      <c r="D10" s="365" t="s">
        <v>1785</v>
      </c>
      <c r="E10" s="365" t="s">
        <v>1784</v>
      </c>
      <c r="F10" s="365" t="s">
        <v>1783</v>
      </c>
      <c r="G10" s="365" t="s">
        <v>1782</v>
      </c>
      <c r="H10" s="365" t="s">
        <v>1781</v>
      </c>
      <c r="I10" s="365" t="s">
        <v>1780</v>
      </c>
    </row>
    <row r="11" spans="1:9" ht="30" customHeight="1">
      <c r="A11" s="366">
        <v>0.479166666666665</v>
      </c>
      <c r="B11" s="365" t="s">
        <v>1779</v>
      </c>
      <c r="C11" s="365" t="s">
        <v>1778</v>
      </c>
      <c r="D11" s="365" t="s">
        <v>1777</v>
      </c>
      <c r="E11" s="365" t="s">
        <v>1776</v>
      </c>
      <c r="F11" s="365" t="s">
        <v>1775</v>
      </c>
      <c r="G11" s="365" t="s">
        <v>1774</v>
      </c>
      <c r="H11" s="365" t="s">
        <v>1773</v>
      </c>
      <c r="I11" s="365" t="s">
        <v>1772</v>
      </c>
    </row>
    <row r="12" spans="1:9" ht="30" customHeight="1">
      <c r="A12" s="366">
        <v>0.499999999999998</v>
      </c>
      <c r="B12" s="365" t="s">
        <v>1771</v>
      </c>
      <c r="C12" s="365" t="s">
        <v>1770</v>
      </c>
      <c r="D12" s="365" t="s">
        <v>1769</v>
      </c>
      <c r="E12" s="365" t="s">
        <v>1768</v>
      </c>
      <c r="F12" s="365" t="s">
        <v>1767</v>
      </c>
      <c r="G12" s="365" t="s">
        <v>1766</v>
      </c>
      <c r="H12" s="365" t="s">
        <v>1765</v>
      </c>
      <c r="I12" s="365" t="s">
        <v>1764</v>
      </c>
    </row>
    <row r="13" spans="1:9" ht="30" customHeight="1">
      <c r="A13" s="366">
        <v>0.5243055555555556</v>
      </c>
      <c r="B13" s="365" t="s">
        <v>1763</v>
      </c>
      <c r="C13" s="365" t="s">
        <v>1762</v>
      </c>
      <c r="D13" s="365" t="s">
        <v>1761</v>
      </c>
      <c r="E13" s="365" t="s">
        <v>1760</v>
      </c>
      <c r="F13" s="365" t="s">
        <v>1759</v>
      </c>
      <c r="G13" s="365" t="s">
        <v>1758</v>
      </c>
      <c r="H13" s="365" t="s">
        <v>1757</v>
      </c>
      <c r="I13" s="365" t="s">
        <v>1756</v>
      </c>
    </row>
    <row r="14" spans="1:9" ht="30" customHeight="1">
      <c r="A14" s="366">
        <v>0.548611111111113</v>
      </c>
      <c r="B14" s="365" t="s">
        <v>1755</v>
      </c>
      <c r="C14" s="365" t="s">
        <v>1754</v>
      </c>
      <c r="D14" s="365" t="s">
        <v>1753</v>
      </c>
      <c r="E14" s="365" t="s">
        <v>1752</v>
      </c>
      <c r="F14" s="365" t="s">
        <v>1751</v>
      </c>
      <c r="G14" s="365" t="s">
        <v>1750</v>
      </c>
      <c r="H14" s="365" t="s">
        <v>1749</v>
      </c>
      <c r="I14" s="365" t="s">
        <v>1748</v>
      </c>
    </row>
    <row r="15" spans="1:9" ht="30" customHeight="1">
      <c r="A15" s="366">
        <v>0.572916666666671</v>
      </c>
      <c r="B15" s="365" t="s">
        <v>1747</v>
      </c>
      <c r="C15" s="365" t="s">
        <v>1746</v>
      </c>
      <c r="D15" s="365" t="s">
        <v>1745</v>
      </c>
      <c r="E15" s="365" t="s">
        <v>1744</v>
      </c>
      <c r="F15" s="365" t="s">
        <v>1743</v>
      </c>
      <c r="G15" s="365" t="s">
        <v>1742</v>
      </c>
      <c r="H15" s="365" t="s">
        <v>1741</v>
      </c>
      <c r="I15" s="365" t="s">
        <v>1740</v>
      </c>
    </row>
    <row r="16" spans="1:9" ht="30" customHeight="1">
      <c r="A16" s="366">
        <v>0.597222222222228</v>
      </c>
      <c r="B16" s="365" t="s">
        <v>1739</v>
      </c>
      <c r="C16" s="365" t="s">
        <v>1738</v>
      </c>
      <c r="D16" s="365" t="s">
        <v>1737</v>
      </c>
      <c r="E16" s="365" t="s">
        <v>1736</v>
      </c>
      <c r="F16" s="365" t="s">
        <v>1735</v>
      </c>
      <c r="G16" s="365" t="s">
        <v>1734</v>
      </c>
      <c r="H16" s="365" t="s">
        <v>1733</v>
      </c>
      <c r="I16" s="365" t="s">
        <v>1732</v>
      </c>
    </row>
    <row r="17" spans="1:9" ht="30" customHeight="1">
      <c r="A17" s="366">
        <v>0.621527777777786</v>
      </c>
      <c r="B17" s="365" t="s">
        <v>1731</v>
      </c>
      <c r="C17" s="365" t="s">
        <v>1730</v>
      </c>
      <c r="D17" s="365" t="s">
        <v>1729</v>
      </c>
      <c r="E17" s="365" t="s">
        <v>1728</v>
      </c>
      <c r="F17" s="365" t="s">
        <v>1727</v>
      </c>
      <c r="G17" s="365" t="s">
        <v>1726</v>
      </c>
      <c r="H17" s="365" t="s">
        <v>1725</v>
      </c>
      <c r="I17" s="365" t="s">
        <v>1724</v>
      </c>
    </row>
    <row r="18" spans="1:9" ht="30" customHeight="1">
      <c r="A18" s="366">
        <v>0.645833333333343</v>
      </c>
      <c r="B18" s="365" t="s">
        <v>1723</v>
      </c>
      <c r="C18" s="365" t="s">
        <v>1722</v>
      </c>
      <c r="D18" s="365" t="s">
        <v>1721</v>
      </c>
      <c r="E18" s="365" t="s">
        <v>1720</v>
      </c>
      <c r="F18" s="365" t="s">
        <v>1719</v>
      </c>
      <c r="G18" s="365" t="s">
        <v>1718</v>
      </c>
      <c r="H18" s="365" t="s">
        <v>1717</v>
      </c>
      <c r="I18" s="365" t="s">
        <v>1716</v>
      </c>
    </row>
    <row r="19" spans="1:9" ht="30" customHeight="1">
      <c r="A19" s="366">
        <v>0.670138888888901</v>
      </c>
      <c r="B19" s="365" t="s">
        <v>1715</v>
      </c>
      <c r="C19" s="365" t="s">
        <v>1714</v>
      </c>
      <c r="D19" s="365" t="s">
        <v>1713</v>
      </c>
      <c r="E19" s="365" t="s">
        <v>1712</v>
      </c>
      <c r="F19" s="365" t="s">
        <v>1711</v>
      </c>
      <c r="G19" s="365" t="s">
        <v>1710</v>
      </c>
      <c r="H19" s="365" t="s">
        <v>1709</v>
      </c>
      <c r="I19" s="365" t="s">
        <v>1708</v>
      </c>
    </row>
    <row r="20" spans="1:9" ht="30" customHeight="1">
      <c r="A20" s="366">
        <v>0.694444444444459</v>
      </c>
      <c r="B20" s="365" t="s">
        <v>1707</v>
      </c>
      <c r="C20" s="365" t="s">
        <v>1706</v>
      </c>
      <c r="D20" s="365" t="s">
        <v>1705</v>
      </c>
      <c r="E20" s="365" t="s">
        <v>1704</v>
      </c>
      <c r="F20" s="365" t="s">
        <v>1703</v>
      </c>
      <c r="G20" s="365" t="s">
        <v>1702</v>
      </c>
      <c r="H20" s="365" t="s">
        <v>1701</v>
      </c>
      <c r="I20" s="365" t="s">
        <v>1700</v>
      </c>
    </row>
    <row r="21" spans="1:4" ht="30" customHeight="1">
      <c r="A21" s="363"/>
      <c r="D21" s="364" t="s">
        <v>1573</v>
      </c>
    </row>
    <row r="22" ht="30" customHeight="1">
      <c r="A22" s="363"/>
    </row>
    <row r="23" ht="30" customHeight="1">
      <c r="A23" s="363"/>
    </row>
    <row r="24" spans="1:5" ht="30" customHeight="1">
      <c r="A24" s="363"/>
      <c r="B24" s="363"/>
      <c r="C24" s="363"/>
      <c r="D24" s="363"/>
      <c r="E24" s="363"/>
    </row>
  </sheetData>
  <sheetProtection/>
  <mergeCells count="4">
    <mergeCell ref="B5:I5"/>
    <mergeCell ref="A1:I1"/>
    <mergeCell ref="A2:I2"/>
    <mergeCell ref="B4:I4"/>
  </mergeCells>
  <printOptions horizontalCentered="1"/>
  <pageMargins left="0.39" right="0.3937007874015748" top="0.49" bottom="0.15748031496062992" header="0.2362204724409449" footer="0.15748031496062992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77"/>
  <sheetViews>
    <sheetView showGridLines="0" view="pageBreakPreview" zoomScaleSheetLayoutView="100" zoomScalePageLayoutView="0" workbookViewId="0" topLeftCell="A40">
      <selection activeCell="G51" sqref="G51"/>
    </sheetView>
  </sheetViews>
  <sheetFormatPr defaultColWidth="9.00390625" defaultRowHeight="15.75" customHeight="1"/>
  <cols>
    <col min="1" max="1" width="4.75390625" style="56" customWidth="1"/>
    <col min="2" max="2" width="6.375" style="99" customWidth="1"/>
    <col min="3" max="3" width="19.25390625" style="99" customWidth="1"/>
    <col min="4" max="4" width="13.125" style="99" customWidth="1"/>
    <col min="5" max="5" width="10.875" style="72" customWidth="1"/>
    <col min="6" max="6" width="9.75390625" style="72" customWidth="1"/>
    <col min="7" max="7" width="10.875" style="63" customWidth="1"/>
    <col min="8" max="8" width="10.875" style="100" customWidth="1"/>
    <col min="9" max="16384" width="9.00390625" style="214" customWidth="1"/>
  </cols>
  <sheetData>
    <row r="1" spans="1:8" s="180" customFormat="1" ht="15.75" customHeight="1">
      <c r="A1" s="54"/>
      <c r="B1" s="178"/>
      <c r="C1" s="178"/>
      <c r="D1" s="54" t="s">
        <v>539</v>
      </c>
      <c r="E1" s="187"/>
      <c r="F1" s="229"/>
      <c r="G1" s="229"/>
      <c r="H1" s="230" t="s">
        <v>34</v>
      </c>
    </row>
    <row r="2" spans="1:8" s="180" customFormat="1" ht="15.75" customHeight="1">
      <c r="A2" s="54"/>
      <c r="B2" s="178"/>
      <c r="C2" s="178"/>
      <c r="D2" s="178"/>
      <c r="E2" s="240"/>
      <c r="F2" s="240"/>
      <c r="G2" s="229"/>
      <c r="H2" s="230"/>
    </row>
    <row r="3" spans="1:8" s="180" customFormat="1" ht="15.75" customHeight="1">
      <c r="A3" s="54"/>
      <c r="B3" s="178"/>
      <c r="C3" s="54" t="s">
        <v>540</v>
      </c>
      <c r="D3" s="178"/>
      <c r="E3" s="229" t="s">
        <v>0</v>
      </c>
      <c r="F3" s="229" t="s">
        <v>0</v>
      </c>
      <c r="G3" s="229" t="s">
        <v>34</v>
      </c>
      <c r="H3" s="230" t="s">
        <v>34</v>
      </c>
    </row>
    <row r="4" spans="1:8" s="180" customFormat="1" ht="15.75" customHeight="1">
      <c r="A4" s="54"/>
      <c r="B4" s="178"/>
      <c r="C4" s="54"/>
      <c r="D4" s="178"/>
      <c r="E4" s="394" t="s">
        <v>2195</v>
      </c>
      <c r="F4" s="394" t="s">
        <v>1524</v>
      </c>
      <c r="G4" s="229"/>
      <c r="H4" s="230"/>
    </row>
    <row r="5" spans="1:8" s="221" customFormat="1" ht="15.75" customHeight="1">
      <c r="A5" s="236" t="s">
        <v>2</v>
      </c>
      <c r="B5" s="232"/>
      <c r="C5" s="35" t="s">
        <v>505</v>
      </c>
      <c r="D5" s="35" t="s">
        <v>877</v>
      </c>
      <c r="E5" s="219"/>
      <c r="F5" s="219"/>
      <c r="G5" s="219"/>
      <c r="H5" s="222"/>
    </row>
    <row r="6" spans="1:8" ht="15.75" customHeight="1">
      <c r="A6" s="202" t="s">
        <v>1</v>
      </c>
      <c r="B6" s="236" t="s">
        <v>34</v>
      </c>
      <c r="C6" s="35" t="s">
        <v>505</v>
      </c>
      <c r="D6" s="35" t="s">
        <v>878</v>
      </c>
      <c r="E6" s="71"/>
      <c r="F6" s="106"/>
      <c r="G6" s="72"/>
      <c r="H6" s="107"/>
    </row>
    <row r="7" spans="1:8" ht="15.75" customHeight="1">
      <c r="A7" s="236" t="s">
        <v>2</v>
      </c>
      <c r="B7" s="235"/>
      <c r="C7" s="39" t="s">
        <v>707</v>
      </c>
      <c r="D7" s="39" t="s">
        <v>886</v>
      </c>
      <c r="E7" s="63"/>
      <c r="F7" s="75" t="s">
        <v>1263</v>
      </c>
      <c r="G7" s="84"/>
      <c r="H7" s="107" t="s">
        <v>924</v>
      </c>
    </row>
    <row r="8" spans="1:8" ht="15.75" customHeight="1">
      <c r="A8" s="202" t="s">
        <v>187</v>
      </c>
      <c r="B8" s="233"/>
      <c r="C8" s="33" t="s">
        <v>707</v>
      </c>
      <c r="D8" s="33" t="s">
        <v>885</v>
      </c>
      <c r="E8" s="71"/>
      <c r="F8" s="78">
        <v>0.579861111111111</v>
      </c>
      <c r="G8" s="72"/>
      <c r="H8" s="107"/>
    </row>
    <row r="9" spans="1:8" ht="15.75" customHeight="1">
      <c r="A9" s="236" t="s">
        <v>2</v>
      </c>
      <c r="B9" s="232"/>
      <c r="C9" s="35" t="s">
        <v>514</v>
      </c>
      <c r="D9" s="35" t="s">
        <v>515</v>
      </c>
      <c r="E9" s="75" t="s">
        <v>855</v>
      </c>
      <c r="F9" s="199"/>
      <c r="G9" s="72"/>
      <c r="H9" s="107"/>
    </row>
    <row r="10" spans="1:8" ht="15.75" customHeight="1">
      <c r="A10" s="202" t="s">
        <v>188</v>
      </c>
      <c r="B10" s="232"/>
      <c r="C10" s="35" t="s">
        <v>514</v>
      </c>
      <c r="D10" s="35" t="s">
        <v>1479</v>
      </c>
      <c r="E10" s="76">
        <v>0.5972222222222222</v>
      </c>
      <c r="F10" s="82"/>
      <c r="G10" s="72"/>
      <c r="H10" s="107"/>
    </row>
    <row r="11" spans="1:8" ht="15.75" customHeight="1">
      <c r="A11" s="236" t="s">
        <v>2</v>
      </c>
      <c r="B11" s="235"/>
      <c r="C11" s="39" t="s">
        <v>664</v>
      </c>
      <c r="D11" s="39" t="s">
        <v>512</v>
      </c>
      <c r="E11" s="63"/>
      <c r="G11" s="72"/>
      <c r="H11" s="107"/>
    </row>
    <row r="12" spans="1:8" ht="15.75" customHeight="1">
      <c r="A12" s="202" t="s">
        <v>189</v>
      </c>
      <c r="B12" s="234" t="s">
        <v>929</v>
      </c>
      <c r="C12" s="33" t="s">
        <v>664</v>
      </c>
      <c r="D12" s="33" t="s">
        <v>517</v>
      </c>
      <c r="E12" s="71"/>
      <c r="F12" s="106"/>
      <c r="G12" s="225"/>
      <c r="H12" s="107"/>
    </row>
    <row r="13" spans="1:8" ht="15.75" customHeight="1">
      <c r="A13" s="236" t="s">
        <v>2</v>
      </c>
      <c r="B13" s="232"/>
      <c r="C13" s="35" t="s">
        <v>535</v>
      </c>
      <c r="D13" s="35" t="s">
        <v>1475</v>
      </c>
      <c r="E13" s="79" t="s">
        <v>36</v>
      </c>
      <c r="F13" s="77" t="s">
        <v>1264</v>
      </c>
      <c r="G13" s="84"/>
      <c r="H13" s="107" t="s">
        <v>151</v>
      </c>
    </row>
    <row r="14" spans="1:8" ht="15.75" customHeight="1">
      <c r="A14" s="202" t="s">
        <v>190</v>
      </c>
      <c r="B14" s="232"/>
      <c r="C14" s="35" t="s">
        <v>535</v>
      </c>
      <c r="D14" s="35" t="s">
        <v>1483</v>
      </c>
      <c r="E14" s="226" t="s">
        <v>48</v>
      </c>
      <c r="F14" s="78">
        <v>0.579861111111111</v>
      </c>
      <c r="G14" s="72"/>
      <c r="H14" s="107"/>
    </row>
    <row r="15" spans="1:7" ht="15.75" customHeight="1">
      <c r="A15" s="236" t="s">
        <v>2</v>
      </c>
      <c r="B15" s="235"/>
      <c r="C15" s="39" t="s">
        <v>496</v>
      </c>
      <c r="D15" s="39" t="s">
        <v>890</v>
      </c>
      <c r="E15" s="75" t="s">
        <v>856</v>
      </c>
      <c r="F15" s="80" t="s">
        <v>34</v>
      </c>
      <c r="G15" s="72"/>
    </row>
    <row r="16" spans="1:8" ht="15.75" customHeight="1">
      <c r="A16" s="202" t="s">
        <v>191</v>
      </c>
      <c r="B16" s="233"/>
      <c r="C16" s="33" t="s">
        <v>897</v>
      </c>
      <c r="D16" s="33" t="s">
        <v>898</v>
      </c>
      <c r="E16" s="76">
        <v>0.6215277777777778</v>
      </c>
      <c r="F16" s="82"/>
      <c r="G16" s="72"/>
      <c r="H16" s="113"/>
    </row>
    <row r="17" spans="1:8" ht="15.75" customHeight="1">
      <c r="A17" s="236" t="s">
        <v>2</v>
      </c>
      <c r="B17" s="232"/>
      <c r="C17" s="35" t="s">
        <v>672</v>
      </c>
      <c r="D17" s="35" t="s">
        <v>1487</v>
      </c>
      <c r="E17" s="63"/>
      <c r="G17" s="72"/>
      <c r="H17" s="107"/>
    </row>
    <row r="18" spans="1:8" ht="15.75" customHeight="1">
      <c r="A18" s="202" t="s">
        <v>192</v>
      </c>
      <c r="B18" s="236" t="s">
        <v>34</v>
      </c>
      <c r="C18" s="35" t="s">
        <v>672</v>
      </c>
      <c r="D18" s="35" t="s">
        <v>1488</v>
      </c>
      <c r="E18" s="106"/>
      <c r="F18" s="106"/>
      <c r="G18" s="72"/>
      <c r="H18" s="116"/>
    </row>
    <row r="19" spans="1:8" ht="15.75" customHeight="1">
      <c r="A19" s="236" t="s">
        <v>2</v>
      </c>
      <c r="B19" s="235"/>
      <c r="C19" s="39" t="s">
        <v>514</v>
      </c>
      <c r="D19" s="39" t="s">
        <v>1482</v>
      </c>
      <c r="E19" s="79" t="s">
        <v>36</v>
      </c>
      <c r="F19" s="77" t="s">
        <v>1265</v>
      </c>
      <c r="G19" s="84"/>
      <c r="H19" s="107" t="s">
        <v>925</v>
      </c>
    </row>
    <row r="20" spans="1:8" ht="15.75" customHeight="1">
      <c r="A20" s="202" t="s">
        <v>193</v>
      </c>
      <c r="B20" s="233"/>
      <c r="C20" s="33" t="s">
        <v>514</v>
      </c>
      <c r="D20" s="33" t="s">
        <v>900</v>
      </c>
      <c r="E20" s="226" t="s">
        <v>48</v>
      </c>
      <c r="F20" s="78">
        <v>0.579861111111111</v>
      </c>
      <c r="G20" s="72"/>
      <c r="H20" s="113"/>
    </row>
    <row r="21" spans="1:7" ht="15.75" customHeight="1">
      <c r="A21" s="236" t="s">
        <v>2</v>
      </c>
      <c r="B21" s="232"/>
      <c r="C21" s="35" t="s">
        <v>707</v>
      </c>
      <c r="D21" s="35" t="s">
        <v>887</v>
      </c>
      <c r="E21" s="75" t="s">
        <v>1266</v>
      </c>
      <c r="F21" s="80" t="s">
        <v>34</v>
      </c>
      <c r="G21" s="72"/>
    </row>
    <row r="22" spans="1:8" ht="15.75" customHeight="1">
      <c r="A22" s="202" t="s">
        <v>194</v>
      </c>
      <c r="B22" s="232"/>
      <c r="C22" s="35" t="s">
        <v>707</v>
      </c>
      <c r="D22" s="35" t="s">
        <v>513</v>
      </c>
      <c r="E22" s="76">
        <v>0.6215277777777778</v>
      </c>
      <c r="F22" s="82"/>
      <c r="G22" s="81"/>
      <c r="H22" s="107"/>
    </row>
    <row r="23" spans="1:8" ht="15.75" customHeight="1">
      <c r="A23" s="236" t="s">
        <v>2</v>
      </c>
      <c r="B23" s="235"/>
      <c r="C23" s="39" t="s">
        <v>707</v>
      </c>
      <c r="D23" s="39" t="s">
        <v>916</v>
      </c>
      <c r="E23" s="63"/>
      <c r="G23" s="72"/>
      <c r="H23" s="107"/>
    </row>
    <row r="24" spans="1:8" ht="15.75" customHeight="1">
      <c r="A24" s="202" t="s">
        <v>195</v>
      </c>
      <c r="B24" s="206"/>
      <c r="C24" s="33" t="s">
        <v>707</v>
      </c>
      <c r="D24" s="33" t="s">
        <v>917</v>
      </c>
      <c r="E24" s="106"/>
      <c r="F24" s="106"/>
      <c r="G24" s="225"/>
      <c r="H24" s="113"/>
    </row>
    <row r="25" spans="1:8" ht="15.75" customHeight="1">
      <c r="A25" s="236" t="s">
        <v>2</v>
      </c>
      <c r="B25" s="232"/>
      <c r="C25" s="35" t="s">
        <v>901</v>
      </c>
      <c r="D25" s="35" t="s">
        <v>1486</v>
      </c>
      <c r="E25" s="79" t="s">
        <v>36</v>
      </c>
      <c r="F25" s="77" t="s">
        <v>1267</v>
      </c>
      <c r="G25" s="84"/>
      <c r="H25" s="107" t="s">
        <v>926</v>
      </c>
    </row>
    <row r="26" spans="1:8" ht="15.75" customHeight="1">
      <c r="A26" s="202" t="s">
        <v>196</v>
      </c>
      <c r="B26" s="232"/>
      <c r="C26" s="35" t="s">
        <v>901</v>
      </c>
      <c r="D26" s="35" t="s">
        <v>902</v>
      </c>
      <c r="E26" s="226" t="s">
        <v>48</v>
      </c>
      <c r="F26" s="78">
        <v>0.579861111111111</v>
      </c>
      <c r="G26" s="72"/>
      <c r="H26" s="107" t="s">
        <v>34</v>
      </c>
    </row>
    <row r="27" spans="1:7" ht="15.75" customHeight="1">
      <c r="A27" s="236" t="s">
        <v>2</v>
      </c>
      <c r="B27" s="235"/>
      <c r="C27" s="39" t="s">
        <v>716</v>
      </c>
      <c r="D27" s="39" t="s">
        <v>882</v>
      </c>
      <c r="E27" s="75" t="s">
        <v>1268</v>
      </c>
      <c r="F27" s="80" t="s">
        <v>34</v>
      </c>
      <c r="G27" s="72"/>
    </row>
    <row r="28" spans="1:8" ht="15.75" customHeight="1">
      <c r="A28" s="202" t="s">
        <v>197</v>
      </c>
      <c r="B28" s="233"/>
      <c r="C28" s="33" t="s">
        <v>716</v>
      </c>
      <c r="D28" s="33" t="s">
        <v>915</v>
      </c>
      <c r="E28" s="76">
        <v>0.6215277777777778</v>
      </c>
      <c r="F28" s="82"/>
      <c r="G28" s="72"/>
      <c r="H28" s="113"/>
    </row>
    <row r="29" spans="1:8" ht="15.75" customHeight="1">
      <c r="A29" s="236" t="s">
        <v>2</v>
      </c>
      <c r="B29" s="232"/>
      <c r="C29" s="35" t="s">
        <v>832</v>
      </c>
      <c r="D29" s="35" t="s">
        <v>899</v>
      </c>
      <c r="E29" s="63"/>
      <c r="G29" s="72"/>
      <c r="H29" s="107"/>
    </row>
    <row r="30" spans="1:8" ht="15.75" customHeight="1">
      <c r="A30" s="202" t="s">
        <v>198</v>
      </c>
      <c r="B30" s="234" t="s">
        <v>34</v>
      </c>
      <c r="C30" s="35" t="s">
        <v>832</v>
      </c>
      <c r="D30" s="35" t="s">
        <v>1478</v>
      </c>
      <c r="E30" s="106"/>
      <c r="G30" s="72"/>
      <c r="H30" s="107"/>
    </row>
    <row r="31" spans="1:7" ht="15.75" customHeight="1">
      <c r="A31" s="236" t="s">
        <v>2</v>
      </c>
      <c r="B31" s="232"/>
      <c r="C31" s="39" t="s">
        <v>664</v>
      </c>
      <c r="D31" s="39" t="s">
        <v>895</v>
      </c>
      <c r="E31" s="75" t="s">
        <v>1269</v>
      </c>
      <c r="F31" s="84"/>
      <c r="G31" s="72"/>
    </row>
    <row r="32" spans="1:8" ht="15.75" customHeight="1">
      <c r="A32" s="202" t="s">
        <v>199</v>
      </c>
      <c r="B32" s="233"/>
      <c r="C32" s="33" t="s">
        <v>664</v>
      </c>
      <c r="D32" s="33" t="s">
        <v>511</v>
      </c>
      <c r="E32" s="76">
        <v>0.6215277777777778</v>
      </c>
      <c r="F32" s="75"/>
      <c r="G32" s="72"/>
      <c r="H32" s="113"/>
    </row>
    <row r="33" spans="1:8" ht="15.75" customHeight="1">
      <c r="A33" s="236" t="s">
        <v>2</v>
      </c>
      <c r="B33" s="232"/>
      <c r="C33" s="35" t="s">
        <v>505</v>
      </c>
      <c r="D33" s="35" t="s">
        <v>743</v>
      </c>
      <c r="E33" s="79"/>
      <c r="F33" s="77" t="s">
        <v>379</v>
      </c>
      <c r="G33" s="84" t="s">
        <v>116</v>
      </c>
      <c r="H33" s="107" t="s">
        <v>927</v>
      </c>
    </row>
    <row r="34" spans="1:8" ht="15.75" customHeight="1">
      <c r="A34" s="202" t="s">
        <v>200</v>
      </c>
      <c r="B34" s="206"/>
      <c r="C34" s="35" t="s">
        <v>505</v>
      </c>
      <c r="D34" s="35" t="s">
        <v>879</v>
      </c>
      <c r="E34" s="106"/>
      <c r="F34" s="76">
        <v>0.579861111111111</v>
      </c>
      <c r="G34" s="81"/>
      <c r="H34" s="107"/>
    </row>
    <row r="35" spans="1:8" ht="15.75" customHeight="1">
      <c r="A35" s="236" t="s">
        <v>2</v>
      </c>
      <c r="B35" s="232"/>
      <c r="C35" s="39" t="s">
        <v>683</v>
      </c>
      <c r="D35" s="39" t="s">
        <v>919</v>
      </c>
      <c r="E35" s="63"/>
      <c r="G35" s="72"/>
      <c r="H35" s="107"/>
    </row>
    <row r="36" spans="1:8" ht="15.75" customHeight="1">
      <c r="A36" s="202" t="s">
        <v>302</v>
      </c>
      <c r="B36" s="233"/>
      <c r="C36" s="33" t="s">
        <v>683</v>
      </c>
      <c r="D36" s="33" t="s">
        <v>918</v>
      </c>
      <c r="E36" s="106"/>
      <c r="G36" s="225"/>
      <c r="H36" s="113"/>
    </row>
    <row r="37" spans="1:7" ht="15.75" customHeight="1">
      <c r="A37" s="236" t="s">
        <v>2</v>
      </c>
      <c r="B37" s="232"/>
      <c r="C37" s="35" t="s">
        <v>905</v>
      </c>
      <c r="D37" s="35" t="s">
        <v>906</v>
      </c>
      <c r="E37" s="75" t="s">
        <v>1270</v>
      </c>
      <c r="F37" s="84" t="s">
        <v>34</v>
      </c>
      <c r="G37" s="72"/>
    </row>
    <row r="38" spans="1:8" ht="15.75" customHeight="1">
      <c r="A38" s="202" t="s">
        <v>303</v>
      </c>
      <c r="B38" s="232"/>
      <c r="C38" s="35" t="s">
        <v>905</v>
      </c>
      <c r="D38" s="35" t="s">
        <v>907</v>
      </c>
      <c r="E38" s="76">
        <v>0.6215277777777778</v>
      </c>
      <c r="F38" s="176"/>
      <c r="G38" s="72"/>
      <c r="H38" s="107"/>
    </row>
    <row r="39" spans="1:8" ht="15.75" customHeight="1">
      <c r="A39" s="236" t="s">
        <v>2</v>
      </c>
      <c r="B39" s="235"/>
      <c r="C39" s="39" t="s">
        <v>664</v>
      </c>
      <c r="D39" s="39" t="s">
        <v>518</v>
      </c>
      <c r="E39" s="79" t="s">
        <v>36</v>
      </c>
      <c r="F39" s="77" t="s">
        <v>1271</v>
      </c>
      <c r="G39" s="84"/>
      <c r="H39" s="107" t="s">
        <v>152</v>
      </c>
    </row>
    <row r="40" spans="1:8" ht="15.75" customHeight="1">
      <c r="A40" s="202" t="s">
        <v>304</v>
      </c>
      <c r="B40" s="234" t="s">
        <v>34</v>
      </c>
      <c r="C40" s="33" t="s">
        <v>664</v>
      </c>
      <c r="D40" s="33" t="s">
        <v>876</v>
      </c>
      <c r="E40" s="226" t="s">
        <v>48</v>
      </c>
      <c r="F40" s="76">
        <v>0.579861111111111</v>
      </c>
      <c r="G40" s="72"/>
      <c r="H40" s="107"/>
    </row>
    <row r="41" spans="1:8" ht="15.75" customHeight="1">
      <c r="A41" s="236" t="s">
        <v>2</v>
      </c>
      <c r="B41" s="232"/>
      <c r="C41" s="35" t="s">
        <v>716</v>
      </c>
      <c r="D41" s="35" t="s">
        <v>875</v>
      </c>
      <c r="E41" s="63"/>
      <c r="G41" s="72"/>
      <c r="H41" s="107"/>
    </row>
    <row r="42" spans="1:8" ht="15.75" customHeight="1">
      <c r="A42" s="202" t="s">
        <v>305</v>
      </c>
      <c r="B42" s="232"/>
      <c r="C42" s="35" t="s">
        <v>716</v>
      </c>
      <c r="D42" s="35" t="s">
        <v>881</v>
      </c>
      <c r="E42" s="106"/>
      <c r="G42" s="72"/>
      <c r="H42" s="116"/>
    </row>
    <row r="43" spans="1:7" ht="15.75" customHeight="1">
      <c r="A43" s="236" t="s">
        <v>2</v>
      </c>
      <c r="B43" s="235"/>
      <c r="C43" s="39" t="s">
        <v>815</v>
      </c>
      <c r="D43" s="39" t="s">
        <v>904</v>
      </c>
      <c r="E43" s="75" t="s">
        <v>1272</v>
      </c>
      <c r="F43" s="84" t="s">
        <v>34</v>
      </c>
      <c r="G43" s="72"/>
    </row>
    <row r="44" spans="1:8" ht="15.75" customHeight="1">
      <c r="A44" s="202" t="s">
        <v>306</v>
      </c>
      <c r="B44" s="233"/>
      <c r="C44" s="33" t="s">
        <v>815</v>
      </c>
      <c r="D44" s="33" t="s">
        <v>1489</v>
      </c>
      <c r="E44" s="76">
        <v>0.6215277777777778</v>
      </c>
      <c r="F44" s="176"/>
      <c r="G44" s="72"/>
      <c r="H44" s="107"/>
    </row>
    <row r="45" spans="1:8" ht="15.75" customHeight="1">
      <c r="A45" s="236" t="s">
        <v>2</v>
      </c>
      <c r="B45" s="232"/>
      <c r="C45" s="35" t="s">
        <v>716</v>
      </c>
      <c r="D45" s="35" t="s">
        <v>883</v>
      </c>
      <c r="E45" s="79" t="s">
        <v>36</v>
      </c>
      <c r="F45" s="77" t="s">
        <v>1273</v>
      </c>
      <c r="G45" s="84"/>
      <c r="H45" s="107" t="s">
        <v>153</v>
      </c>
    </row>
    <row r="46" spans="1:8" ht="15.75" customHeight="1">
      <c r="A46" s="202" t="s">
        <v>307</v>
      </c>
      <c r="B46" s="236" t="s">
        <v>929</v>
      </c>
      <c r="C46" s="35" t="s">
        <v>716</v>
      </c>
      <c r="D46" s="35" t="s">
        <v>884</v>
      </c>
      <c r="E46" s="226" t="s">
        <v>48</v>
      </c>
      <c r="F46" s="76">
        <v>0.579861111111111</v>
      </c>
      <c r="G46" s="72"/>
      <c r="H46" s="107"/>
    </row>
    <row r="47" spans="1:8" ht="15.75" customHeight="1">
      <c r="A47" s="236" t="s">
        <v>2</v>
      </c>
      <c r="B47" s="235"/>
      <c r="C47" s="39" t="s">
        <v>505</v>
      </c>
      <c r="D47" s="39" t="s">
        <v>2200</v>
      </c>
      <c r="E47" s="63"/>
      <c r="G47" s="72"/>
      <c r="H47" s="107"/>
    </row>
    <row r="48" spans="1:8" ht="15.75" customHeight="1">
      <c r="A48" s="202" t="s">
        <v>308</v>
      </c>
      <c r="B48" s="233"/>
      <c r="C48" s="33" t="s">
        <v>505</v>
      </c>
      <c r="D48" s="33" t="s">
        <v>880</v>
      </c>
      <c r="E48" s="106"/>
      <c r="G48" s="72"/>
      <c r="H48" s="107"/>
    </row>
    <row r="49" spans="1:8" ht="15.75" customHeight="1">
      <c r="A49" s="236" t="s">
        <v>2</v>
      </c>
      <c r="B49" s="232"/>
      <c r="C49" s="35" t="s">
        <v>498</v>
      </c>
      <c r="D49" s="35" t="s">
        <v>1490</v>
      </c>
      <c r="E49" s="75" t="s">
        <v>1274</v>
      </c>
      <c r="F49" s="84"/>
      <c r="G49" s="72"/>
      <c r="H49" s="107"/>
    </row>
    <row r="50" spans="1:8" ht="15.75" customHeight="1">
      <c r="A50" s="202" t="s">
        <v>309</v>
      </c>
      <c r="B50" s="232"/>
      <c r="C50" s="35" t="s">
        <v>498</v>
      </c>
      <c r="D50" s="35" t="s">
        <v>1491</v>
      </c>
      <c r="E50" s="76">
        <v>0.6215277777777778</v>
      </c>
      <c r="F50" s="75"/>
      <c r="G50" s="225"/>
      <c r="H50" s="107"/>
    </row>
    <row r="51" spans="1:8" ht="15.75" customHeight="1">
      <c r="A51" s="236" t="s">
        <v>2</v>
      </c>
      <c r="B51" s="235"/>
      <c r="C51" s="39" t="s">
        <v>664</v>
      </c>
      <c r="D51" s="39" t="s">
        <v>894</v>
      </c>
      <c r="E51" s="63"/>
      <c r="F51" s="77" t="s">
        <v>1275</v>
      </c>
      <c r="G51" s="84"/>
      <c r="H51" s="107" t="s">
        <v>154</v>
      </c>
    </row>
    <row r="52" spans="1:8" ht="15.75" customHeight="1">
      <c r="A52" s="202" t="s">
        <v>312</v>
      </c>
      <c r="B52" s="234" t="s">
        <v>34</v>
      </c>
      <c r="C52" s="33" t="s">
        <v>759</v>
      </c>
      <c r="D52" s="33" t="s">
        <v>1492</v>
      </c>
      <c r="E52" s="226" t="s">
        <v>48</v>
      </c>
      <c r="F52" s="76">
        <v>0.6041666666666666</v>
      </c>
      <c r="G52" s="72"/>
      <c r="H52" s="107"/>
    </row>
    <row r="53" spans="1:8" ht="15.75" customHeight="1">
      <c r="A53" s="236" t="s">
        <v>2</v>
      </c>
      <c r="F53" s="79"/>
      <c r="G53" s="72"/>
      <c r="H53" s="107"/>
    </row>
    <row r="54" spans="1:8" ht="15.75" customHeight="1">
      <c r="A54" s="236"/>
      <c r="B54" s="232"/>
      <c r="C54" s="97"/>
      <c r="D54" s="97" t="s">
        <v>116</v>
      </c>
      <c r="G54" s="72"/>
      <c r="H54" s="107"/>
    </row>
    <row r="55" spans="1:8" ht="15.75" customHeight="1">
      <c r="A55" s="236"/>
      <c r="B55" s="232"/>
      <c r="C55" s="97"/>
      <c r="D55" s="97"/>
      <c r="F55" s="82"/>
      <c r="G55" s="72"/>
      <c r="H55" s="107"/>
    </row>
    <row r="56" spans="1:8" ht="15.75" customHeight="1">
      <c r="A56" s="236"/>
      <c r="B56" s="232"/>
      <c r="C56" s="97"/>
      <c r="D56" s="97"/>
      <c r="G56" s="72"/>
      <c r="H56" s="107"/>
    </row>
    <row r="57" spans="1:8" ht="15.75" customHeight="1">
      <c r="A57" s="236"/>
      <c r="B57" s="232"/>
      <c r="C57" s="97"/>
      <c r="D57" s="97"/>
      <c r="E57" s="82"/>
      <c r="G57" s="72"/>
      <c r="H57" s="107"/>
    </row>
    <row r="58" spans="7:8" ht="15.75" customHeight="1">
      <c r="G58" s="72"/>
      <c r="H58" s="107"/>
    </row>
    <row r="59" spans="5:8" ht="15.75" customHeight="1">
      <c r="E59" s="63"/>
      <c r="F59" s="63"/>
      <c r="G59" s="60"/>
      <c r="H59" s="107"/>
    </row>
    <row r="60" spans="7:8" ht="15.75" customHeight="1">
      <c r="G60" s="72"/>
      <c r="H60" s="107"/>
    </row>
    <row r="61" spans="7:8" ht="15.75" customHeight="1">
      <c r="G61" s="72"/>
      <c r="H61" s="107"/>
    </row>
    <row r="62" spans="7:8" ht="15.75" customHeight="1">
      <c r="G62" s="72"/>
      <c r="H62" s="107"/>
    </row>
    <row r="63" spans="7:8" ht="15.75" customHeight="1">
      <c r="G63" s="72"/>
      <c r="H63" s="107"/>
    </row>
    <row r="64" spans="7:8" ht="15.75" customHeight="1">
      <c r="G64" s="72"/>
      <c r="H64" s="107"/>
    </row>
    <row r="65" spans="7:8" ht="15.75" customHeight="1">
      <c r="G65" s="72"/>
      <c r="H65" s="107"/>
    </row>
    <row r="66" spans="7:8" ht="15.75" customHeight="1">
      <c r="G66" s="72"/>
      <c r="H66" s="107"/>
    </row>
    <row r="67" spans="7:8" ht="15.75" customHeight="1">
      <c r="G67" s="72"/>
      <c r="H67" s="107"/>
    </row>
    <row r="68" spans="7:8" ht="15.75" customHeight="1">
      <c r="G68" s="72"/>
      <c r="H68" s="107"/>
    </row>
    <row r="69" spans="7:8" ht="15.75" customHeight="1">
      <c r="G69" s="72"/>
      <c r="H69" s="107"/>
    </row>
    <row r="70" spans="7:8" ht="15.75" customHeight="1">
      <c r="G70" s="72"/>
      <c r="H70" s="107"/>
    </row>
    <row r="71" spans="7:8" ht="15.75" customHeight="1">
      <c r="G71" s="72"/>
      <c r="H71" s="107"/>
    </row>
    <row r="72" spans="7:8" ht="15.75" customHeight="1">
      <c r="G72" s="72"/>
      <c r="H72" s="107"/>
    </row>
    <row r="73" spans="7:8" ht="15.75" customHeight="1">
      <c r="G73" s="72"/>
      <c r="H73" s="107"/>
    </row>
    <row r="74" ht="15.75" customHeight="1">
      <c r="G74" s="72"/>
    </row>
    <row r="75" ht="15.75" customHeight="1">
      <c r="G75" s="72"/>
    </row>
    <row r="76" ht="15.75" customHeight="1">
      <c r="G76" s="72"/>
    </row>
    <row r="77" ht="15.75" customHeight="1">
      <c r="G77" s="72"/>
    </row>
  </sheetData>
  <sheetProtection/>
  <printOptions/>
  <pageMargins left="0.7" right="0.29" top="0.49" bottom="0.17" header="0.3" footer="0.17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7030A0"/>
  </sheetPr>
  <dimension ref="A1:J107"/>
  <sheetViews>
    <sheetView showGridLines="0" view="pageBreakPreview" zoomScaleSheetLayoutView="100" zoomScalePageLayoutView="0" workbookViewId="0" topLeftCell="A1">
      <selection activeCell="H67" sqref="H67"/>
    </sheetView>
  </sheetViews>
  <sheetFormatPr defaultColWidth="9.00390625" defaultRowHeight="12" customHeight="1"/>
  <cols>
    <col min="1" max="1" width="4.75390625" style="99" customWidth="1"/>
    <col min="2" max="2" width="4.75390625" style="107" customWidth="1"/>
    <col min="3" max="3" width="17.875" style="99" customWidth="1"/>
    <col min="4" max="4" width="11.125" style="99" customWidth="1"/>
    <col min="5" max="5" width="10.875" style="72" customWidth="1"/>
    <col min="6" max="6" width="9.75390625" style="72" customWidth="1"/>
    <col min="7" max="8" width="10.875" style="63" customWidth="1"/>
    <col min="9" max="9" width="11.875" style="63" customWidth="1"/>
    <col min="10" max="10" width="9.00390625" style="99" customWidth="1"/>
    <col min="11" max="16384" width="9.00390625" style="214" customWidth="1"/>
  </cols>
  <sheetData>
    <row r="1" spans="1:10" s="180" customFormat="1" ht="18" customHeight="1">
      <c r="A1" s="178"/>
      <c r="B1" s="194"/>
      <c r="C1" s="178"/>
      <c r="D1" s="54" t="s">
        <v>539</v>
      </c>
      <c r="E1" s="187"/>
      <c r="F1" s="229"/>
      <c r="G1" s="229"/>
      <c r="H1" s="229"/>
      <c r="I1" s="229"/>
      <c r="J1" s="178"/>
    </row>
    <row r="2" spans="1:10" s="180" customFormat="1" ht="12" customHeight="1">
      <c r="A2" s="178"/>
      <c r="B2" s="194"/>
      <c r="C2" s="178"/>
      <c r="D2" s="178"/>
      <c r="E2" s="240"/>
      <c r="F2" s="240"/>
      <c r="G2" s="229"/>
      <c r="H2" s="229"/>
      <c r="I2" s="229"/>
      <c r="J2" s="178"/>
    </row>
    <row r="3" spans="1:10" s="180" customFormat="1" ht="19.5" customHeight="1">
      <c r="A3" s="178"/>
      <c r="B3" s="194"/>
      <c r="C3" s="54" t="s">
        <v>921</v>
      </c>
      <c r="D3" s="178"/>
      <c r="E3" s="229" t="s">
        <v>0</v>
      </c>
      <c r="F3" s="229" t="s">
        <v>0</v>
      </c>
      <c r="G3" s="229" t="s">
        <v>116</v>
      </c>
      <c r="H3" s="229" t="s">
        <v>116</v>
      </c>
      <c r="I3" s="229" t="s">
        <v>34</v>
      </c>
      <c r="J3" s="178"/>
    </row>
    <row r="4" spans="1:10" s="180" customFormat="1" ht="19.5" customHeight="1">
      <c r="A4" s="178"/>
      <c r="B4" s="194"/>
      <c r="C4" s="54"/>
      <c r="D4" s="178"/>
      <c r="E4" s="394" t="s">
        <v>2186</v>
      </c>
      <c r="F4" s="394" t="s">
        <v>1522</v>
      </c>
      <c r="G4" s="229"/>
      <c r="H4" s="229"/>
      <c r="I4" s="229"/>
      <c r="J4" s="178"/>
    </row>
    <row r="5" spans="1:10" s="221" customFormat="1" ht="12" customHeight="1">
      <c r="A5" s="232" t="s">
        <v>2</v>
      </c>
      <c r="B5" s="107"/>
      <c r="C5" s="35" t="s">
        <v>707</v>
      </c>
      <c r="D5" s="35" t="s">
        <v>523</v>
      </c>
      <c r="E5" s="219"/>
      <c r="F5" s="219"/>
      <c r="G5" s="219"/>
      <c r="H5" s="219"/>
      <c r="I5" s="219"/>
      <c r="J5" s="56"/>
    </row>
    <row r="6" spans="1:9" ht="12" customHeight="1">
      <c r="A6" s="232" t="s">
        <v>1</v>
      </c>
      <c r="B6" s="202" t="s">
        <v>1219</v>
      </c>
      <c r="C6" s="35" t="s">
        <v>114</v>
      </c>
      <c r="D6" s="35" t="s">
        <v>524</v>
      </c>
      <c r="E6" s="71"/>
      <c r="G6" s="72"/>
      <c r="H6" s="72"/>
      <c r="I6" s="72"/>
    </row>
    <row r="7" spans="1:9" ht="12" customHeight="1">
      <c r="A7" s="235" t="s">
        <v>2</v>
      </c>
      <c r="C7" s="108"/>
      <c r="D7" s="108"/>
      <c r="E7" s="75" t="s">
        <v>41</v>
      </c>
      <c r="F7" s="84"/>
      <c r="G7" s="72"/>
      <c r="H7" s="72"/>
      <c r="I7" s="72"/>
    </row>
    <row r="8" spans="1:9" ht="12" customHeight="1">
      <c r="A8" s="248" t="s">
        <v>3</v>
      </c>
      <c r="B8" s="202" t="s">
        <v>165</v>
      </c>
      <c r="C8" s="91"/>
      <c r="D8" s="91"/>
      <c r="E8" s="76">
        <v>0.5416666666666666</v>
      </c>
      <c r="F8" s="75"/>
      <c r="G8" s="72"/>
      <c r="H8" s="81"/>
      <c r="I8" s="72"/>
    </row>
    <row r="9" spans="1:9" ht="12" customHeight="1">
      <c r="A9" s="232" t="s">
        <v>2</v>
      </c>
      <c r="C9" s="35" t="s">
        <v>535</v>
      </c>
      <c r="D9" s="35" t="s">
        <v>536</v>
      </c>
      <c r="E9" s="63"/>
      <c r="F9" s="77" t="s">
        <v>1221</v>
      </c>
      <c r="G9" s="84"/>
      <c r="H9" s="60" t="s">
        <v>46</v>
      </c>
      <c r="I9" s="72"/>
    </row>
    <row r="10" spans="1:8" ht="12" customHeight="1">
      <c r="A10" s="232" t="s">
        <v>4</v>
      </c>
      <c r="B10" s="202" t="s">
        <v>143</v>
      </c>
      <c r="C10" s="35" t="s">
        <v>537</v>
      </c>
      <c r="D10" s="35" t="s">
        <v>538</v>
      </c>
      <c r="E10" s="71"/>
      <c r="F10" s="78">
        <v>0.5208333333333334</v>
      </c>
      <c r="G10" s="79"/>
      <c r="H10" s="72"/>
    </row>
    <row r="11" spans="1:9" ht="12" customHeight="1">
      <c r="A11" s="235" t="s">
        <v>2</v>
      </c>
      <c r="C11" s="108"/>
      <c r="D11" s="108"/>
      <c r="E11" s="75" t="s">
        <v>43</v>
      </c>
      <c r="F11" s="80"/>
      <c r="G11" s="72"/>
      <c r="H11" s="72"/>
      <c r="I11" s="72"/>
    </row>
    <row r="12" spans="1:9" ht="12" customHeight="1">
      <c r="A12" s="248" t="s">
        <v>5</v>
      </c>
      <c r="B12" s="202" t="s">
        <v>1222</v>
      </c>
      <c r="C12" s="91"/>
      <c r="D12" s="91"/>
      <c r="E12" s="76">
        <v>0.5416666666666666</v>
      </c>
      <c r="G12" s="72"/>
      <c r="H12" s="81"/>
      <c r="I12" s="72"/>
    </row>
    <row r="13" spans="1:9" ht="12" customHeight="1">
      <c r="A13" s="232" t="s">
        <v>2</v>
      </c>
      <c r="C13" s="35" t="s">
        <v>716</v>
      </c>
      <c r="D13" s="35" t="s">
        <v>527</v>
      </c>
      <c r="E13" s="63"/>
      <c r="G13" s="72" t="s">
        <v>36</v>
      </c>
      <c r="H13" s="72"/>
      <c r="I13" s="72"/>
    </row>
    <row r="14" spans="1:9" ht="12" customHeight="1">
      <c r="A14" s="232" t="s">
        <v>6</v>
      </c>
      <c r="B14" s="202" t="s">
        <v>1224</v>
      </c>
      <c r="C14" s="35" t="s">
        <v>528</v>
      </c>
      <c r="D14" s="35" t="s">
        <v>529</v>
      </c>
      <c r="E14" s="71"/>
      <c r="G14" s="82" t="s">
        <v>48</v>
      </c>
      <c r="H14" s="72"/>
      <c r="I14" s="72"/>
    </row>
    <row r="15" spans="1:9" ht="12" customHeight="1">
      <c r="A15" s="235" t="s">
        <v>2</v>
      </c>
      <c r="C15" s="108"/>
      <c r="D15" s="108"/>
      <c r="E15" s="75" t="s">
        <v>44</v>
      </c>
      <c r="F15" s="84"/>
      <c r="G15" s="72"/>
      <c r="H15" s="72"/>
      <c r="I15" s="72"/>
    </row>
    <row r="16" spans="1:9" ht="12" customHeight="1">
      <c r="A16" s="248" t="s">
        <v>7</v>
      </c>
      <c r="B16" s="202" t="s">
        <v>167</v>
      </c>
      <c r="C16" s="91"/>
      <c r="D16" s="91"/>
      <c r="E16" s="76">
        <v>0.5416666666666666</v>
      </c>
      <c r="F16" s="75"/>
      <c r="G16" s="72"/>
      <c r="H16" s="72"/>
      <c r="I16" s="72"/>
    </row>
    <row r="17" spans="1:9" ht="12" customHeight="1">
      <c r="A17" s="232" t="s">
        <v>2</v>
      </c>
      <c r="C17" s="35" t="s">
        <v>664</v>
      </c>
      <c r="D17" s="35" t="s">
        <v>510</v>
      </c>
      <c r="E17" s="63"/>
      <c r="F17" s="77" t="s">
        <v>54</v>
      </c>
      <c r="G17" s="84"/>
      <c r="H17" s="60" t="s">
        <v>46</v>
      </c>
      <c r="I17" s="72"/>
    </row>
    <row r="18" spans="1:9" ht="12" customHeight="1">
      <c r="A18" s="232" t="s">
        <v>8</v>
      </c>
      <c r="B18" s="202" t="s">
        <v>1227</v>
      </c>
      <c r="C18" s="35" t="s">
        <v>664</v>
      </c>
      <c r="D18" s="35" t="s">
        <v>530</v>
      </c>
      <c r="E18" s="71"/>
      <c r="F18" s="78">
        <v>0.5208333333333334</v>
      </c>
      <c r="G18" s="72"/>
      <c r="H18" s="81"/>
      <c r="I18" s="72"/>
    </row>
    <row r="19" spans="1:9" ht="12" customHeight="1">
      <c r="A19" s="235" t="s">
        <v>2</v>
      </c>
      <c r="C19" s="108"/>
      <c r="D19" s="108"/>
      <c r="E19" s="75" t="s">
        <v>109</v>
      </c>
      <c r="F19" s="80" t="s">
        <v>36</v>
      </c>
      <c r="G19" s="72"/>
      <c r="H19" s="72"/>
      <c r="I19" s="72"/>
    </row>
    <row r="20" spans="1:9" ht="12" customHeight="1">
      <c r="A20" s="248" t="s">
        <v>9</v>
      </c>
      <c r="B20" s="202" t="s">
        <v>168</v>
      </c>
      <c r="C20" s="91"/>
      <c r="D20" s="91"/>
      <c r="E20" s="76">
        <v>0.5416666666666666</v>
      </c>
      <c r="G20" s="81"/>
      <c r="H20" s="72"/>
      <c r="I20" s="72"/>
    </row>
    <row r="21" spans="1:9" ht="12" customHeight="1">
      <c r="A21" s="232" t="s">
        <v>2</v>
      </c>
      <c r="C21" s="112"/>
      <c r="D21" s="197"/>
      <c r="E21" s="63"/>
      <c r="G21" s="72"/>
      <c r="H21" s="72" t="s">
        <v>36</v>
      </c>
      <c r="I21" s="72"/>
    </row>
    <row r="22" spans="1:9" ht="12" customHeight="1">
      <c r="A22" s="232" t="s">
        <v>10</v>
      </c>
      <c r="B22" s="202" t="s">
        <v>169</v>
      </c>
      <c r="C22" s="112"/>
      <c r="D22" s="197"/>
      <c r="E22" s="71"/>
      <c r="G22" s="72"/>
      <c r="H22" s="82" t="s">
        <v>116</v>
      </c>
      <c r="I22" s="72"/>
    </row>
    <row r="23" spans="1:9" ht="12" customHeight="1">
      <c r="A23" s="235" t="s">
        <v>2</v>
      </c>
      <c r="C23" s="39" t="s">
        <v>496</v>
      </c>
      <c r="D23" s="39" t="s">
        <v>531</v>
      </c>
      <c r="E23" s="75" t="s">
        <v>1230</v>
      </c>
      <c r="F23" s="84"/>
      <c r="G23" s="72"/>
      <c r="H23" s="72"/>
      <c r="I23" s="72"/>
    </row>
    <row r="24" spans="1:9" ht="12" customHeight="1">
      <c r="A24" s="248" t="s">
        <v>11</v>
      </c>
      <c r="B24" s="202" t="s">
        <v>1231</v>
      </c>
      <c r="C24" s="33" t="s">
        <v>1464</v>
      </c>
      <c r="D24" s="33" t="s">
        <v>1493</v>
      </c>
      <c r="E24" s="76">
        <v>0.5416666666666666</v>
      </c>
      <c r="F24" s="75"/>
      <c r="G24" s="72"/>
      <c r="H24" s="81"/>
      <c r="I24" s="72"/>
    </row>
    <row r="25" spans="1:9" ht="12" customHeight="1">
      <c r="A25" s="232" t="s">
        <v>2</v>
      </c>
      <c r="C25" s="112"/>
      <c r="D25" s="112"/>
      <c r="E25" s="63"/>
      <c r="F25" s="77" t="s">
        <v>1235</v>
      </c>
      <c r="G25" s="84"/>
      <c r="H25" s="60" t="s">
        <v>1236</v>
      </c>
      <c r="I25" s="72"/>
    </row>
    <row r="26" spans="1:9" ht="12" customHeight="1">
      <c r="A26" s="232" t="s">
        <v>12</v>
      </c>
      <c r="B26" s="202" t="s">
        <v>1463</v>
      </c>
      <c r="C26" s="112"/>
      <c r="D26" s="112"/>
      <c r="E26" s="71"/>
      <c r="F26" s="78">
        <v>0.5208333333333334</v>
      </c>
      <c r="G26" s="117"/>
      <c r="H26" s="72"/>
      <c r="I26" s="72"/>
    </row>
    <row r="27" spans="1:9" ht="12" customHeight="1">
      <c r="A27" s="235" t="s">
        <v>2</v>
      </c>
      <c r="C27" s="39" t="s">
        <v>1464</v>
      </c>
      <c r="D27" s="39" t="s">
        <v>1494</v>
      </c>
      <c r="E27" s="75" t="s">
        <v>1241</v>
      </c>
      <c r="F27" s="80"/>
      <c r="G27" s="72"/>
      <c r="H27" s="72"/>
      <c r="I27" s="72"/>
    </row>
    <row r="28" spans="1:9" ht="12" customHeight="1">
      <c r="A28" s="248" t="s">
        <v>13</v>
      </c>
      <c r="B28" s="202" t="s">
        <v>1242</v>
      </c>
      <c r="C28" s="33" t="s">
        <v>1495</v>
      </c>
      <c r="D28" s="33" t="s">
        <v>1496</v>
      </c>
      <c r="E28" s="76">
        <v>0.5416666666666666</v>
      </c>
      <c r="G28" s="72"/>
      <c r="H28" s="72"/>
      <c r="I28" s="72"/>
    </row>
    <row r="29" spans="1:9" ht="12" customHeight="1">
      <c r="A29" s="232" t="s">
        <v>2</v>
      </c>
      <c r="C29" s="112"/>
      <c r="D29" s="197"/>
      <c r="E29" s="63"/>
      <c r="G29" s="72" t="s">
        <v>1245</v>
      </c>
      <c r="H29" s="72"/>
      <c r="I29" s="72"/>
    </row>
    <row r="30" spans="1:9" ht="12" customHeight="1">
      <c r="A30" s="232" t="s">
        <v>14</v>
      </c>
      <c r="B30" s="202" t="s">
        <v>1237</v>
      </c>
      <c r="C30" s="112"/>
      <c r="D30" s="197"/>
      <c r="E30" s="71"/>
      <c r="G30" s="82" t="s">
        <v>1234</v>
      </c>
      <c r="H30" s="81"/>
      <c r="I30" s="72"/>
    </row>
    <row r="31" spans="1:9" ht="12" customHeight="1">
      <c r="A31" s="235" t="s">
        <v>2</v>
      </c>
      <c r="C31" s="39" t="s">
        <v>1497</v>
      </c>
      <c r="D31" s="39" t="s">
        <v>1498</v>
      </c>
      <c r="E31" s="75" t="s">
        <v>1247</v>
      </c>
      <c r="F31" s="84"/>
      <c r="G31" s="72"/>
      <c r="H31" s="72"/>
      <c r="I31" s="72"/>
    </row>
    <row r="32" spans="1:9" ht="12" customHeight="1">
      <c r="A32" s="248" t="s">
        <v>15</v>
      </c>
      <c r="B32" s="202" t="s">
        <v>1469</v>
      </c>
      <c r="C32" s="33" t="s">
        <v>1497</v>
      </c>
      <c r="D32" s="33" t="s">
        <v>1499</v>
      </c>
      <c r="E32" s="76">
        <v>0.5416666666666666</v>
      </c>
      <c r="F32" s="75"/>
      <c r="G32" s="72"/>
      <c r="H32" s="72"/>
      <c r="I32" s="72"/>
    </row>
    <row r="33" spans="1:9" ht="12" customHeight="1">
      <c r="A33" s="232" t="s">
        <v>2</v>
      </c>
      <c r="C33" s="112"/>
      <c r="D33" s="112"/>
      <c r="E33" s="63"/>
      <c r="F33" s="77" t="s">
        <v>1248</v>
      </c>
      <c r="G33" s="84"/>
      <c r="H33" s="60" t="s">
        <v>1236</v>
      </c>
      <c r="I33" s="72"/>
    </row>
    <row r="34" spans="1:9" ht="12" customHeight="1">
      <c r="A34" s="232" t="s">
        <v>16</v>
      </c>
      <c r="B34" s="202" t="s">
        <v>1246</v>
      </c>
      <c r="C34" s="112"/>
      <c r="D34" s="112"/>
      <c r="E34" s="71"/>
      <c r="F34" s="78">
        <v>0.5208333333333334</v>
      </c>
      <c r="G34" s="72"/>
      <c r="H34" s="81"/>
      <c r="I34" s="72"/>
    </row>
    <row r="35" spans="1:9" ht="12" customHeight="1">
      <c r="A35" s="235" t="s">
        <v>2</v>
      </c>
      <c r="C35" s="39" t="s">
        <v>1500</v>
      </c>
      <c r="D35" s="39" t="s">
        <v>1501</v>
      </c>
      <c r="E35" s="75" t="s">
        <v>1472</v>
      </c>
      <c r="F35" s="80"/>
      <c r="G35" s="72"/>
      <c r="H35" s="72"/>
      <c r="I35" s="72"/>
    </row>
    <row r="36" spans="1:9" ht="12" customHeight="1">
      <c r="A36" s="248" t="s">
        <v>17</v>
      </c>
      <c r="B36" s="202" t="s">
        <v>1252</v>
      </c>
      <c r="C36" s="33" t="s">
        <v>1500</v>
      </c>
      <c r="D36" s="33" t="s">
        <v>1502</v>
      </c>
      <c r="E36" s="76">
        <v>0.5416666666666666</v>
      </c>
      <c r="G36" s="81"/>
      <c r="H36" s="72"/>
      <c r="I36" s="72"/>
    </row>
    <row r="37" spans="5:9" ht="12" customHeight="1">
      <c r="E37" s="63"/>
      <c r="F37" s="63"/>
      <c r="G37" s="59"/>
      <c r="H37" s="59"/>
      <c r="I37" s="59"/>
    </row>
    <row r="38" spans="5:9" ht="12" customHeight="1">
      <c r="E38" s="63"/>
      <c r="F38" s="63"/>
      <c r="G38" s="59"/>
      <c r="H38" s="59"/>
      <c r="I38" s="59"/>
    </row>
    <row r="39" spans="3:9" ht="12" customHeight="1">
      <c r="C39" s="56" t="s">
        <v>1238</v>
      </c>
      <c r="E39" s="59" t="s">
        <v>0</v>
      </c>
      <c r="F39" s="59" t="s">
        <v>0</v>
      </c>
      <c r="G39" s="59" t="s">
        <v>1254</v>
      </c>
      <c r="H39" s="59" t="s">
        <v>1254</v>
      </c>
      <c r="I39" s="59" t="s">
        <v>1254</v>
      </c>
    </row>
    <row r="40" spans="1:10" s="221" customFormat="1" ht="12" customHeight="1">
      <c r="A40" s="232" t="s">
        <v>2</v>
      </c>
      <c r="B40" s="107"/>
      <c r="C40" s="232"/>
      <c r="D40" s="236"/>
      <c r="E40" s="219" t="s">
        <v>2187</v>
      </c>
      <c r="F40" s="219" t="s">
        <v>1520</v>
      </c>
      <c r="G40" s="219"/>
      <c r="H40" s="219"/>
      <c r="I40" s="219"/>
      <c r="J40" s="56"/>
    </row>
    <row r="41" spans="1:10" s="221" customFormat="1" ht="12" customHeight="1">
      <c r="A41" s="232"/>
      <c r="B41" s="107"/>
      <c r="C41" s="232"/>
      <c r="D41" s="236"/>
      <c r="E41" s="219"/>
      <c r="F41" s="219"/>
      <c r="G41" s="219"/>
      <c r="H41" s="219"/>
      <c r="I41" s="219"/>
      <c r="J41" s="56"/>
    </row>
    <row r="42" spans="2:9" ht="12" customHeight="1">
      <c r="B42" s="107" t="s">
        <v>119</v>
      </c>
      <c r="C42" s="95"/>
      <c r="D42" s="95"/>
      <c r="E42" s="71"/>
      <c r="G42" s="72"/>
      <c r="H42" s="72"/>
      <c r="I42" s="72"/>
    </row>
    <row r="43" spans="3:9" ht="12" customHeight="1">
      <c r="C43" s="97"/>
      <c r="D43" s="97"/>
      <c r="E43" s="75" t="s">
        <v>1255</v>
      </c>
      <c r="F43" s="84"/>
      <c r="G43" s="72"/>
      <c r="H43" s="72"/>
      <c r="I43" s="72"/>
    </row>
    <row r="44" spans="2:9" ht="12" customHeight="1">
      <c r="B44" s="107" t="s">
        <v>120</v>
      </c>
      <c r="C44" s="95"/>
      <c r="D44" s="95"/>
      <c r="E44" s="76">
        <v>0.5208333333333334</v>
      </c>
      <c r="F44" s="75"/>
      <c r="G44" s="72"/>
      <c r="H44" s="81"/>
      <c r="I44" s="72"/>
    </row>
    <row r="45" spans="3:9" ht="12" customHeight="1">
      <c r="C45" s="97"/>
      <c r="D45" s="97"/>
      <c r="E45" s="63"/>
      <c r="F45" s="77" t="s">
        <v>1047</v>
      </c>
      <c r="G45" s="84"/>
      <c r="H45" s="60" t="s">
        <v>1049</v>
      </c>
      <c r="I45" s="72"/>
    </row>
    <row r="46" spans="2:9" ht="12" customHeight="1">
      <c r="B46" s="107" t="s">
        <v>121</v>
      </c>
      <c r="C46" s="95"/>
      <c r="D46" s="95"/>
      <c r="E46" s="71"/>
      <c r="F46" s="78">
        <v>0.4791666666666667</v>
      </c>
      <c r="G46" s="79"/>
      <c r="H46" s="72"/>
      <c r="I46" s="72"/>
    </row>
    <row r="47" spans="3:9" ht="12" customHeight="1">
      <c r="C47" s="97"/>
      <c r="D47" s="97"/>
      <c r="E47" s="75" t="s">
        <v>1256</v>
      </c>
      <c r="F47" s="80"/>
      <c r="G47" s="72"/>
      <c r="H47" s="72"/>
      <c r="I47" s="72"/>
    </row>
    <row r="48" spans="2:9" ht="12" customHeight="1">
      <c r="B48" s="107" t="s">
        <v>122</v>
      </c>
      <c r="C48" s="95"/>
      <c r="D48" s="95"/>
      <c r="E48" s="76">
        <v>0.5208333333333334</v>
      </c>
      <c r="G48" s="72"/>
      <c r="H48" s="81"/>
      <c r="I48" s="72"/>
    </row>
    <row r="49" spans="3:9" ht="12" customHeight="1">
      <c r="C49" s="97"/>
      <c r="D49" s="97"/>
      <c r="E49" s="82"/>
      <c r="G49" s="72"/>
      <c r="H49" s="81"/>
      <c r="I49" s="72"/>
    </row>
    <row r="50" spans="3:9" ht="12" customHeight="1">
      <c r="C50" s="97"/>
      <c r="D50" s="97"/>
      <c r="E50" s="97"/>
      <c r="F50" s="63"/>
      <c r="G50" s="72"/>
      <c r="H50" s="72"/>
      <c r="I50" s="72"/>
    </row>
    <row r="51" spans="2:9" ht="12" customHeight="1">
      <c r="B51" s="107" t="s">
        <v>130</v>
      </c>
      <c r="C51" s="95"/>
      <c r="D51" s="95"/>
      <c r="E51" s="95"/>
      <c r="F51" s="71"/>
      <c r="G51" s="72"/>
      <c r="H51" s="72"/>
      <c r="I51" s="72"/>
    </row>
    <row r="52" spans="3:9" ht="12" customHeight="1">
      <c r="C52" s="97"/>
      <c r="D52" s="97"/>
      <c r="E52" s="97"/>
      <c r="F52" s="75" t="s">
        <v>1257</v>
      </c>
      <c r="G52" s="84"/>
      <c r="H52" s="60" t="s">
        <v>1052</v>
      </c>
      <c r="I52" s="72"/>
    </row>
    <row r="53" spans="2:9" ht="12" customHeight="1">
      <c r="B53" s="107" t="s">
        <v>131</v>
      </c>
      <c r="C53" s="95"/>
      <c r="D53" s="95"/>
      <c r="E53" s="95"/>
      <c r="F53" s="76">
        <v>0.4791666666666667</v>
      </c>
      <c r="G53" s="79"/>
      <c r="H53" s="72"/>
      <c r="I53" s="72"/>
    </row>
    <row r="54" spans="3:9" ht="12" customHeight="1">
      <c r="C54" s="97"/>
      <c r="D54" s="97"/>
      <c r="E54" s="97"/>
      <c r="F54" s="63"/>
      <c r="G54" s="72"/>
      <c r="H54" s="72"/>
      <c r="I54" s="72"/>
    </row>
    <row r="55" spans="3:9" ht="12" customHeight="1">
      <c r="C55" s="97"/>
      <c r="D55" s="97"/>
      <c r="E55" s="82"/>
      <c r="G55" s="72"/>
      <c r="H55" s="81"/>
      <c r="I55" s="72"/>
    </row>
    <row r="56" spans="3:9" ht="12" customHeight="1">
      <c r="C56" s="97"/>
      <c r="D56" s="97"/>
      <c r="E56" s="63"/>
      <c r="G56" s="72"/>
      <c r="H56" s="72"/>
      <c r="I56" s="214"/>
    </row>
    <row r="57" spans="2:9" ht="12" customHeight="1">
      <c r="B57" s="107" t="s">
        <v>132</v>
      </c>
      <c r="C57" s="95"/>
      <c r="D57" s="95"/>
      <c r="E57" s="71"/>
      <c r="G57" s="82"/>
      <c r="H57" s="72"/>
      <c r="I57" s="72"/>
    </row>
    <row r="58" spans="3:9" ht="12" customHeight="1">
      <c r="C58" s="97"/>
      <c r="D58" s="97"/>
      <c r="E58" s="75" t="s">
        <v>1258</v>
      </c>
      <c r="F58" s="84"/>
      <c r="G58" s="72"/>
      <c r="H58" s="72"/>
      <c r="I58" s="72"/>
    </row>
    <row r="59" spans="2:9" ht="12" customHeight="1">
      <c r="B59" s="107" t="s">
        <v>133</v>
      </c>
      <c r="C59" s="95"/>
      <c r="D59" s="95"/>
      <c r="E59" s="76">
        <v>0.5208333333333334</v>
      </c>
      <c r="F59" s="75"/>
      <c r="G59" s="72"/>
      <c r="H59" s="72"/>
      <c r="I59" s="72"/>
    </row>
    <row r="60" spans="3:9" ht="12" customHeight="1">
      <c r="C60" s="97"/>
      <c r="D60" s="97"/>
      <c r="E60" s="63"/>
      <c r="F60" s="77" t="s">
        <v>1259</v>
      </c>
      <c r="G60" s="84"/>
      <c r="H60" s="60" t="s">
        <v>1056</v>
      </c>
      <c r="I60" s="72"/>
    </row>
    <row r="61" spans="2:9" ht="12" customHeight="1">
      <c r="B61" s="107" t="s">
        <v>134</v>
      </c>
      <c r="C61" s="95"/>
      <c r="D61" s="95"/>
      <c r="E61" s="71"/>
      <c r="F61" s="78">
        <v>0.4791666666666667</v>
      </c>
      <c r="G61" s="72"/>
      <c r="H61" s="81"/>
      <c r="I61" s="72"/>
    </row>
    <row r="62" spans="3:9" ht="12" customHeight="1">
      <c r="C62" s="97"/>
      <c r="D62" s="97"/>
      <c r="E62" s="75" t="s">
        <v>1260</v>
      </c>
      <c r="F62" s="80"/>
      <c r="G62" s="72"/>
      <c r="H62" s="72"/>
      <c r="I62" s="72"/>
    </row>
    <row r="63" spans="2:9" ht="12" customHeight="1">
      <c r="B63" s="107" t="s">
        <v>135</v>
      </c>
      <c r="C63" s="95"/>
      <c r="D63" s="95"/>
      <c r="E63" s="76">
        <v>0.5208333333333334</v>
      </c>
      <c r="G63" s="81"/>
      <c r="H63" s="72"/>
      <c r="I63" s="72"/>
    </row>
    <row r="64" spans="3:9" ht="12" customHeight="1">
      <c r="C64" s="97"/>
      <c r="D64" s="97"/>
      <c r="E64" s="63"/>
      <c r="G64" s="72"/>
      <c r="H64" s="72"/>
      <c r="I64" s="72"/>
    </row>
    <row r="67" spans="2:9" ht="12" customHeight="1">
      <c r="B67" s="107" t="s">
        <v>136</v>
      </c>
      <c r="C67" s="95"/>
      <c r="D67" s="95"/>
      <c r="E67" s="95"/>
      <c r="F67" s="71"/>
      <c r="G67" s="82"/>
      <c r="H67" s="81"/>
      <c r="I67" s="72"/>
    </row>
    <row r="68" spans="3:9" ht="12" customHeight="1">
      <c r="C68" s="97"/>
      <c r="D68" s="97"/>
      <c r="E68" s="97"/>
      <c r="F68" s="75" t="s">
        <v>1261</v>
      </c>
      <c r="G68" s="84"/>
      <c r="H68" s="60" t="s">
        <v>1059</v>
      </c>
      <c r="I68" s="72"/>
    </row>
    <row r="69" spans="2:9" ht="12" customHeight="1">
      <c r="B69" s="107" t="s">
        <v>137</v>
      </c>
      <c r="C69" s="95"/>
      <c r="D69" s="95"/>
      <c r="E69" s="95"/>
      <c r="F69" s="76">
        <v>0.4791666666666667</v>
      </c>
      <c r="G69" s="72"/>
      <c r="H69" s="72"/>
      <c r="I69" s="72"/>
    </row>
    <row r="70" spans="3:9" ht="12" customHeight="1">
      <c r="C70" s="97"/>
      <c r="D70" s="97"/>
      <c r="E70" s="97"/>
      <c r="G70" s="72"/>
      <c r="H70" s="72"/>
      <c r="I70" s="72"/>
    </row>
    <row r="71" spans="1:9" ht="12" customHeight="1">
      <c r="A71" s="232"/>
      <c r="C71" s="97"/>
      <c r="D71" s="97"/>
      <c r="E71" s="72" t="s">
        <v>1053</v>
      </c>
      <c r="F71" s="82"/>
      <c r="G71" s="72"/>
      <c r="H71" s="81"/>
      <c r="I71" s="72"/>
    </row>
    <row r="72" spans="1:9" ht="12" customHeight="1">
      <c r="A72" s="232"/>
      <c r="C72" s="97"/>
      <c r="D72" s="97"/>
      <c r="G72" s="72"/>
      <c r="H72" s="72"/>
      <c r="I72" s="72"/>
    </row>
    <row r="73" spans="1:9" ht="12" customHeight="1">
      <c r="A73" s="232"/>
      <c r="C73" s="97"/>
      <c r="D73" s="97"/>
      <c r="G73" s="81"/>
      <c r="H73" s="72"/>
      <c r="I73" s="72"/>
    </row>
    <row r="74" spans="1:9" ht="12" customHeight="1">
      <c r="A74" s="232"/>
      <c r="C74" s="97"/>
      <c r="D74" s="97"/>
      <c r="G74" s="72"/>
      <c r="H74" s="72"/>
      <c r="I74" s="72"/>
    </row>
    <row r="75" spans="1:9" ht="12" customHeight="1">
      <c r="A75" s="232"/>
      <c r="C75" s="97"/>
      <c r="D75" s="97"/>
      <c r="G75" s="72"/>
      <c r="H75" s="72"/>
      <c r="I75" s="82"/>
    </row>
    <row r="76" spans="1:9" ht="12" customHeight="1">
      <c r="A76" s="232"/>
      <c r="C76" s="97"/>
      <c r="D76" s="97"/>
      <c r="G76" s="72"/>
      <c r="H76" s="72"/>
      <c r="I76" s="72"/>
    </row>
    <row r="77" spans="1:9" ht="12" customHeight="1">
      <c r="A77" s="232"/>
      <c r="C77" s="97"/>
      <c r="D77" s="97"/>
      <c r="G77" s="72"/>
      <c r="H77" s="81"/>
      <c r="I77" s="72"/>
    </row>
    <row r="78" spans="1:9" ht="12" customHeight="1">
      <c r="A78" s="232"/>
      <c r="C78" s="97"/>
      <c r="D78" s="97"/>
      <c r="G78" s="72"/>
      <c r="H78" s="72"/>
      <c r="I78" s="72"/>
    </row>
    <row r="79" spans="1:9" ht="12" customHeight="1">
      <c r="A79" s="232"/>
      <c r="C79" s="97"/>
      <c r="D79" s="97"/>
      <c r="F79" s="82"/>
      <c r="G79" s="81"/>
      <c r="H79" s="72"/>
      <c r="I79" s="72"/>
    </row>
    <row r="80" spans="1:9" ht="12" customHeight="1">
      <c r="A80" s="232"/>
      <c r="C80" s="97"/>
      <c r="D80" s="97"/>
      <c r="G80" s="72"/>
      <c r="H80" s="72"/>
      <c r="I80" s="72"/>
    </row>
    <row r="81" spans="1:9" ht="12" customHeight="1">
      <c r="A81" s="232"/>
      <c r="C81" s="97"/>
      <c r="D81" s="97"/>
      <c r="G81" s="72"/>
      <c r="H81" s="72"/>
      <c r="I81" s="72"/>
    </row>
    <row r="82" spans="1:9" ht="12" customHeight="1">
      <c r="A82" s="232"/>
      <c r="C82" s="97"/>
      <c r="D82" s="97"/>
      <c r="G82" s="72"/>
      <c r="H82" s="72"/>
      <c r="I82" s="72"/>
    </row>
    <row r="83" spans="1:9" ht="12" customHeight="1">
      <c r="A83" s="232"/>
      <c r="C83" s="97"/>
      <c r="D83" s="97"/>
      <c r="G83" s="82"/>
      <c r="H83" s="81"/>
      <c r="I83" s="72"/>
    </row>
    <row r="84" spans="1:9" ht="12" customHeight="1">
      <c r="A84" s="232"/>
      <c r="C84" s="97"/>
      <c r="D84" s="97"/>
      <c r="G84" s="72"/>
      <c r="H84" s="72"/>
      <c r="I84" s="72"/>
    </row>
    <row r="85" spans="1:9" ht="12" customHeight="1">
      <c r="A85" s="232"/>
      <c r="C85" s="97"/>
      <c r="D85" s="97"/>
      <c r="G85" s="72"/>
      <c r="H85" s="72"/>
      <c r="I85" s="72"/>
    </row>
    <row r="86" spans="1:9" ht="12" customHeight="1">
      <c r="A86" s="232"/>
      <c r="C86" s="97"/>
      <c r="D86" s="97"/>
      <c r="G86" s="72"/>
      <c r="H86" s="72"/>
      <c r="I86" s="72"/>
    </row>
    <row r="87" spans="1:9" ht="12" customHeight="1">
      <c r="A87" s="232"/>
      <c r="C87" s="97"/>
      <c r="D87" s="97"/>
      <c r="F87" s="82"/>
      <c r="G87" s="72"/>
      <c r="H87" s="72"/>
      <c r="I87" s="72"/>
    </row>
    <row r="88" spans="1:9" ht="12" customHeight="1">
      <c r="A88" s="232"/>
      <c r="C88" s="97"/>
      <c r="D88" s="97"/>
      <c r="G88" s="72"/>
      <c r="H88" s="72"/>
      <c r="I88" s="72"/>
    </row>
    <row r="89" spans="1:9" ht="12" customHeight="1">
      <c r="A89" s="232"/>
      <c r="C89" s="97"/>
      <c r="D89" s="97"/>
      <c r="G89" s="72"/>
      <c r="H89" s="72"/>
      <c r="I89" s="72"/>
    </row>
    <row r="90" spans="1:9" ht="12" customHeight="1">
      <c r="A90" s="232"/>
      <c r="C90" s="97"/>
      <c r="D90" s="97"/>
      <c r="G90" s="72"/>
      <c r="H90" s="72"/>
      <c r="I90" s="72"/>
    </row>
    <row r="91" spans="1:9" ht="12" customHeight="1">
      <c r="A91" s="232"/>
      <c r="C91" s="97"/>
      <c r="D91" s="97"/>
      <c r="G91" s="72"/>
      <c r="H91" s="82"/>
      <c r="I91" s="72"/>
    </row>
    <row r="92" spans="1:9" ht="12" customHeight="1">
      <c r="A92" s="232"/>
      <c r="C92" s="97"/>
      <c r="D92" s="97"/>
      <c r="G92" s="72"/>
      <c r="H92" s="72"/>
      <c r="I92" s="72"/>
    </row>
    <row r="93" spans="1:9" ht="12" customHeight="1">
      <c r="A93" s="232"/>
      <c r="C93" s="97"/>
      <c r="D93" s="97"/>
      <c r="G93" s="72"/>
      <c r="H93" s="72"/>
      <c r="I93" s="72"/>
    </row>
    <row r="94" spans="1:9" ht="12" customHeight="1">
      <c r="A94" s="232"/>
      <c r="C94" s="97"/>
      <c r="D94" s="97"/>
      <c r="G94" s="72"/>
      <c r="H94" s="72"/>
      <c r="I94" s="72"/>
    </row>
    <row r="95" spans="1:9" ht="12" customHeight="1">
      <c r="A95" s="232"/>
      <c r="C95" s="97"/>
      <c r="D95" s="97"/>
      <c r="F95" s="82"/>
      <c r="G95" s="72"/>
      <c r="H95" s="72"/>
      <c r="I95" s="72"/>
    </row>
    <row r="96" spans="1:9" ht="12" customHeight="1">
      <c r="A96" s="232"/>
      <c r="C96" s="97"/>
      <c r="D96" s="97"/>
      <c r="G96" s="72"/>
      <c r="H96" s="72"/>
      <c r="I96" s="72"/>
    </row>
    <row r="97" spans="1:9" ht="12" customHeight="1">
      <c r="A97" s="232"/>
      <c r="C97" s="97"/>
      <c r="D97" s="97"/>
      <c r="E97" s="82"/>
      <c r="G97" s="72"/>
      <c r="H97" s="72"/>
      <c r="I97" s="72"/>
    </row>
    <row r="98" spans="1:9" ht="12" customHeight="1">
      <c r="A98" s="232"/>
      <c r="C98" s="97"/>
      <c r="D98" s="97"/>
      <c r="G98" s="72"/>
      <c r="H98" s="72"/>
      <c r="I98" s="72"/>
    </row>
    <row r="99" spans="1:9" ht="12" customHeight="1">
      <c r="A99" s="232"/>
      <c r="C99" s="97"/>
      <c r="D99" s="97"/>
      <c r="G99" s="82"/>
      <c r="H99" s="72"/>
      <c r="I99" s="72"/>
    </row>
    <row r="100" spans="1:9" ht="12" customHeight="1">
      <c r="A100" s="232"/>
      <c r="C100" s="97"/>
      <c r="D100" s="97"/>
      <c r="G100" s="72"/>
      <c r="H100" s="72"/>
      <c r="I100" s="72"/>
    </row>
    <row r="101" spans="1:9" ht="12" customHeight="1">
      <c r="A101" s="232"/>
      <c r="C101" s="97"/>
      <c r="D101" s="97"/>
      <c r="E101" s="82"/>
      <c r="G101" s="72"/>
      <c r="H101" s="72"/>
      <c r="I101" s="72"/>
    </row>
    <row r="102" spans="1:9" ht="12" customHeight="1">
      <c r="A102" s="232"/>
      <c r="C102" s="97"/>
      <c r="D102" s="97"/>
      <c r="G102" s="72"/>
      <c r="H102" s="72"/>
      <c r="I102" s="72"/>
    </row>
    <row r="103" spans="1:9" ht="12" customHeight="1">
      <c r="A103" s="232"/>
      <c r="C103" s="97"/>
      <c r="D103" s="97"/>
      <c r="F103" s="82"/>
      <c r="G103" s="72"/>
      <c r="H103" s="72"/>
      <c r="I103" s="72"/>
    </row>
    <row r="104" spans="1:9" ht="12" customHeight="1">
      <c r="A104" s="232"/>
      <c r="C104" s="97"/>
      <c r="D104" s="97"/>
      <c r="G104" s="72"/>
      <c r="H104" s="72"/>
      <c r="I104" s="72"/>
    </row>
    <row r="105" spans="1:9" ht="12" customHeight="1">
      <c r="A105" s="232"/>
      <c r="C105" s="97"/>
      <c r="D105" s="97"/>
      <c r="E105" s="82"/>
      <c r="G105" s="72"/>
      <c r="H105" s="72"/>
      <c r="I105" s="72"/>
    </row>
    <row r="106" spans="7:9" ht="12" customHeight="1">
      <c r="G106" s="72"/>
      <c r="H106" s="72"/>
      <c r="I106" s="72"/>
    </row>
    <row r="107" spans="5:9" ht="12" customHeight="1">
      <c r="E107" s="63"/>
      <c r="F107" s="63"/>
      <c r="G107" s="59"/>
      <c r="H107" s="59"/>
      <c r="I107" s="59"/>
    </row>
  </sheetData>
  <sheetProtection/>
  <printOptions horizontalCentered="1"/>
  <pageMargins left="0.35433070866141736" right="0.3937007874015748" top="0.31496062992125984" bottom="0" header="0.31496062992125984" footer="0"/>
  <pageSetup horizontalDpi="600" verticalDpi="600" orientation="portrait" paperSize="9" r:id="rId2"/>
  <headerFooter alignWithMargins="0">
    <oddFooter xml:space="preserve">&amp;C 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70C0"/>
  </sheetPr>
  <dimension ref="A1:J42"/>
  <sheetViews>
    <sheetView showGridLines="0" view="pageBreakPreview" zoomScale="75" zoomScaleSheetLayoutView="75" zoomScalePageLayoutView="0" workbookViewId="0" topLeftCell="A1">
      <selection activeCell="H13" sqref="H13"/>
    </sheetView>
  </sheetViews>
  <sheetFormatPr defaultColWidth="12.75390625" defaultRowHeight="16.5"/>
  <cols>
    <col min="1" max="1" width="6.125" style="263" customWidth="1"/>
    <col min="2" max="2" width="10.875" style="263" customWidth="1"/>
    <col min="3" max="10" width="9.75390625" style="263" customWidth="1"/>
    <col min="11" max="16384" width="12.75390625" style="263" customWidth="1"/>
  </cols>
  <sheetData>
    <row r="1" spans="1:10" ht="30" customHeight="1">
      <c r="A1" s="334" t="s">
        <v>1552</v>
      </c>
      <c r="B1" s="334"/>
      <c r="C1" s="334"/>
      <c r="D1" s="334"/>
      <c r="E1" s="334"/>
      <c r="F1" s="334"/>
      <c r="G1" s="334"/>
      <c r="H1" s="334"/>
      <c r="I1" s="334"/>
      <c r="J1" s="334"/>
    </row>
    <row r="2" spans="1:10" ht="21" customHeight="1">
      <c r="A2" s="350" t="s">
        <v>2183</v>
      </c>
      <c r="B2" s="350"/>
      <c r="C2" s="351"/>
      <c r="D2" s="351"/>
      <c r="E2" s="351"/>
      <c r="F2" s="351"/>
      <c r="G2" s="351"/>
      <c r="H2" s="351"/>
      <c r="I2" s="351"/>
      <c r="J2" s="351"/>
    </row>
    <row r="3" spans="1:10" ht="18.75" customHeight="1">
      <c r="A3" s="352" t="s">
        <v>2184</v>
      </c>
      <c r="B3" s="352"/>
      <c r="C3" s="353"/>
      <c r="D3" s="353"/>
      <c r="E3" s="353"/>
      <c r="G3" s="380" t="s">
        <v>2185</v>
      </c>
      <c r="H3" s="357"/>
      <c r="I3" s="357"/>
      <c r="J3" s="357"/>
    </row>
    <row r="4" spans="1:10" ht="14.25" customHeight="1" thickBot="1">
      <c r="A4" s="298"/>
      <c r="B4" s="298"/>
      <c r="C4" s="298"/>
      <c r="D4" s="298"/>
      <c r="E4" s="298"/>
      <c r="F4" s="298"/>
      <c r="G4" s="298"/>
      <c r="H4" s="354"/>
      <c r="I4" s="354"/>
      <c r="J4" s="354"/>
    </row>
    <row r="5" spans="1:10" ht="18" customHeight="1" thickBot="1">
      <c r="A5" s="345" t="s">
        <v>1570</v>
      </c>
      <c r="B5" s="346"/>
      <c r="C5" s="297" t="s">
        <v>1569</v>
      </c>
      <c r="D5" s="296" t="s">
        <v>1568</v>
      </c>
      <c r="E5" s="295" t="s">
        <v>1567</v>
      </c>
      <c r="F5" s="295" t="s">
        <v>1566</v>
      </c>
      <c r="G5" s="295" t="s">
        <v>1565</v>
      </c>
      <c r="H5" s="295" t="s">
        <v>1564</v>
      </c>
      <c r="I5" s="295" t="s">
        <v>1563</v>
      </c>
      <c r="J5" s="294" t="s">
        <v>1562</v>
      </c>
    </row>
    <row r="6" spans="1:10" ht="18" customHeight="1">
      <c r="A6" s="347" t="s">
        <v>1561</v>
      </c>
      <c r="B6" s="276" t="s">
        <v>1555</v>
      </c>
      <c r="C6" s="289"/>
      <c r="D6" s="274"/>
      <c r="E6" s="281"/>
      <c r="F6" s="274"/>
      <c r="G6" s="274"/>
      <c r="H6" s="274"/>
      <c r="I6" s="288"/>
      <c r="J6" s="273"/>
    </row>
    <row r="7" spans="1:10" ht="18" customHeight="1" thickBot="1">
      <c r="A7" s="348"/>
      <c r="B7" s="283" t="s">
        <v>1556</v>
      </c>
      <c r="C7" s="287"/>
      <c r="D7" s="265"/>
      <c r="E7" s="266"/>
      <c r="F7" s="265"/>
      <c r="G7" s="265"/>
      <c r="H7" s="265"/>
      <c r="I7" s="286"/>
      <c r="J7" s="264"/>
    </row>
    <row r="8" spans="1:10" ht="18" customHeight="1">
      <c r="A8" s="348"/>
      <c r="B8" s="276" t="s">
        <v>1554</v>
      </c>
      <c r="C8" s="285"/>
      <c r="D8" s="271"/>
      <c r="E8" s="271"/>
      <c r="F8" s="271"/>
      <c r="G8" s="271"/>
      <c r="H8" s="271"/>
      <c r="I8" s="271"/>
      <c r="J8" s="284"/>
    </row>
    <row r="9" spans="1:10" ht="18" customHeight="1" thickBot="1">
      <c r="A9" s="348"/>
      <c r="B9" s="283" t="s">
        <v>1556</v>
      </c>
      <c r="C9" s="278"/>
      <c r="D9" s="271"/>
      <c r="E9" s="270"/>
      <c r="F9" s="270"/>
      <c r="G9" s="270"/>
      <c r="H9" s="270"/>
      <c r="I9" s="270"/>
      <c r="J9" s="269"/>
    </row>
    <row r="10" spans="1:10" ht="18" customHeight="1">
      <c r="A10" s="348"/>
      <c r="B10" s="276" t="s">
        <v>1555</v>
      </c>
      <c r="C10" s="282"/>
      <c r="D10" s="274"/>
      <c r="E10" s="274"/>
      <c r="F10" s="274"/>
      <c r="G10" s="281"/>
      <c r="H10" s="274"/>
      <c r="I10" s="274"/>
      <c r="J10" s="273"/>
    </row>
    <row r="11" spans="1:10" ht="18" customHeight="1">
      <c r="A11" s="348"/>
      <c r="B11" s="272" t="s">
        <v>1553</v>
      </c>
      <c r="C11" s="280"/>
      <c r="D11" s="270"/>
      <c r="E11" s="270"/>
      <c r="F11" s="270"/>
      <c r="G11" s="279"/>
      <c r="H11" s="270"/>
      <c r="I11" s="270"/>
      <c r="J11" s="269"/>
    </row>
    <row r="12" spans="1:10" ht="18" customHeight="1" thickBot="1">
      <c r="A12" s="348"/>
      <c r="B12" s="272"/>
      <c r="C12" s="278"/>
      <c r="D12" s="265"/>
      <c r="E12" s="265"/>
      <c r="F12" s="266"/>
      <c r="G12" s="277"/>
      <c r="H12" s="265"/>
      <c r="I12" s="265"/>
      <c r="J12" s="264"/>
    </row>
    <row r="13" spans="1:10" ht="18" customHeight="1">
      <c r="A13" s="348"/>
      <c r="B13" s="276" t="s">
        <v>1554</v>
      </c>
      <c r="C13" s="271"/>
      <c r="D13" s="270"/>
      <c r="E13" s="271"/>
      <c r="F13" s="270"/>
      <c r="G13" s="270"/>
      <c r="H13" s="270"/>
      <c r="I13" s="270"/>
      <c r="J13" s="269"/>
    </row>
    <row r="14" spans="1:10" ht="18" customHeight="1">
      <c r="A14" s="348"/>
      <c r="B14" s="272" t="s">
        <v>1553</v>
      </c>
      <c r="C14" s="271"/>
      <c r="D14" s="270"/>
      <c r="E14" s="271"/>
      <c r="F14" s="270"/>
      <c r="G14" s="270"/>
      <c r="H14" s="270"/>
      <c r="I14" s="270"/>
      <c r="J14" s="269"/>
    </row>
    <row r="15" spans="1:10" ht="18" customHeight="1" thickBot="1">
      <c r="A15" s="348"/>
      <c r="B15" s="268"/>
      <c r="C15" s="282"/>
      <c r="D15" s="270"/>
      <c r="E15" s="271"/>
      <c r="F15" s="270"/>
      <c r="G15" s="270"/>
      <c r="H15" s="270"/>
      <c r="I15" s="270"/>
      <c r="J15" s="269"/>
    </row>
    <row r="16" spans="1:10" ht="18" customHeight="1">
      <c r="A16" s="348"/>
      <c r="B16" s="272" t="s">
        <v>1559</v>
      </c>
      <c r="C16" s="293"/>
      <c r="D16" s="274"/>
      <c r="E16" s="274"/>
      <c r="F16" s="281"/>
      <c r="G16" s="274"/>
      <c r="H16" s="274"/>
      <c r="I16" s="274"/>
      <c r="J16" s="273"/>
    </row>
    <row r="17" spans="1:10" ht="18" customHeight="1">
      <c r="A17" s="348"/>
      <c r="B17" s="272" t="s">
        <v>1558</v>
      </c>
      <c r="C17" s="292"/>
      <c r="D17" s="270"/>
      <c r="E17" s="270"/>
      <c r="F17" s="279"/>
      <c r="G17" s="270"/>
      <c r="H17" s="270"/>
      <c r="I17" s="270"/>
      <c r="J17" s="269"/>
    </row>
    <row r="18" spans="1:10" ht="18" customHeight="1" thickBot="1">
      <c r="A18" s="349"/>
      <c r="B18" s="283" t="s">
        <v>1553</v>
      </c>
      <c r="C18" s="291"/>
      <c r="D18" s="265"/>
      <c r="E18" s="265"/>
      <c r="F18" s="290"/>
      <c r="G18" s="265"/>
      <c r="H18" s="265"/>
      <c r="I18" s="265"/>
      <c r="J18" s="264"/>
    </row>
    <row r="19" spans="1:10" ht="18" customHeight="1">
      <c r="A19" s="347" t="s">
        <v>1560</v>
      </c>
      <c r="B19" s="276" t="s">
        <v>1555</v>
      </c>
      <c r="C19" s="289"/>
      <c r="D19" s="274"/>
      <c r="E19" s="281"/>
      <c r="F19" s="274"/>
      <c r="G19" s="274"/>
      <c r="H19" s="274"/>
      <c r="I19" s="288"/>
      <c r="J19" s="273"/>
    </row>
    <row r="20" spans="1:10" ht="18" customHeight="1" thickBot="1">
      <c r="A20" s="348"/>
      <c r="B20" s="283" t="s">
        <v>1556</v>
      </c>
      <c r="C20" s="287"/>
      <c r="D20" s="265"/>
      <c r="E20" s="266"/>
      <c r="F20" s="265"/>
      <c r="G20" s="265"/>
      <c r="H20" s="265"/>
      <c r="I20" s="286"/>
      <c r="J20" s="264"/>
    </row>
    <row r="21" spans="1:10" ht="18" customHeight="1">
      <c r="A21" s="348"/>
      <c r="B21" s="276" t="s">
        <v>1554</v>
      </c>
      <c r="C21" s="285"/>
      <c r="D21" s="271"/>
      <c r="E21" s="271"/>
      <c r="F21" s="271"/>
      <c r="G21" s="271"/>
      <c r="H21" s="271"/>
      <c r="I21" s="271"/>
      <c r="J21" s="284"/>
    </row>
    <row r="22" spans="1:10" ht="18" customHeight="1" thickBot="1">
      <c r="A22" s="348"/>
      <c r="B22" s="283" t="s">
        <v>1556</v>
      </c>
      <c r="C22" s="278"/>
      <c r="D22" s="271"/>
      <c r="E22" s="270"/>
      <c r="F22" s="270"/>
      <c r="G22" s="270"/>
      <c r="H22" s="270"/>
      <c r="I22" s="270"/>
      <c r="J22" s="269"/>
    </row>
    <row r="23" spans="1:10" ht="18" customHeight="1">
      <c r="A23" s="348"/>
      <c r="B23" s="276" t="s">
        <v>1555</v>
      </c>
      <c r="C23" s="282"/>
      <c r="D23" s="274"/>
      <c r="E23" s="274"/>
      <c r="F23" s="274"/>
      <c r="G23" s="281"/>
      <c r="H23" s="274"/>
      <c r="I23" s="274"/>
      <c r="J23" s="273"/>
    </row>
    <row r="24" spans="1:10" ht="18" customHeight="1">
      <c r="A24" s="348"/>
      <c r="B24" s="272" t="s">
        <v>1553</v>
      </c>
      <c r="C24" s="280"/>
      <c r="D24" s="270"/>
      <c r="E24" s="270"/>
      <c r="F24" s="270"/>
      <c r="G24" s="279"/>
      <c r="H24" s="270"/>
      <c r="I24" s="270"/>
      <c r="J24" s="269"/>
    </row>
    <row r="25" spans="1:10" ht="18" customHeight="1" thickBot="1">
      <c r="A25" s="348"/>
      <c r="B25" s="272"/>
      <c r="C25" s="278"/>
      <c r="D25" s="265"/>
      <c r="E25" s="265"/>
      <c r="F25" s="266"/>
      <c r="G25" s="277"/>
      <c r="H25" s="265"/>
      <c r="I25" s="265"/>
      <c r="J25" s="264"/>
    </row>
    <row r="26" spans="1:10" ht="18" customHeight="1">
      <c r="A26" s="348"/>
      <c r="B26" s="276" t="s">
        <v>1554</v>
      </c>
      <c r="C26" s="271"/>
      <c r="D26" s="270"/>
      <c r="E26" s="271"/>
      <c r="F26" s="270"/>
      <c r="G26" s="270"/>
      <c r="H26" s="270"/>
      <c r="I26" s="270"/>
      <c r="J26" s="269"/>
    </row>
    <row r="27" spans="1:10" ht="18" customHeight="1">
      <c r="A27" s="348"/>
      <c r="B27" s="272" t="s">
        <v>1553</v>
      </c>
      <c r="C27" s="271"/>
      <c r="D27" s="270"/>
      <c r="E27" s="271"/>
      <c r="F27" s="270"/>
      <c r="G27" s="270"/>
      <c r="H27" s="270"/>
      <c r="I27" s="270"/>
      <c r="J27" s="269"/>
    </row>
    <row r="28" spans="1:10" ht="18" customHeight="1" thickBot="1">
      <c r="A28" s="348"/>
      <c r="B28" s="268"/>
      <c r="C28" s="282"/>
      <c r="D28" s="270"/>
      <c r="E28" s="271"/>
      <c r="F28" s="270"/>
      <c r="G28" s="270"/>
      <c r="H28" s="270"/>
      <c r="I28" s="270"/>
      <c r="J28" s="269"/>
    </row>
    <row r="29" spans="1:10" ht="18" customHeight="1">
      <c r="A29" s="348"/>
      <c r="B29" s="272" t="s">
        <v>1559</v>
      </c>
      <c r="C29" s="293"/>
      <c r="D29" s="274"/>
      <c r="E29" s="274"/>
      <c r="F29" s="281"/>
      <c r="G29" s="274"/>
      <c r="H29" s="274"/>
      <c r="I29" s="274"/>
      <c r="J29" s="273"/>
    </row>
    <row r="30" spans="1:10" ht="18" customHeight="1">
      <c r="A30" s="348"/>
      <c r="B30" s="272" t="s">
        <v>1558</v>
      </c>
      <c r="C30" s="292"/>
      <c r="D30" s="270"/>
      <c r="E30" s="270"/>
      <c r="F30" s="279"/>
      <c r="G30" s="270"/>
      <c r="H30" s="270"/>
      <c r="I30" s="270"/>
      <c r="J30" s="269"/>
    </row>
    <row r="31" spans="1:10" ht="18" customHeight="1" thickBot="1">
      <c r="A31" s="349"/>
      <c r="B31" s="283" t="s">
        <v>1553</v>
      </c>
      <c r="C31" s="291"/>
      <c r="D31" s="265"/>
      <c r="E31" s="265"/>
      <c r="F31" s="290"/>
      <c r="G31" s="265"/>
      <c r="H31" s="265"/>
      <c r="I31" s="265"/>
      <c r="J31" s="264"/>
    </row>
    <row r="32" spans="1:10" ht="18" customHeight="1">
      <c r="A32" s="347" t="s">
        <v>1557</v>
      </c>
      <c r="B32" s="276" t="s">
        <v>1555</v>
      </c>
      <c r="C32" s="289"/>
      <c r="D32" s="274"/>
      <c r="E32" s="281"/>
      <c r="F32" s="274"/>
      <c r="G32" s="274"/>
      <c r="H32" s="274"/>
      <c r="I32" s="288"/>
      <c r="J32" s="273"/>
    </row>
    <row r="33" spans="1:10" ht="18" customHeight="1" thickBot="1">
      <c r="A33" s="348"/>
      <c r="B33" s="283" t="s">
        <v>1556</v>
      </c>
      <c r="C33" s="287"/>
      <c r="D33" s="265"/>
      <c r="E33" s="266"/>
      <c r="F33" s="265"/>
      <c r="G33" s="265"/>
      <c r="H33" s="265"/>
      <c r="I33" s="286"/>
      <c r="J33" s="264"/>
    </row>
    <row r="34" spans="1:10" ht="18" customHeight="1">
      <c r="A34" s="348"/>
      <c r="B34" s="276" t="s">
        <v>1554</v>
      </c>
      <c r="C34" s="285"/>
      <c r="D34" s="271"/>
      <c r="E34" s="271"/>
      <c r="F34" s="271"/>
      <c r="G34" s="271"/>
      <c r="H34" s="271"/>
      <c r="I34" s="271"/>
      <c r="J34" s="284"/>
    </row>
    <row r="35" spans="1:10" ht="18" customHeight="1" thickBot="1">
      <c r="A35" s="348"/>
      <c r="B35" s="283" t="s">
        <v>1556</v>
      </c>
      <c r="C35" s="278"/>
      <c r="D35" s="271"/>
      <c r="E35" s="270"/>
      <c r="F35" s="270"/>
      <c r="G35" s="270"/>
      <c r="H35" s="270"/>
      <c r="I35" s="270"/>
      <c r="J35" s="269"/>
    </row>
    <row r="36" spans="1:10" ht="18" customHeight="1">
      <c r="A36" s="348"/>
      <c r="B36" s="276" t="s">
        <v>1555</v>
      </c>
      <c r="C36" s="282"/>
      <c r="D36" s="274"/>
      <c r="E36" s="274"/>
      <c r="F36" s="274"/>
      <c r="G36" s="281"/>
      <c r="H36" s="274"/>
      <c r="I36" s="274"/>
      <c r="J36" s="273"/>
    </row>
    <row r="37" spans="1:10" ht="18" customHeight="1">
      <c r="A37" s="348"/>
      <c r="B37" s="272" t="s">
        <v>1553</v>
      </c>
      <c r="C37" s="280"/>
      <c r="D37" s="270"/>
      <c r="E37" s="270"/>
      <c r="F37" s="270"/>
      <c r="G37" s="279"/>
      <c r="H37" s="270"/>
      <c r="I37" s="270"/>
      <c r="J37" s="269"/>
    </row>
    <row r="38" spans="1:10" ht="18" customHeight="1" thickBot="1">
      <c r="A38" s="348"/>
      <c r="B38" s="272"/>
      <c r="C38" s="278"/>
      <c r="D38" s="265"/>
      <c r="E38" s="265"/>
      <c r="F38" s="266"/>
      <c r="G38" s="277"/>
      <c r="H38" s="265"/>
      <c r="I38" s="265"/>
      <c r="J38" s="264"/>
    </row>
    <row r="39" spans="1:10" ht="18" customHeight="1">
      <c r="A39" s="348"/>
      <c r="B39" s="276" t="s">
        <v>1554</v>
      </c>
      <c r="C39" s="275"/>
      <c r="D39" s="274"/>
      <c r="E39" s="275"/>
      <c r="F39" s="274"/>
      <c r="G39" s="274"/>
      <c r="H39" s="274"/>
      <c r="I39" s="274"/>
      <c r="J39" s="273"/>
    </row>
    <row r="40" spans="1:10" ht="18" customHeight="1">
      <c r="A40" s="348"/>
      <c r="B40" s="272" t="s">
        <v>1553</v>
      </c>
      <c r="C40" s="271"/>
      <c r="D40" s="270"/>
      <c r="E40" s="271"/>
      <c r="F40" s="270"/>
      <c r="G40" s="270"/>
      <c r="H40" s="270"/>
      <c r="I40" s="270"/>
      <c r="J40" s="269"/>
    </row>
    <row r="41" spans="1:10" ht="18" customHeight="1" thickBot="1">
      <c r="A41" s="349"/>
      <c r="B41" s="268"/>
      <c r="C41" s="267"/>
      <c r="D41" s="265"/>
      <c r="E41" s="266"/>
      <c r="F41" s="265"/>
      <c r="G41" s="265"/>
      <c r="H41" s="265"/>
      <c r="I41" s="265"/>
      <c r="J41" s="264"/>
    </row>
    <row r="42" ht="18" customHeight="1">
      <c r="F42" s="263" t="s">
        <v>1504</v>
      </c>
    </row>
    <row r="43" ht="18" customHeight="1"/>
    <row r="44" ht="18" customHeight="1"/>
    <row r="45" ht="18" customHeight="1"/>
  </sheetData>
  <sheetProtection/>
  <mergeCells count="8">
    <mergeCell ref="A5:B5"/>
    <mergeCell ref="A6:A18"/>
    <mergeCell ref="A19:A31"/>
    <mergeCell ref="A32:A41"/>
    <mergeCell ref="A1:J1"/>
    <mergeCell ref="A2:J2"/>
    <mergeCell ref="A3:E3"/>
    <mergeCell ref="H4:J4"/>
  </mergeCells>
  <printOptions/>
  <pageMargins left="0.39" right="0.26" top="0.29" bottom="0.16" header="0.16" footer="0.1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showGridLines="0" view="pageBreakPreview" zoomScaleNormal="130" zoomScaleSheetLayoutView="100" zoomScalePageLayoutView="0" workbookViewId="0" topLeftCell="A13">
      <selection activeCell="F15" sqref="F15"/>
    </sheetView>
  </sheetViews>
  <sheetFormatPr defaultColWidth="8.125" defaultRowHeight="30" customHeight="1"/>
  <cols>
    <col min="1" max="1" width="8.125" style="364" customWidth="1"/>
    <col min="2" max="6" width="10.625" style="364" customWidth="1"/>
    <col min="7" max="9" width="10.625" style="363" customWidth="1"/>
    <col min="10" max="10" width="8.125" style="377" customWidth="1"/>
    <col min="11" max="16384" width="8.125" style="363" customWidth="1"/>
  </cols>
  <sheetData>
    <row r="1" spans="1:9" s="363" customFormat="1" ht="30" customHeight="1">
      <c r="A1" s="376" t="s">
        <v>1699</v>
      </c>
      <c r="B1" s="376"/>
      <c r="C1" s="376"/>
      <c r="D1" s="376"/>
      <c r="E1" s="376"/>
      <c r="F1" s="376"/>
      <c r="G1" s="376"/>
      <c r="H1" s="376"/>
      <c r="I1" s="376"/>
    </row>
    <row r="2" spans="1:9" s="363" customFormat="1" ht="30" customHeight="1">
      <c r="A2" s="375" t="s">
        <v>1698</v>
      </c>
      <c r="B2" s="375"/>
      <c r="C2" s="375"/>
      <c r="D2" s="375"/>
      <c r="E2" s="375"/>
      <c r="F2" s="375"/>
      <c r="G2" s="375"/>
      <c r="H2" s="375"/>
      <c r="I2" s="375"/>
    </row>
    <row r="3" spans="1:7" s="363" customFormat="1" ht="30" customHeight="1">
      <c r="A3" s="374"/>
      <c r="B3" s="373"/>
      <c r="C3" s="373"/>
      <c r="D3" s="373"/>
      <c r="E3" s="373"/>
      <c r="F3" s="373"/>
      <c r="G3" s="373"/>
    </row>
    <row r="4" spans="1:9" s="363" customFormat="1" ht="30" customHeight="1">
      <c r="A4" s="372" t="s">
        <v>1697</v>
      </c>
      <c r="B4" s="371" t="s">
        <v>1931</v>
      </c>
      <c r="C4" s="371"/>
      <c r="D4" s="371"/>
      <c r="E4" s="371"/>
      <c r="F4" s="371"/>
      <c r="G4" s="371"/>
      <c r="H4" s="371"/>
      <c r="I4" s="371"/>
    </row>
    <row r="5" spans="1:9" s="363" customFormat="1" ht="30" customHeight="1">
      <c r="A5" s="370" t="s">
        <v>1695</v>
      </c>
      <c r="B5" s="369" t="s">
        <v>1694</v>
      </c>
      <c r="C5" s="368"/>
      <c r="D5" s="368"/>
      <c r="E5" s="368"/>
      <c r="F5" s="368"/>
      <c r="G5" s="368"/>
      <c r="H5" s="368"/>
      <c r="I5" s="367"/>
    </row>
    <row r="6" spans="1:9" s="363" customFormat="1" ht="30" customHeight="1">
      <c r="A6" s="366">
        <v>0.375</v>
      </c>
      <c r="B6" s="365" t="s">
        <v>1930</v>
      </c>
      <c r="C6" s="365" t="s">
        <v>1929</v>
      </c>
      <c r="D6" s="365" t="s">
        <v>1928</v>
      </c>
      <c r="E6" s="365" t="s">
        <v>1927</v>
      </c>
      <c r="F6" s="365" t="s">
        <v>1926</v>
      </c>
      <c r="G6" s="365" t="s">
        <v>1925</v>
      </c>
      <c r="H6" s="365" t="s">
        <v>1924</v>
      </c>
      <c r="I6" s="365" t="s">
        <v>1923</v>
      </c>
    </row>
    <row r="7" spans="1:9" s="363" customFormat="1" ht="30" customHeight="1">
      <c r="A7" s="366">
        <v>0.395833333333333</v>
      </c>
      <c r="B7" s="365" t="s">
        <v>1922</v>
      </c>
      <c r="C7" s="365" t="s">
        <v>1921</v>
      </c>
      <c r="D7" s="365" t="s">
        <v>1920</v>
      </c>
      <c r="E7" s="365" t="s">
        <v>1919</v>
      </c>
      <c r="F7" s="365" t="s">
        <v>1918</v>
      </c>
      <c r="G7" s="365" t="s">
        <v>1917</v>
      </c>
      <c r="H7" s="365" t="s">
        <v>1916</v>
      </c>
      <c r="I7" s="365"/>
    </row>
    <row r="8" spans="1:9" s="363" customFormat="1" ht="30" customHeight="1">
      <c r="A8" s="366">
        <v>0.416666666666666</v>
      </c>
      <c r="B8" s="365" t="s">
        <v>1915</v>
      </c>
      <c r="C8" s="365" t="s">
        <v>1914</v>
      </c>
      <c r="D8" s="365" t="s">
        <v>1913</v>
      </c>
      <c r="E8" s="365" t="s">
        <v>1912</v>
      </c>
      <c r="F8" s="365" t="s">
        <v>1911</v>
      </c>
      <c r="G8" s="365" t="s">
        <v>1910</v>
      </c>
      <c r="H8" s="365" t="s">
        <v>1909</v>
      </c>
      <c r="I8" s="365" t="s">
        <v>1908</v>
      </c>
    </row>
    <row r="9" spans="1:9" s="363" customFormat="1" ht="30" customHeight="1">
      <c r="A9" s="366">
        <v>0.437499999999999</v>
      </c>
      <c r="B9" s="365" t="s">
        <v>1907</v>
      </c>
      <c r="C9" s="365" t="s">
        <v>1906</v>
      </c>
      <c r="D9" s="365" t="s">
        <v>1905</v>
      </c>
      <c r="E9" s="365" t="s">
        <v>1904</v>
      </c>
      <c r="F9" s="365" t="s">
        <v>1903</v>
      </c>
      <c r="G9" s="365" t="s">
        <v>1902</v>
      </c>
      <c r="H9" s="365" t="s">
        <v>1901</v>
      </c>
      <c r="I9" s="365" t="s">
        <v>1900</v>
      </c>
    </row>
    <row r="10" spans="1:9" s="363" customFormat="1" ht="30" customHeight="1">
      <c r="A10" s="366">
        <v>0.458333333333332</v>
      </c>
      <c r="B10" s="365" t="s">
        <v>1899</v>
      </c>
      <c r="C10" s="365" t="s">
        <v>1898</v>
      </c>
      <c r="D10" s="365" t="s">
        <v>1897</v>
      </c>
      <c r="E10" s="365" t="s">
        <v>1896</v>
      </c>
      <c r="F10" s="365" t="s">
        <v>1895</v>
      </c>
      <c r="G10" s="365" t="s">
        <v>1894</v>
      </c>
      <c r="H10" s="365" t="s">
        <v>1893</v>
      </c>
      <c r="I10" s="365" t="s">
        <v>1892</v>
      </c>
    </row>
    <row r="11" spans="1:9" s="363" customFormat="1" ht="30" customHeight="1">
      <c r="A11" s="366">
        <v>0.4826388888888889</v>
      </c>
      <c r="B11" s="365" t="s">
        <v>1891</v>
      </c>
      <c r="C11" s="365" t="s">
        <v>1890</v>
      </c>
      <c r="D11" s="365" t="s">
        <v>1889</v>
      </c>
      <c r="E11" s="365" t="s">
        <v>1888</v>
      </c>
      <c r="F11" s="365" t="s">
        <v>1887</v>
      </c>
      <c r="G11" s="365" t="s">
        <v>1886</v>
      </c>
      <c r="H11" s="365" t="s">
        <v>1885</v>
      </c>
      <c r="I11" s="365" t="s">
        <v>1884</v>
      </c>
    </row>
    <row r="12" spans="1:9" s="363" customFormat="1" ht="30" customHeight="1">
      <c r="A12" s="366">
        <v>0.506944444444446</v>
      </c>
      <c r="B12" s="365" t="s">
        <v>1883</v>
      </c>
      <c r="C12" s="365" t="s">
        <v>1882</v>
      </c>
      <c r="D12" s="365" t="s">
        <v>1881</v>
      </c>
      <c r="E12" s="365" t="s">
        <v>1880</v>
      </c>
      <c r="F12" s="365" t="s">
        <v>1879</v>
      </c>
      <c r="G12" s="365" t="s">
        <v>1878</v>
      </c>
      <c r="H12" s="365" t="s">
        <v>1877</v>
      </c>
      <c r="I12" s="365" t="s">
        <v>1876</v>
      </c>
    </row>
    <row r="13" spans="1:9" s="363" customFormat="1" ht="30" customHeight="1">
      <c r="A13" s="366">
        <v>0.531250000000003</v>
      </c>
      <c r="B13" s="365" t="s">
        <v>1875</v>
      </c>
      <c r="C13" s="365" t="s">
        <v>1874</v>
      </c>
      <c r="D13" s="365" t="s">
        <v>1873</v>
      </c>
      <c r="E13" s="365" t="s">
        <v>1872</v>
      </c>
      <c r="F13" s="365" t="s">
        <v>1871</v>
      </c>
      <c r="G13" s="365" t="s">
        <v>1870</v>
      </c>
      <c r="H13" s="365" t="s">
        <v>1869</v>
      </c>
      <c r="I13" s="365" t="s">
        <v>1868</v>
      </c>
    </row>
    <row r="14" spans="1:9" s="363" customFormat="1" ht="30" customHeight="1">
      <c r="A14" s="366">
        <v>0.55555555555556</v>
      </c>
      <c r="B14" s="365" t="s">
        <v>1867</v>
      </c>
      <c r="C14" s="365" t="s">
        <v>1866</v>
      </c>
      <c r="D14" s="365" t="s">
        <v>1865</v>
      </c>
      <c r="E14" s="365" t="s">
        <v>1864</v>
      </c>
      <c r="F14" s="365" t="s">
        <v>1863</v>
      </c>
      <c r="G14" s="365" t="s">
        <v>1862</v>
      </c>
      <c r="H14" s="365" t="s">
        <v>1861</v>
      </c>
      <c r="I14" s="365" t="s">
        <v>1860</v>
      </c>
    </row>
    <row r="15" spans="1:9" s="363" customFormat="1" ht="30" customHeight="1">
      <c r="A15" s="366">
        <v>0.579861111111117</v>
      </c>
      <c r="B15" s="365" t="s">
        <v>1859</v>
      </c>
      <c r="C15" s="365" t="s">
        <v>1858</v>
      </c>
      <c r="D15" s="365" t="s">
        <v>1857</v>
      </c>
      <c r="E15" s="365" t="s">
        <v>1856</v>
      </c>
      <c r="F15" s="365" t="s">
        <v>1855</v>
      </c>
      <c r="G15" s="365" t="s">
        <v>1854</v>
      </c>
      <c r="H15" s="365" t="s">
        <v>1853</v>
      </c>
      <c r="I15" s="365" t="s">
        <v>1852</v>
      </c>
    </row>
    <row r="16" spans="1:9" s="363" customFormat="1" ht="30" customHeight="1">
      <c r="A16" s="366">
        <v>0.604166666666673</v>
      </c>
      <c r="B16" s="365" t="s">
        <v>1851</v>
      </c>
      <c r="C16" s="395" t="s">
        <v>2204</v>
      </c>
      <c r="D16" s="395" t="s">
        <v>2205</v>
      </c>
      <c r="E16" s="395" t="s">
        <v>2206</v>
      </c>
      <c r="F16" s="395" t="s">
        <v>2207</v>
      </c>
      <c r="G16" s="395" t="s">
        <v>2208</v>
      </c>
      <c r="H16" s="395" t="s">
        <v>2209</v>
      </c>
      <c r="I16" s="395" t="s">
        <v>2210</v>
      </c>
    </row>
    <row r="17" spans="1:9" ht="30" customHeight="1">
      <c r="A17" s="366">
        <v>0.62847222222223</v>
      </c>
      <c r="B17" s="395" t="s">
        <v>2211</v>
      </c>
      <c r="C17" s="365" t="s">
        <v>1849</v>
      </c>
      <c r="D17" s="365" t="s">
        <v>1848</v>
      </c>
      <c r="E17" s="365" t="s">
        <v>1847</v>
      </c>
      <c r="F17" s="365" t="s">
        <v>1846</v>
      </c>
      <c r="G17" s="365" t="s">
        <v>1845</v>
      </c>
      <c r="H17" s="365" t="s">
        <v>1844</v>
      </c>
      <c r="I17" s="365" t="s">
        <v>1843</v>
      </c>
    </row>
    <row r="18" spans="1:9" ht="30" customHeight="1">
      <c r="A18" s="366">
        <v>0.652777777777787</v>
      </c>
      <c r="B18" s="365" t="s">
        <v>1842</v>
      </c>
      <c r="C18" s="365" t="s">
        <v>1841</v>
      </c>
      <c r="D18" s="365" t="s">
        <v>1840</v>
      </c>
      <c r="E18" s="365" t="s">
        <v>1839</v>
      </c>
      <c r="F18" s="365" t="s">
        <v>1838</v>
      </c>
      <c r="G18" s="365" t="s">
        <v>1837</v>
      </c>
      <c r="H18" s="365" t="s">
        <v>1836</v>
      </c>
      <c r="I18" s="365" t="s">
        <v>1835</v>
      </c>
    </row>
    <row r="19" spans="1:10" ht="30" customHeight="1">
      <c r="A19" s="366">
        <v>0.677083333333344</v>
      </c>
      <c r="B19" s="365" t="s">
        <v>1834</v>
      </c>
      <c r="C19" s="365" t="s">
        <v>1833</v>
      </c>
      <c r="D19" s="365" t="s">
        <v>1832</v>
      </c>
      <c r="E19" s="365" t="s">
        <v>1831</v>
      </c>
      <c r="F19" s="378"/>
      <c r="G19" s="365"/>
      <c r="H19" s="365"/>
      <c r="I19" s="365"/>
      <c r="J19" s="363"/>
    </row>
    <row r="20" spans="1:10" ht="30" customHeight="1">
      <c r="A20" s="366">
        <v>0.701388888888901</v>
      </c>
      <c r="B20" s="365" t="s">
        <v>1830</v>
      </c>
      <c r="C20" s="365" t="s">
        <v>1829</v>
      </c>
      <c r="D20" s="365" t="s">
        <v>1828</v>
      </c>
      <c r="E20" s="365" t="s">
        <v>1827</v>
      </c>
      <c r="F20" s="365" t="s">
        <v>1826</v>
      </c>
      <c r="G20" s="365"/>
      <c r="H20" s="365"/>
      <c r="I20" s="365"/>
      <c r="J20" s="363"/>
    </row>
    <row r="21" spans="4:10" ht="30" customHeight="1">
      <c r="D21" s="364" t="s">
        <v>1573</v>
      </c>
      <c r="J21" s="363"/>
    </row>
    <row r="22" ht="30" customHeight="1">
      <c r="J22" s="363"/>
    </row>
    <row r="23" ht="30" customHeight="1">
      <c r="J23" s="363"/>
    </row>
    <row r="24" ht="30" customHeight="1">
      <c r="J24" s="363"/>
    </row>
    <row r="25" ht="30" customHeight="1">
      <c r="J25" s="363"/>
    </row>
    <row r="26" ht="30" customHeight="1">
      <c r="J26" s="363"/>
    </row>
    <row r="27" ht="30" customHeight="1">
      <c r="J27" s="363"/>
    </row>
  </sheetData>
  <sheetProtection/>
  <mergeCells count="4">
    <mergeCell ref="B5:I5"/>
    <mergeCell ref="A1:I1"/>
    <mergeCell ref="A2:I2"/>
    <mergeCell ref="B4:I4"/>
  </mergeCells>
  <printOptions/>
  <pageMargins left="0.54" right="0.31" top="0.74" bottom="0.23" header="0.24" footer="0.1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25"/>
  <sheetViews>
    <sheetView showGridLines="0" view="pageBreakPreview" zoomScaleNormal="80" zoomScaleSheetLayoutView="100" zoomScalePageLayoutView="0" workbookViewId="0" topLeftCell="A1">
      <selection activeCell="B4" sqref="B4:I4"/>
    </sheetView>
  </sheetViews>
  <sheetFormatPr defaultColWidth="8.125" defaultRowHeight="30" customHeight="1"/>
  <cols>
    <col min="1" max="1" width="8.125" style="364" customWidth="1"/>
    <col min="2" max="6" width="10.625" style="364" customWidth="1"/>
    <col min="7" max="9" width="10.625" style="363" customWidth="1"/>
    <col min="10" max="10" width="8.125" style="377" customWidth="1"/>
    <col min="11" max="16384" width="8.125" style="363" customWidth="1"/>
  </cols>
  <sheetData>
    <row r="1" spans="1:9" s="363" customFormat="1" ht="30" customHeight="1">
      <c r="A1" s="376" t="s">
        <v>1699</v>
      </c>
      <c r="B1" s="376"/>
      <c r="C1" s="376"/>
      <c r="D1" s="376"/>
      <c r="E1" s="376"/>
      <c r="F1" s="376"/>
      <c r="G1" s="376"/>
      <c r="H1" s="376"/>
      <c r="I1" s="376"/>
    </row>
    <row r="2" spans="1:9" s="363" customFormat="1" ht="30" customHeight="1">
      <c r="A2" s="375" t="s">
        <v>1698</v>
      </c>
      <c r="B2" s="375"/>
      <c r="C2" s="375"/>
      <c r="D2" s="375"/>
      <c r="E2" s="375"/>
      <c r="F2" s="375"/>
      <c r="G2" s="375"/>
      <c r="H2" s="375"/>
      <c r="I2" s="375"/>
    </row>
    <row r="3" spans="1:7" s="363" customFormat="1" ht="30" customHeight="1">
      <c r="A3" s="374"/>
      <c r="B3" s="373"/>
      <c r="C3" s="373"/>
      <c r="D3" s="373"/>
      <c r="E3" s="373"/>
      <c r="F3" s="373"/>
      <c r="G3" s="373"/>
    </row>
    <row r="4" spans="1:9" s="363" customFormat="1" ht="30" customHeight="1">
      <c r="A4" s="372" t="s">
        <v>1697</v>
      </c>
      <c r="B4" s="371" t="s">
        <v>2024</v>
      </c>
      <c r="C4" s="371"/>
      <c r="D4" s="371"/>
      <c r="E4" s="371"/>
      <c r="F4" s="371"/>
      <c r="G4" s="371"/>
      <c r="H4" s="371"/>
      <c r="I4" s="371"/>
    </row>
    <row r="5" spans="1:9" s="363" customFormat="1" ht="30" customHeight="1">
      <c r="A5" s="370" t="s">
        <v>1695</v>
      </c>
      <c r="B5" s="369" t="s">
        <v>1694</v>
      </c>
      <c r="C5" s="368"/>
      <c r="D5" s="368"/>
      <c r="E5" s="368"/>
      <c r="F5" s="368"/>
      <c r="G5" s="368"/>
      <c r="H5" s="368"/>
      <c r="I5" s="367"/>
    </row>
    <row r="6" spans="1:9" s="363" customFormat="1" ht="30" customHeight="1">
      <c r="A6" s="366">
        <v>0.375</v>
      </c>
      <c r="B6" s="365" t="s">
        <v>2023</v>
      </c>
      <c r="C6" s="365" t="s">
        <v>2022</v>
      </c>
      <c r="D6" s="365" t="s">
        <v>2021</v>
      </c>
      <c r="E6" s="365" t="s">
        <v>2020</v>
      </c>
      <c r="F6" s="365" t="s">
        <v>2019</v>
      </c>
      <c r="G6" s="365" t="s">
        <v>2018</v>
      </c>
      <c r="H6" s="365" t="s">
        <v>2017</v>
      </c>
      <c r="I6" s="365" t="s">
        <v>2016</v>
      </c>
    </row>
    <row r="7" spans="1:9" s="363" customFormat="1" ht="30" customHeight="1">
      <c r="A7" s="366">
        <v>0.395833333333333</v>
      </c>
      <c r="B7" s="365" t="s">
        <v>2015</v>
      </c>
      <c r="C7" s="365" t="s">
        <v>2014</v>
      </c>
      <c r="D7" s="365" t="s">
        <v>2013</v>
      </c>
      <c r="E7" s="365" t="s">
        <v>2012</v>
      </c>
      <c r="F7" s="378"/>
      <c r="G7" s="365"/>
      <c r="H7" s="365"/>
      <c r="I7" s="365"/>
    </row>
    <row r="8" spans="1:9" s="363" customFormat="1" ht="30" customHeight="1">
      <c r="A8" s="366">
        <v>0.416666666666666</v>
      </c>
      <c r="B8" s="365" t="s">
        <v>2011</v>
      </c>
      <c r="C8" s="365" t="s">
        <v>2010</v>
      </c>
      <c r="D8" s="365" t="s">
        <v>2009</v>
      </c>
      <c r="E8" s="365" t="s">
        <v>2008</v>
      </c>
      <c r="F8" s="365" t="s">
        <v>2007</v>
      </c>
      <c r="G8" s="365" t="s">
        <v>2006</v>
      </c>
      <c r="H8" s="365" t="s">
        <v>2005</v>
      </c>
      <c r="I8" s="365" t="s">
        <v>2004</v>
      </c>
    </row>
    <row r="9" spans="1:9" s="363" customFormat="1" ht="30" customHeight="1">
      <c r="A9" s="366">
        <v>0.437499999999999</v>
      </c>
      <c r="B9" s="365" t="s">
        <v>2003</v>
      </c>
      <c r="C9" s="365" t="s">
        <v>2002</v>
      </c>
      <c r="D9" s="365" t="s">
        <v>2001</v>
      </c>
      <c r="E9" s="365" t="s">
        <v>2000</v>
      </c>
      <c r="F9" s="365" t="s">
        <v>1999</v>
      </c>
      <c r="G9" s="365" t="s">
        <v>1998</v>
      </c>
      <c r="H9" s="365" t="s">
        <v>1997</v>
      </c>
      <c r="I9" s="365" t="s">
        <v>1996</v>
      </c>
    </row>
    <row r="10" spans="1:9" s="363" customFormat="1" ht="30" customHeight="1">
      <c r="A10" s="366">
        <v>0.458333333333332</v>
      </c>
      <c r="B10" s="365" t="s">
        <v>1995</v>
      </c>
      <c r="C10" s="365" t="s">
        <v>1994</v>
      </c>
      <c r="D10" s="365" t="s">
        <v>1993</v>
      </c>
      <c r="E10" s="365" t="s">
        <v>1992</v>
      </c>
      <c r="F10" s="365" t="s">
        <v>1991</v>
      </c>
      <c r="G10" s="365" t="s">
        <v>1990</v>
      </c>
      <c r="H10" s="365" t="s">
        <v>1989</v>
      </c>
      <c r="I10" s="365" t="s">
        <v>1988</v>
      </c>
    </row>
    <row r="11" spans="1:9" s="363" customFormat="1" ht="30" customHeight="1">
      <c r="A11" s="366">
        <v>0.4861111111111111</v>
      </c>
      <c r="B11" s="365" t="s">
        <v>1987</v>
      </c>
      <c r="C11" s="365" t="s">
        <v>1986</v>
      </c>
      <c r="D11" s="365" t="s">
        <v>1985</v>
      </c>
      <c r="E11" s="365" t="s">
        <v>1984</v>
      </c>
      <c r="F11" s="365" t="s">
        <v>1983</v>
      </c>
      <c r="G11" s="365" t="s">
        <v>1982</v>
      </c>
      <c r="H11" s="365" t="s">
        <v>1981</v>
      </c>
      <c r="I11" s="365" t="s">
        <v>1980</v>
      </c>
    </row>
    <row r="12" spans="1:9" s="363" customFormat="1" ht="30" customHeight="1">
      <c r="A12" s="366">
        <v>0.51388888888889</v>
      </c>
      <c r="B12" s="365" t="s">
        <v>1979</v>
      </c>
      <c r="C12" s="365" t="s">
        <v>1978</v>
      </c>
      <c r="D12" s="365" t="s">
        <v>1977</v>
      </c>
      <c r="E12" s="365" t="s">
        <v>1976</v>
      </c>
      <c r="F12" s="365" t="s">
        <v>1975</v>
      </c>
      <c r="G12" s="365" t="s">
        <v>1974</v>
      </c>
      <c r="H12" s="365" t="s">
        <v>1973</v>
      </c>
      <c r="I12" s="365" t="s">
        <v>1972</v>
      </c>
    </row>
    <row r="13" spans="1:9" s="363" customFormat="1" ht="30" customHeight="1">
      <c r="A13" s="366">
        <v>0.541666666666669</v>
      </c>
      <c r="B13" s="365" t="s">
        <v>1971</v>
      </c>
      <c r="C13" s="365" t="s">
        <v>1970</v>
      </c>
      <c r="D13" s="365" t="s">
        <v>1969</v>
      </c>
      <c r="E13" s="365" t="s">
        <v>1968</v>
      </c>
      <c r="F13" s="365" t="s">
        <v>1967</v>
      </c>
      <c r="G13" s="365" t="s">
        <v>1966</v>
      </c>
      <c r="H13" s="365" t="s">
        <v>1965</v>
      </c>
      <c r="I13" s="365" t="s">
        <v>1964</v>
      </c>
    </row>
    <row r="14" spans="1:9" s="363" customFormat="1" ht="30" customHeight="1">
      <c r="A14" s="366">
        <v>0.569444444444448</v>
      </c>
      <c r="B14" s="365" t="s">
        <v>1963</v>
      </c>
      <c r="C14" s="365" t="s">
        <v>1962</v>
      </c>
      <c r="D14" s="365" t="s">
        <v>1961</v>
      </c>
      <c r="E14" s="365" t="s">
        <v>1960</v>
      </c>
      <c r="F14" s="365" t="s">
        <v>1959</v>
      </c>
      <c r="G14" s="365" t="s">
        <v>1958</v>
      </c>
      <c r="H14" s="365" t="s">
        <v>1957</v>
      </c>
      <c r="I14" s="365" t="s">
        <v>1956</v>
      </c>
    </row>
    <row r="15" spans="1:9" s="363" customFormat="1" ht="30" customHeight="1">
      <c r="A15" s="366">
        <v>0.597222222222228</v>
      </c>
      <c r="B15" s="365" t="s">
        <v>1955</v>
      </c>
      <c r="C15" s="365" t="s">
        <v>1954</v>
      </c>
      <c r="D15" s="365" t="s">
        <v>1953</v>
      </c>
      <c r="E15" s="365" t="s">
        <v>1952</v>
      </c>
      <c r="F15" s="365" t="s">
        <v>1951</v>
      </c>
      <c r="G15" s="365" t="s">
        <v>1950</v>
      </c>
      <c r="H15" s="365" t="s">
        <v>1949</v>
      </c>
      <c r="I15" s="365" t="s">
        <v>1948</v>
      </c>
    </row>
    <row r="16" spans="1:9" s="363" customFormat="1" ht="30" customHeight="1">
      <c r="A16" s="366">
        <v>0.625000000000007</v>
      </c>
      <c r="B16" s="365" t="s">
        <v>1947</v>
      </c>
      <c r="C16" s="365" t="s">
        <v>1946</v>
      </c>
      <c r="D16" s="365" t="s">
        <v>1945</v>
      </c>
      <c r="E16" s="365" t="s">
        <v>1944</v>
      </c>
      <c r="F16" s="365" t="s">
        <v>1943</v>
      </c>
      <c r="G16" s="365" t="s">
        <v>1942</v>
      </c>
      <c r="H16" s="365" t="s">
        <v>1941</v>
      </c>
      <c r="I16" s="365" t="s">
        <v>1940</v>
      </c>
    </row>
    <row r="17" spans="1:9" ht="30" customHeight="1">
      <c r="A17" s="366">
        <v>0.652777777777786</v>
      </c>
      <c r="B17" s="365" t="s">
        <v>1939</v>
      </c>
      <c r="C17" s="365" t="s">
        <v>1938</v>
      </c>
      <c r="D17" s="365" t="s">
        <v>1937</v>
      </c>
      <c r="E17" s="365" t="s">
        <v>1936</v>
      </c>
      <c r="F17" s="365" t="s">
        <v>1935</v>
      </c>
      <c r="G17" s="365" t="s">
        <v>1934</v>
      </c>
      <c r="H17" s="365" t="s">
        <v>1933</v>
      </c>
      <c r="I17" s="365" t="s">
        <v>1932</v>
      </c>
    </row>
    <row r="18" spans="5:10" ht="30" customHeight="1">
      <c r="E18" s="364" t="s">
        <v>1573</v>
      </c>
      <c r="J18" s="363"/>
    </row>
    <row r="19" ht="30" customHeight="1">
      <c r="J19" s="363"/>
    </row>
    <row r="20" ht="30" customHeight="1">
      <c r="J20" s="363"/>
    </row>
    <row r="21" ht="30" customHeight="1">
      <c r="J21" s="363"/>
    </row>
    <row r="22" ht="30" customHeight="1">
      <c r="J22" s="363"/>
    </row>
    <row r="23" ht="30" customHeight="1">
      <c r="J23" s="363"/>
    </row>
    <row r="24" ht="30" customHeight="1">
      <c r="J24" s="363"/>
    </row>
    <row r="25" ht="30" customHeight="1">
      <c r="J25" s="363"/>
    </row>
  </sheetData>
  <sheetProtection/>
  <mergeCells count="4">
    <mergeCell ref="B5:I5"/>
    <mergeCell ref="A1:I1"/>
    <mergeCell ref="A2:I2"/>
    <mergeCell ref="B4:I4"/>
  </mergeCells>
  <printOptions horizontalCentered="1"/>
  <pageMargins left="0.42" right="0.3937007874015748" top="0.68" bottom="0.15748031496062992" header="0.2362204724409449" footer="0.1574803149606299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FF"/>
  </sheetPr>
  <dimension ref="A1:I13"/>
  <sheetViews>
    <sheetView showGridLines="0" view="pageBreakPreview" zoomScaleNormal="120" zoomScaleSheetLayoutView="100" zoomScalePageLayoutView="0" workbookViewId="0" topLeftCell="A1">
      <selection activeCell="D3" sqref="D3"/>
    </sheetView>
  </sheetViews>
  <sheetFormatPr defaultColWidth="8.125" defaultRowHeight="25.5" customHeight="1"/>
  <cols>
    <col min="1" max="1" width="8.125" style="364" customWidth="1"/>
    <col min="2" max="5" width="10.625" style="364" customWidth="1"/>
    <col min="6" max="9" width="10.625" style="363" customWidth="1"/>
    <col min="10" max="10" width="8.125" style="377" customWidth="1"/>
    <col min="11" max="16384" width="8.125" style="363" customWidth="1"/>
  </cols>
  <sheetData>
    <row r="1" spans="1:9" s="363" customFormat="1" ht="25.5" customHeight="1">
      <c r="A1" s="376" t="s">
        <v>2086</v>
      </c>
      <c r="B1" s="376"/>
      <c r="C1" s="376"/>
      <c r="D1" s="376"/>
      <c r="E1" s="376"/>
      <c r="F1" s="376"/>
      <c r="G1" s="376"/>
      <c r="H1" s="376"/>
      <c r="I1" s="376"/>
    </row>
    <row r="2" spans="1:9" s="363" customFormat="1" ht="25.5" customHeight="1">
      <c r="A2" s="375" t="s">
        <v>2085</v>
      </c>
      <c r="B2" s="375"/>
      <c r="C2" s="375"/>
      <c r="D2" s="375"/>
      <c r="E2" s="375"/>
      <c r="F2" s="375"/>
      <c r="G2" s="375"/>
      <c r="H2" s="375"/>
      <c r="I2" s="375"/>
    </row>
    <row r="3" spans="1:7" s="363" customFormat="1" ht="25.5" customHeight="1">
      <c r="A3" s="374"/>
      <c r="B3" s="373"/>
      <c r="C3" s="373"/>
      <c r="D3" s="373"/>
      <c r="E3" s="373"/>
      <c r="F3" s="373"/>
      <c r="G3" s="373"/>
    </row>
    <row r="4" spans="1:9" s="363" customFormat="1" ht="25.5" customHeight="1">
      <c r="A4" s="372" t="s">
        <v>2084</v>
      </c>
      <c r="B4" s="371" t="s">
        <v>2083</v>
      </c>
      <c r="C4" s="371"/>
      <c r="D4" s="371"/>
      <c r="E4" s="371"/>
      <c r="F4" s="371"/>
      <c r="G4" s="371"/>
      <c r="H4" s="371"/>
      <c r="I4" s="371"/>
    </row>
    <row r="5" spans="1:9" s="363" customFormat="1" ht="25.5" customHeight="1">
      <c r="A5" s="370" t="s">
        <v>2082</v>
      </c>
      <c r="B5" s="369" t="s">
        <v>2081</v>
      </c>
      <c r="C5" s="368"/>
      <c r="D5" s="368"/>
      <c r="E5" s="368"/>
      <c r="F5" s="368"/>
      <c r="G5" s="368"/>
      <c r="H5" s="368"/>
      <c r="I5" s="367"/>
    </row>
    <row r="6" spans="1:9" s="363" customFormat="1" ht="25.5" customHeight="1">
      <c r="A6" s="366">
        <v>0.375</v>
      </c>
      <c r="B6" s="365" t="s">
        <v>2080</v>
      </c>
      <c r="C6" s="365" t="s">
        <v>2079</v>
      </c>
      <c r="D6" s="365" t="s">
        <v>2078</v>
      </c>
      <c r="E6" s="365" t="s">
        <v>2077</v>
      </c>
      <c r="F6" s="365" t="s">
        <v>2076</v>
      </c>
      <c r="G6" s="365" t="s">
        <v>2075</v>
      </c>
      <c r="H6" s="365" t="s">
        <v>2074</v>
      </c>
      <c r="I6" s="365" t="s">
        <v>2073</v>
      </c>
    </row>
    <row r="7" spans="1:9" s="363" customFormat="1" ht="25.5" customHeight="1">
      <c r="A7" s="366">
        <v>0.40277777777777773</v>
      </c>
      <c r="B7" s="365" t="s">
        <v>2072</v>
      </c>
      <c r="C7" s="365" t="s">
        <v>2071</v>
      </c>
      <c r="D7" s="365" t="s">
        <v>2070</v>
      </c>
      <c r="E7" s="365" t="s">
        <v>2069</v>
      </c>
      <c r="F7" s="365" t="s">
        <v>2068</v>
      </c>
      <c r="G7" s="365" t="s">
        <v>2067</v>
      </c>
      <c r="H7" s="365" t="s">
        <v>2066</v>
      </c>
      <c r="I7" s="365" t="s">
        <v>2065</v>
      </c>
    </row>
    <row r="8" spans="1:9" s="363" customFormat="1" ht="25.5" customHeight="1">
      <c r="A8" s="366">
        <v>0.430555555555555</v>
      </c>
      <c r="B8" s="365" t="s">
        <v>2064</v>
      </c>
      <c r="C8" s="365" t="s">
        <v>2063</v>
      </c>
      <c r="D8" s="365" t="s">
        <v>2062</v>
      </c>
      <c r="E8" s="365" t="s">
        <v>2061</v>
      </c>
      <c r="F8" s="365" t="s">
        <v>2060</v>
      </c>
      <c r="G8" s="365" t="s">
        <v>2059</v>
      </c>
      <c r="H8" s="365" t="s">
        <v>2058</v>
      </c>
      <c r="I8" s="365" t="s">
        <v>2057</v>
      </c>
    </row>
    <row r="9" spans="1:9" s="363" customFormat="1" ht="25.5" customHeight="1">
      <c r="A9" s="366">
        <v>0.458333333333333</v>
      </c>
      <c r="B9" s="365" t="s">
        <v>2056</v>
      </c>
      <c r="C9" s="365" t="s">
        <v>2055</v>
      </c>
      <c r="D9" s="365" t="s">
        <v>2054</v>
      </c>
      <c r="E9" s="365" t="s">
        <v>2053</v>
      </c>
      <c r="F9" s="365" t="s">
        <v>2052</v>
      </c>
      <c r="G9" s="365" t="s">
        <v>2051</v>
      </c>
      <c r="H9" s="365" t="s">
        <v>2050</v>
      </c>
      <c r="I9" s="365" t="s">
        <v>2049</v>
      </c>
    </row>
    <row r="10" spans="1:9" s="363" customFormat="1" ht="25.5" customHeight="1">
      <c r="A10" s="366">
        <v>0.5208333333333334</v>
      </c>
      <c r="B10" s="365" t="s">
        <v>2048</v>
      </c>
      <c r="C10" s="365" t="s">
        <v>2047</v>
      </c>
      <c r="D10" s="365" t="s">
        <v>2046</v>
      </c>
      <c r="E10" s="365" t="s">
        <v>2045</v>
      </c>
      <c r="F10" s="365" t="s">
        <v>2044</v>
      </c>
      <c r="G10" s="365" t="s">
        <v>2043</v>
      </c>
      <c r="H10" s="365" t="s">
        <v>2042</v>
      </c>
      <c r="I10" s="365" t="s">
        <v>2041</v>
      </c>
    </row>
    <row r="11" spans="1:9" s="363" customFormat="1" ht="25.5" customHeight="1">
      <c r="A11" s="366">
        <v>0.548611111111111</v>
      </c>
      <c r="B11" s="365" t="s">
        <v>2040</v>
      </c>
      <c r="C11" s="365" t="s">
        <v>2039</v>
      </c>
      <c r="D11" s="365" t="s">
        <v>2038</v>
      </c>
      <c r="E11" s="365" t="s">
        <v>2037</v>
      </c>
      <c r="F11" s="365" t="s">
        <v>2036</v>
      </c>
      <c r="G11" s="365" t="s">
        <v>2035</v>
      </c>
      <c r="H11" s="365" t="s">
        <v>2034</v>
      </c>
      <c r="I11" s="365" t="s">
        <v>2033</v>
      </c>
    </row>
    <row r="12" spans="1:9" s="363" customFormat="1" ht="25.5" customHeight="1">
      <c r="A12" s="366">
        <v>0.576388888888889</v>
      </c>
      <c r="B12" s="365" t="s">
        <v>2032</v>
      </c>
      <c r="C12" s="365" t="s">
        <v>2031</v>
      </c>
      <c r="D12" s="365" t="s">
        <v>2030</v>
      </c>
      <c r="E12" s="365" t="s">
        <v>2029</v>
      </c>
      <c r="F12" s="365" t="s">
        <v>2028</v>
      </c>
      <c r="G12" s="365" t="s">
        <v>2027</v>
      </c>
      <c r="H12" s="365" t="s">
        <v>2026</v>
      </c>
      <c r="I12" s="365" t="s">
        <v>2025</v>
      </c>
    </row>
    <row r="13" spans="1:7" s="363" customFormat="1" ht="25.5" customHeight="1">
      <c r="A13" s="364"/>
      <c r="B13" s="364"/>
      <c r="C13" s="364" t="s">
        <v>1573</v>
      </c>
      <c r="D13" s="364"/>
      <c r="E13" s="364"/>
      <c r="G13" s="363" t="s">
        <v>1573</v>
      </c>
    </row>
  </sheetData>
  <sheetProtection/>
  <mergeCells count="4">
    <mergeCell ref="A1:I1"/>
    <mergeCell ref="A2:I2"/>
    <mergeCell ref="B4:I4"/>
    <mergeCell ref="B5:I5"/>
  </mergeCells>
  <printOptions/>
  <pageMargins left="0.61" right="0.29" top="0.4" bottom="0.32" header="0.3" footer="0.16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J14"/>
  <sheetViews>
    <sheetView showGridLines="0" view="pageBreakPreview" zoomScaleSheetLayoutView="100" zoomScalePageLayoutView="0" workbookViewId="0" topLeftCell="A1">
      <selection activeCell="D3" sqref="D3"/>
    </sheetView>
  </sheetViews>
  <sheetFormatPr defaultColWidth="8.125" defaultRowHeight="25.5" customHeight="1"/>
  <cols>
    <col min="1" max="1" width="8.125" style="364" customWidth="1"/>
    <col min="2" max="6" width="10.625" style="364" customWidth="1"/>
    <col min="7" max="9" width="10.625" style="363" customWidth="1"/>
    <col min="10" max="16384" width="8.125" style="363" customWidth="1"/>
  </cols>
  <sheetData>
    <row r="1" spans="1:9" ht="25.5" customHeight="1">
      <c r="A1" s="376" t="s">
        <v>1825</v>
      </c>
      <c r="B1" s="376"/>
      <c r="C1" s="376"/>
      <c r="D1" s="376"/>
      <c r="E1" s="376"/>
      <c r="F1" s="376"/>
      <c r="G1" s="376"/>
      <c r="H1" s="376"/>
      <c r="I1" s="376"/>
    </row>
    <row r="2" spans="1:9" ht="25.5" customHeight="1">
      <c r="A2" s="375" t="s">
        <v>1824</v>
      </c>
      <c r="B2" s="375"/>
      <c r="C2" s="375"/>
      <c r="D2" s="375"/>
      <c r="E2" s="375"/>
      <c r="F2" s="375"/>
      <c r="G2" s="375"/>
      <c r="H2" s="375"/>
      <c r="I2" s="375"/>
    </row>
    <row r="3" spans="1:7" ht="25.5" customHeight="1">
      <c r="A3" s="374"/>
      <c r="B3" s="373"/>
      <c r="C3" s="373"/>
      <c r="D3" s="373"/>
      <c r="E3" s="373"/>
      <c r="F3" s="373"/>
      <c r="G3" s="373"/>
    </row>
    <row r="4" spans="1:9" ht="25.5" customHeight="1">
      <c r="A4" s="372" t="s">
        <v>1823</v>
      </c>
      <c r="B4" s="371" t="s">
        <v>2143</v>
      </c>
      <c r="C4" s="371"/>
      <c r="D4" s="371"/>
      <c r="E4" s="371"/>
      <c r="F4" s="371"/>
      <c r="G4" s="371"/>
      <c r="H4" s="371"/>
      <c r="I4" s="371"/>
    </row>
    <row r="5" spans="1:9" ht="25.5" customHeight="1">
      <c r="A5" s="370" t="s">
        <v>1821</v>
      </c>
      <c r="B5" s="369" t="s">
        <v>1820</v>
      </c>
      <c r="C5" s="368"/>
      <c r="D5" s="368"/>
      <c r="E5" s="368"/>
      <c r="F5" s="368"/>
      <c r="G5" s="368"/>
      <c r="H5" s="368"/>
      <c r="I5" s="367"/>
    </row>
    <row r="6" spans="1:10" ht="25.5" customHeight="1">
      <c r="A6" s="366">
        <v>0.375</v>
      </c>
      <c r="B6" s="365" t="s">
        <v>2142</v>
      </c>
      <c r="C6" s="365" t="s">
        <v>2141</v>
      </c>
      <c r="D6" s="365" t="s">
        <v>2140</v>
      </c>
      <c r="E6" s="365" t="s">
        <v>2139</v>
      </c>
      <c r="F6" s="365" t="s">
        <v>2138</v>
      </c>
      <c r="G6" s="365" t="s">
        <v>2137</v>
      </c>
      <c r="H6" s="365" t="s">
        <v>2136</v>
      </c>
      <c r="I6" s="365" t="s">
        <v>2135</v>
      </c>
      <c r="J6" s="377"/>
    </row>
    <row r="7" spans="1:10" ht="25.5" customHeight="1">
      <c r="A7" s="366">
        <v>0.40277777777777773</v>
      </c>
      <c r="B7" s="365" t="s">
        <v>2134</v>
      </c>
      <c r="C7" s="365" t="s">
        <v>2133</v>
      </c>
      <c r="D7" s="365" t="s">
        <v>2132</v>
      </c>
      <c r="E7" s="365" t="s">
        <v>2131</v>
      </c>
      <c r="F7" s="365" t="s">
        <v>2130</v>
      </c>
      <c r="G7" s="365" t="s">
        <v>2129</v>
      </c>
      <c r="H7" s="365" t="s">
        <v>2128</v>
      </c>
      <c r="I7" s="365" t="s">
        <v>2127</v>
      </c>
      <c r="J7" s="377"/>
    </row>
    <row r="8" spans="1:10" ht="25.5" customHeight="1">
      <c r="A8" s="366">
        <v>0.430555555555555</v>
      </c>
      <c r="B8" s="365" t="s">
        <v>2126</v>
      </c>
      <c r="C8" s="365" t="s">
        <v>2125</v>
      </c>
      <c r="D8" s="365" t="s">
        <v>2124</v>
      </c>
      <c r="E8" s="365" t="s">
        <v>2123</v>
      </c>
      <c r="F8" s="365" t="s">
        <v>2122</v>
      </c>
      <c r="G8" s="365" t="s">
        <v>2121</v>
      </c>
      <c r="H8" s="365" t="s">
        <v>2120</v>
      </c>
      <c r="I8" s="365" t="s">
        <v>2119</v>
      </c>
      <c r="J8" s="377"/>
    </row>
    <row r="9" spans="1:10" ht="25.5" customHeight="1">
      <c r="A9" s="366">
        <v>0.458333333333333</v>
      </c>
      <c r="B9" s="365" t="s">
        <v>2118</v>
      </c>
      <c r="C9" s="365" t="s">
        <v>2117</v>
      </c>
      <c r="D9" s="365" t="s">
        <v>2116</v>
      </c>
      <c r="E9" s="365" t="s">
        <v>2115</v>
      </c>
      <c r="F9" s="365" t="s">
        <v>2114</v>
      </c>
      <c r="G9" s="365" t="s">
        <v>2113</v>
      </c>
      <c r="H9" s="365" t="s">
        <v>2112</v>
      </c>
      <c r="I9" s="365" t="s">
        <v>2111</v>
      </c>
      <c r="J9" s="377"/>
    </row>
    <row r="10" spans="1:10" ht="25.5" customHeight="1">
      <c r="A10" s="366">
        <v>0.5208333333333334</v>
      </c>
      <c r="B10" s="365" t="s">
        <v>2110</v>
      </c>
      <c r="C10" s="365" t="s">
        <v>2109</v>
      </c>
      <c r="D10" s="365" t="s">
        <v>2108</v>
      </c>
      <c r="E10" s="365" t="s">
        <v>2107</v>
      </c>
      <c r="F10" s="365" t="s">
        <v>2106</v>
      </c>
      <c r="G10" s="365" t="s">
        <v>2105</v>
      </c>
      <c r="H10" s="365" t="s">
        <v>2104</v>
      </c>
      <c r="I10" s="365" t="s">
        <v>2103</v>
      </c>
      <c r="J10" s="377"/>
    </row>
    <row r="11" spans="1:10" ht="25.5" customHeight="1">
      <c r="A11" s="366">
        <v>0.548611111111111</v>
      </c>
      <c r="B11" s="365" t="s">
        <v>2102</v>
      </c>
      <c r="C11" s="365" t="s">
        <v>2101</v>
      </c>
      <c r="D11" s="365" t="s">
        <v>2100</v>
      </c>
      <c r="E11" s="365" t="s">
        <v>2099</v>
      </c>
      <c r="F11" s="365" t="s">
        <v>2098</v>
      </c>
      <c r="G11" s="365" t="s">
        <v>2097</v>
      </c>
      <c r="H11" s="365" t="s">
        <v>2096</v>
      </c>
      <c r="I11" s="365" t="s">
        <v>2095</v>
      </c>
      <c r="J11" s="377"/>
    </row>
    <row r="12" spans="1:10" ht="25.5" customHeight="1">
      <c r="A12" s="366">
        <v>0.576388888888889</v>
      </c>
      <c r="B12" s="365" t="s">
        <v>2094</v>
      </c>
      <c r="C12" s="365" t="s">
        <v>2093</v>
      </c>
      <c r="D12" s="365" t="s">
        <v>2092</v>
      </c>
      <c r="E12" s="365" t="s">
        <v>2091</v>
      </c>
      <c r="F12" s="365" t="s">
        <v>2090</v>
      </c>
      <c r="G12" s="365" t="s">
        <v>2089</v>
      </c>
      <c r="H12" s="365" t="s">
        <v>2088</v>
      </c>
      <c r="I12" s="365" t="s">
        <v>2087</v>
      </c>
      <c r="J12" s="377"/>
    </row>
    <row r="13" ht="25.5" customHeight="1">
      <c r="F13" s="363" t="s">
        <v>1503</v>
      </c>
    </row>
    <row r="14" spans="3:6" ht="25.5" customHeight="1">
      <c r="C14" s="363"/>
      <c r="D14" s="363"/>
      <c r="E14" s="363"/>
      <c r="F14" s="363"/>
    </row>
  </sheetData>
  <sheetProtection/>
  <mergeCells count="4">
    <mergeCell ref="A1:I1"/>
    <mergeCell ref="A2:I2"/>
    <mergeCell ref="B4:I4"/>
    <mergeCell ref="B5:I5"/>
  </mergeCells>
  <printOptions/>
  <pageMargins left="0.46" right="0.27" top="0.44" bottom="0.18" header="0.16" footer="0.16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J15"/>
  <sheetViews>
    <sheetView showGridLines="0" view="pageBreakPreview" zoomScaleSheetLayoutView="100" zoomScalePageLayoutView="0" workbookViewId="0" topLeftCell="A1">
      <selection activeCell="D3" sqref="D3"/>
    </sheetView>
  </sheetViews>
  <sheetFormatPr defaultColWidth="8.125" defaultRowHeight="25.5" customHeight="1"/>
  <cols>
    <col min="1" max="1" width="8.125" style="364" customWidth="1"/>
    <col min="2" max="6" width="10.625" style="364" customWidth="1"/>
    <col min="7" max="9" width="10.625" style="363" customWidth="1"/>
    <col min="10" max="16384" width="8.125" style="363" customWidth="1"/>
  </cols>
  <sheetData>
    <row r="1" spans="1:9" ht="25.5" customHeight="1">
      <c r="A1" s="376" t="s">
        <v>1825</v>
      </c>
      <c r="B1" s="376"/>
      <c r="C1" s="376"/>
      <c r="D1" s="376"/>
      <c r="E1" s="376"/>
      <c r="F1" s="376"/>
      <c r="G1" s="376"/>
      <c r="H1" s="376"/>
      <c r="I1" s="376"/>
    </row>
    <row r="2" spans="1:9" ht="25.5" customHeight="1">
      <c r="A2" s="375" t="s">
        <v>1824</v>
      </c>
      <c r="B2" s="375"/>
      <c r="C2" s="375"/>
      <c r="D2" s="375"/>
      <c r="E2" s="375"/>
      <c r="F2" s="375"/>
      <c r="G2" s="375"/>
      <c r="H2" s="375"/>
      <c r="I2" s="375"/>
    </row>
    <row r="3" spans="1:7" ht="25.5" customHeight="1">
      <c r="A3" s="374"/>
      <c r="B3" s="373"/>
      <c r="C3" s="373"/>
      <c r="D3" s="373"/>
      <c r="E3" s="373"/>
      <c r="F3" s="373"/>
      <c r="G3" s="373"/>
    </row>
    <row r="4" spans="1:9" ht="25.5" customHeight="1">
      <c r="A4" s="372" t="s">
        <v>1823</v>
      </c>
      <c r="B4" s="371" t="s">
        <v>2180</v>
      </c>
      <c r="C4" s="371"/>
      <c r="D4" s="371"/>
      <c r="E4" s="371"/>
      <c r="F4" s="371"/>
      <c r="G4" s="371"/>
      <c r="H4" s="371"/>
      <c r="I4" s="371"/>
    </row>
    <row r="5" spans="1:9" ht="25.5" customHeight="1">
      <c r="A5" s="370" t="s">
        <v>1821</v>
      </c>
      <c r="B5" s="369" t="s">
        <v>1820</v>
      </c>
      <c r="C5" s="368"/>
      <c r="D5" s="368"/>
      <c r="E5" s="368"/>
      <c r="F5" s="368"/>
      <c r="G5" s="368"/>
      <c r="H5" s="368"/>
      <c r="I5" s="367"/>
    </row>
    <row r="6" spans="1:10" ht="25.5" customHeight="1">
      <c r="A6" s="366">
        <v>0.375</v>
      </c>
      <c r="B6" s="365" t="s">
        <v>2179</v>
      </c>
      <c r="C6" s="365" t="s">
        <v>2178</v>
      </c>
      <c r="D6" s="365" t="s">
        <v>2177</v>
      </c>
      <c r="E6" s="365" t="s">
        <v>2176</v>
      </c>
      <c r="F6" s="365"/>
      <c r="G6" s="365"/>
      <c r="H6" s="365"/>
      <c r="I6" s="365"/>
      <c r="J6" s="377"/>
    </row>
    <row r="7" spans="1:10" ht="25.5" customHeight="1">
      <c r="A7" s="366">
        <v>0.395833333333333</v>
      </c>
      <c r="B7" s="378"/>
      <c r="C7" s="378"/>
      <c r="D7" s="378"/>
      <c r="E7" s="378"/>
      <c r="F7" s="365" t="s">
        <v>2175</v>
      </c>
      <c r="G7" s="365" t="s">
        <v>2174</v>
      </c>
      <c r="H7" s="365" t="s">
        <v>2173</v>
      </c>
      <c r="I7" s="365" t="s">
        <v>2172</v>
      </c>
      <c r="J7" s="377"/>
    </row>
    <row r="8" spans="1:10" ht="25.5" customHeight="1">
      <c r="A8" s="366">
        <v>0.416666666666666</v>
      </c>
      <c r="B8" s="365" t="s">
        <v>2171</v>
      </c>
      <c r="C8" s="365" t="s">
        <v>2170</v>
      </c>
      <c r="D8" s="365" t="s">
        <v>2169</v>
      </c>
      <c r="E8" s="365" t="s">
        <v>2168</v>
      </c>
      <c r="F8" s="365"/>
      <c r="G8" s="365"/>
      <c r="H8" s="365"/>
      <c r="I8" s="365"/>
      <c r="J8" s="377"/>
    </row>
    <row r="9" spans="1:10" ht="25.5" customHeight="1">
      <c r="A9" s="366">
        <v>0.437499999999999</v>
      </c>
      <c r="B9" s="378"/>
      <c r="C9" s="378"/>
      <c r="D9" s="378"/>
      <c r="E9" s="378"/>
      <c r="F9" s="365" t="s">
        <v>2167</v>
      </c>
      <c r="G9" s="365" t="s">
        <v>2166</v>
      </c>
      <c r="H9" s="365" t="s">
        <v>2165</v>
      </c>
      <c r="I9" s="365" t="s">
        <v>2164</v>
      </c>
      <c r="J9" s="377"/>
    </row>
    <row r="10" spans="1:10" ht="25.5" customHeight="1">
      <c r="A10" s="366">
        <v>0.458333333333332</v>
      </c>
      <c r="B10" s="365" t="s">
        <v>2163</v>
      </c>
      <c r="C10" s="365" t="s">
        <v>2162</v>
      </c>
      <c r="D10" s="365" t="s">
        <v>2161</v>
      </c>
      <c r="E10" s="365" t="s">
        <v>2160</v>
      </c>
      <c r="F10" s="365"/>
      <c r="G10" s="365"/>
      <c r="H10" s="365"/>
      <c r="I10" s="365"/>
      <c r="J10" s="377"/>
    </row>
    <row r="11" spans="1:10" ht="25.5" customHeight="1">
      <c r="A11" s="366">
        <v>0.479166666666665</v>
      </c>
      <c r="B11" s="378"/>
      <c r="C11" s="378"/>
      <c r="D11" s="378"/>
      <c r="E11" s="378"/>
      <c r="F11" s="365" t="s">
        <v>2159</v>
      </c>
      <c r="G11" s="365" t="s">
        <v>2158</v>
      </c>
      <c r="H11" s="365" t="s">
        <v>2157</v>
      </c>
      <c r="I11" s="365" t="s">
        <v>2156</v>
      </c>
      <c r="J11" s="377"/>
    </row>
    <row r="12" spans="1:10" ht="25.5" customHeight="1">
      <c r="A12" s="366">
        <v>0.499999999999998</v>
      </c>
      <c r="B12" s="365" t="s">
        <v>2155</v>
      </c>
      <c r="C12" s="365" t="s">
        <v>2154</v>
      </c>
      <c r="D12" s="365" t="s">
        <v>2153</v>
      </c>
      <c r="E12" s="365" t="s">
        <v>1850</v>
      </c>
      <c r="F12" s="365"/>
      <c r="G12" s="365"/>
      <c r="H12" s="365"/>
      <c r="I12" s="365"/>
      <c r="J12" s="377"/>
    </row>
    <row r="13" spans="1:10" ht="25.5" customHeight="1">
      <c r="A13" s="366">
        <v>0.520833333333331</v>
      </c>
      <c r="B13" s="378"/>
      <c r="C13" s="378"/>
      <c r="D13" s="378"/>
      <c r="E13" s="378"/>
      <c r="F13" s="365" t="s">
        <v>2152</v>
      </c>
      <c r="G13" s="365" t="s">
        <v>2151</v>
      </c>
      <c r="H13" s="365" t="s">
        <v>2150</v>
      </c>
      <c r="I13" s="365" t="s">
        <v>2149</v>
      </c>
      <c r="J13" s="377"/>
    </row>
    <row r="14" spans="1:10" ht="25.5" customHeight="1">
      <c r="A14" s="366">
        <v>0.541666666666664</v>
      </c>
      <c r="B14" s="365" t="s">
        <v>2148</v>
      </c>
      <c r="C14" s="365" t="s">
        <v>2147</v>
      </c>
      <c r="D14" s="365" t="s">
        <v>2146</v>
      </c>
      <c r="E14" s="365" t="s">
        <v>2145</v>
      </c>
      <c r="F14" s="365"/>
      <c r="G14" s="365"/>
      <c r="H14" s="365"/>
      <c r="I14" s="365"/>
      <c r="J14" s="377"/>
    </row>
    <row r="15" spans="5:10" ht="25.5" customHeight="1">
      <c r="E15" s="364" t="s">
        <v>2144</v>
      </c>
      <c r="F15" s="363"/>
      <c r="J15" s="377"/>
    </row>
  </sheetData>
  <sheetProtection/>
  <mergeCells count="4">
    <mergeCell ref="A1:I1"/>
    <mergeCell ref="A2:I2"/>
    <mergeCell ref="B4:I4"/>
    <mergeCell ref="B5:I5"/>
  </mergeCells>
  <printOptions/>
  <pageMargins left="0.45" right="0.24" top="0.62" bottom="0.41" header="0.3" footer="0.2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I99"/>
  <sheetViews>
    <sheetView showGridLines="0" view="pageBreakPreview" zoomScaleSheetLayoutView="100" zoomScalePageLayoutView="0" workbookViewId="0" topLeftCell="A1">
      <selection activeCell="G15" sqref="G15"/>
    </sheetView>
  </sheetViews>
  <sheetFormatPr defaultColWidth="9.00390625" defaultRowHeight="12.75" customHeight="1"/>
  <cols>
    <col min="1" max="1" width="4.75390625" style="56" customWidth="1"/>
    <col min="2" max="2" width="6.375" style="99" customWidth="1"/>
    <col min="3" max="3" width="17.00390625" style="57" customWidth="1"/>
    <col min="4" max="4" width="11.125" style="57" customWidth="1"/>
    <col min="5" max="5" width="10.875" style="92" customWidth="1"/>
    <col min="6" max="6" width="9.75390625" style="72" customWidth="1"/>
    <col min="7" max="7" width="10.875" style="63" customWidth="1"/>
    <col min="8" max="8" width="10.875" style="100" customWidth="1"/>
    <col min="9" max="9" width="10.875" style="63" customWidth="1"/>
    <col min="10" max="16384" width="9.00390625" style="61" customWidth="1"/>
  </cols>
  <sheetData>
    <row r="1" spans="4:9" ht="21" customHeight="1">
      <c r="D1" s="54" t="s">
        <v>928</v>
      </c>
      <c r="E1" s="58"/>
      <c r="F1" s="59"/>
      <c r="G1" s="59"/>
      <c r="H1" s="100" t="s">
        <v>34</v>
      </c>
      <c r="I1" s="59"/>
    </row>
    <row r="2" spans="5:9" ht="12.75" customHeight="1">
      <c r="E2" s="62"/>
      <c r="F2" s="63"/>
      <c r="G2" s="59"/>
      <c r="I2" s="59"/>
    </row>
    <row r="3" spans="3:9" ht="12.75" customHeight="1">
      <c r="C3" s="54" t="s">
        <v>984</v>
      </c>
      <c r="E3" s="59" t="s">
        <v>0</v>
      </c>
      <c r="F3" s="59" t="s">
        <v>0</v>
      </c>
      <c r="G3" s="59" t="s">
        <v>34</v>
      </c>
      <c r="H3" s="100" t="s">
        <v>34</v>
      </c>
      <c r="I3" s="59" t="s">
        <v>34</v>
      </c>
    </row>
    <row r="4" spans="3:9" ht="12.75" customHeight="1">
      <c r="C4" s="54"/>
      <c r="E4" s="379" t="s">
        <v>2181</v>
      </c>
      <c r="F4" s="379" t="s">
        <v>1524</v>
      </c>
      <c r="G4" s="59"/>
      <c r="I4" s="59"/>
    </row>
    <row r="5" spans="1:9" s="58" customFormat="1" ht="12.75" customHeight="1">
      <c r="A5" s="101" t="s">
        <v>2</v>
      </c>
      <c r="B5" s="93"/>
      <c r="C5" s="93"/>
      <c r="D5" s="93"/>
      <c r="E5" s="66"/>
      <c r="F5" s="66"/>
      <c r="G5" s="66"/>
      <c r="H5" s="102"/>
      <c r="I5" s="66"/>
    </row>
    <row r="6" spans="1:9" ht="12.75" customHeight="1">
      <c r="A6" s="104" t="s">
        <v>1</v>
      </c>
      <c r="B6" s="105" t="s">
        <v>929</v>
      </c>
      <c r="C6" s="35" t="s">
        <v>548</v>
      </c>
      <c r="D6" s="35" t="s">
        <v>549</v>
      </c>
      <c r="E6" s="70"/>
      <c r="F6" s="106"/>
      <c r="G6" s="72"/>
      <c r="H6" s="107"/>
      <c r="I6" s="72"/>
    </row>
    <row r="7" spans="1:9" ht="12.75" customHeight="1">
      <c r="A7" s="101" t="s">
        <v>2</v>
      </c>
      <c r="B7" s="93"/>
      <c r="C7" s="108"/>
      <c r="D7" s="108"/>
      <c r="E7" s="62"/>
      <c r="F7" s="77" t="s">
        <v>930</v>
      </c>
      <c r="G7" s="84"/>
      <c r="H7" s="107" t="s">
        <v>924</v>
      </c>
      <c r="I7" s="72"/>
    </row>
    <row r="8" spans="1:9" ht="12.75" customHeight="1">
      <c r="A8" s="109">
        <v>2</v>
      </c>
      <c r="B8" s="110"/>
      <c r="C8" s="33" t="s">
        <v>557</v>
      </c>
      <c r="D8" s="33" t="s">
        <v>583</v>
      </c>
      <c r="E8" s="70"/>
      <c r="F8" s="78">
        <v>0.5555555555555556</v>
      </c>
      <c r="G8" s="79"/>
      <c r="H8" s="107"/>
      <c r="I8" s="72"/>
    </row>
    <row r="9" spans="1:9" ht="12.75" customHeight="1">
      <c r="A9" s="111" t="s">
        <v>2</v>
      </c>
      <c r="B9" s="93"/>
      <c r="C9" s="112"/>
      <c r="D9" s="112"/>
      <c r="E9" s="86" t="s">
        <v>148</v>
      </c>
      <c r="F9" s="80"/>
      <c r="G9" s="72"/>
      <c r="H9" s="107"/>
      <c r="I9" s="72"/>
    </row>
    <row r="10" spans="1:9" ht="12.75" customHeight="1">
      <c r="A10" s="104">
        <v>3</v>
      </c>
      <c r="B10" s="110"/>
      <c r="C10" s="35" t="s">
        <v>555</v>
      </c>
      <c r="D10" s="35" t="s">
        <v>570</v>
      </c>
      <c r="E10" s="88">
        <v>0.3958333333333333</v>
      </c>
      <c r="G10" s="72"/>
      <c r="H10" s="113"/>
      <c r="I10" s="72"/>
    </row>
    <row r="11" spans="1:9" ht="12.75" customHeight="1">
      <c r="A11" s="101" t="s">
        <v>2</v>
      </c>
      <c r="B11" s="93"/>
      <c r="C11" s="108"/>
      <c r="D11" s="114"/>
      <c r="E11" s="62"/>
      <c r="G11" s="72"/>
      <c r="H11" s="107"/>
      <c r="I11" s="72"/>
    </row>
    <row r="12" spans="1:9" ht="12.75" customHeight="1">
      <c r="A12" s="109">
        <v>4</v>
      </c>
      <c r="B12" s="105" t="s">
        <v>929</v>
      </c>
      <c r="C12" s="33" t="s">
        <v>550</v>
      </c>
      <c r="D12" s="33" t="s">
        <v>551</v>
      </c>
      <c r="E12" s="70"/>
      <c r="G12" s="115"/>
      <c r="H12" s="107"/>
      <c r="I12" s="72"/>
    </row>
    <row r="13" spans="1:9" ht="12.75" customHeight="1">
      <c r="A13" s="111" t="s">
        <v>2</v>
      </c>
      <c r="B13" s="93"/>
      <c r="C13" s="112"/>
      <c r="D13" s="112"/>
      <c r="E13" s="86" t="s">
        <v>149</v>
      </c>
      <c r="F13" s="84"/>
      <c r="G13" s="72"/>
      <c r="H13" s="107"/>
      <c r="I13" s="72"/>
    </row>
    <row r="14" spans="1:9" ht="12.75" customHeight="1">
      <c r="A14" s="104">
        <v>5</v>
      </c>
      <c r="B14" s="110"/>
      <c r="C14" s="35" t="s">
        <v>555</v>
      </c>
      <c r="D14" s="35" t="s">
        <v>568</v>
      </c>
      <c r="E14" s="88">
        <v>0.3958333333333333</v>
      </c>
      <c r="F14" s="75"/>
      <c r="G14" s="72"/>
      <c r="H14" s="107"/>
      <c r="I14" s="72"/>
    </row>
    <row r="15" spans="1:9" ht="12.75" customHeight="1">
      <c r="A15" s="101" t="s">
        <v>2</v>
      </c>
      <c r="B15" s="93"/>
      <c r="C15" s="108"/>
      <c r="D15" s="108"/>
      <c r="E15" s="62"/>
      <c r="F15" s="77" t="s">
        <v>972</v>
      </c>
      <c r="G15" s="84"/>
      <c r="H15" s="107" t="s">
        <v>151</v>
      </c>
      <c r="I15" s="72"/>
    </row>
    <row r="16" spans="1:9" ht="12.75" customHeight="1">
      <c r="A16" s="109">
        <v>6</v>
      </c>
      <c r="B16" s="110"/>
      <c r="C16" s="33" t="s">
        <v>179</v>
      </c>
      <c r="D16" s="33" t="s">
        <v>560</v>
      </c>
      <c r="E16" s="70"/>
      <c r="F16" s="78">
        <v>0.5555555555555556</v>
      </c>
      <c r="G16" s="72"/>
      <c r="H16" s="113"/>
      <c r="I16" s="72"/>
    </row>
    <row r="17" spans="1:9" ht="12.75" customHeight="1">
      <c r="A17" s="111" t="s">
        <v>2</v>
      </c>
      <c r="B17" s="93"/>
      <c r="C17" s="112"/>
      <c r="D17" s="112"/>
      <c r="E17" s="86" t="s">
        <v>150</v>
      </c>
      <c r="F17" s="80"/>
      <c r="G17" s="72"/>
      <c r="H17" s="107"/>
      <c r="I17" s="72"/>
    </row>
    <row r="18" spans="1:9" ht="12.75" customHeight="1">
      <c r="A18" s="104">
        <v>7</v>
      </c>
      <c r="B18" s="110"/>
      <c r="C18" s="35" t="s">
        <v>564</v>
      </c>
      <c r="D18" s="35" t="s">
        <v>565</v>
      </c>
      <c r="E18" s="88">
        <v>0.3958333333333333</v>
      </c>
      <c r="G18" s="81"/>
      <c r="H18" s="107"/>
      <c r="I18" s="72"/>
    </row>
    <row r="19" spans="1:9" ht="12.75" customHeight="1">
      <c r="A19" s="101" t="s">
        <v>2</v>
      </c>
      <c r="B19" s="93"/>
      <c r="C19" s="108"/>
      <c r="D19" s="114"/>
      <c r="E19" s="62"/>
      <c r="G19" s="72"/>
      <c r="H19" s="107"/>
      <c r="I19" s="72"/>
    </row>
    <row r="20" spans="1:9" ht="12.75" customHeight="1">
      <c r="A20" s="109">
        <v>8</v>
      </c>
      <c r="B20" s="105" t="s">
        <v>929</v>
      </c>
      <c r="C20" s="33" t="s">
        <v>557</v>
      </c>
      <c r="D20" s="33" t="s">
        <v>556</v>
      </c>
      <c r="E20" s="70"/>
      <c r="G20" s="72"/>
      <c r="H20" s="116"/>
      <c r="I20" s="72"/>
    </row>
    <row r="21" spans="1:9" ht="12.75" customHeight="1">
      <c r="A21" s="111" t="s">
        <v>2</v>
      </c>
      <c r="B21" s="93"/>
      <c r="C21" s="112"/>
      <c r="D21" s="112"/>
      <c r="E21" s="86" t="s">
        <v>973</v>
      </c>
      <c r="F21" s="84"/>
      <c r="G21" s="72"/>
      <c r="H21" s="107" t="s">
        <v>34</v>
      </c>
      <c r="I21" s="72"/>
    </row>
    <row r="22" spans="1:9" ht="12.75" customHeight="1">
      <c r="A22" s="104">
        <v>9</v>
      </c>
      <c r="B22" s="110"/>
      <c r="C22" s="35" t="s">
        <v>586</v>
      </c>
      <c r="D22" s="35" t="s">
        <v>587</v>
      </c>
      <c r="E22" s="88">
        <v>0.3958333333333333</v>
      </c>
      <c r="F22" s="75"/>
      <c r="G22" s="72"/>
      <c r="H22" s="113"/>
      <c r="I22" s="72"/>
    </row>
    <row r="23" spans="1:9" ht="12.75" customHeight="1">
      <c r="A23" s="101" t="s">
        <v>2</v>
      </c>
      <c r="B23" s="93"/>
      <c r="C23" s="108"/>
      <c r="D23" s="108"/>
      <c r="E23" s="62"/>
      <c r="F23" s="77" t="s">
        <v>162</v>
      </c>
      <c r="G23" s="84"/>
      <c r="H23" s="107" t="s">
        <v>925</v>
      </c>
      <c r="I23" s="72"/>
    </row>
    <row r="24" spans="1:9" ht="12.75" customHeight="1">
      <c r="A24" s="109">
        <v>10</v>
      </c>
      <c r="B24" s="110"/>
      <c r="C24" s="33" t="s">
        <v>548</v>
      </c>
      <c r="D24" s="33" t="s">
        <v>582</v>
      </c>
      <c r="E24" s="70"/>
      <c r="F24" s="78">
        <v>0.5555555555555556</v>
      </c>
      <c r="G24" s="117"/>
      <c r="H24" s="107"/>
      <c r="I24" s="72"/>
    </row>
    <row r="25" spans="1:9" ht="12.75" customHeight="1">
      <c r="A25" s="111" t="s">
        <v>2</v>
      </c>
      <c r="B25" s="93"/>
      <c r="C25" s="112"/>
      <c r="D25" s="112"/>
      <c r="E25" s="86" t="s">
        <v>974</v>
      </c>
      <c r="F25" s="80"/>
      <c r="G25" s="72"/>
      <c r="H25" s="107"/>
      <c r="I25" s="72"/>
    </row>
    <row r="26" spans="1:9" ht="12.75" customHeight="1">
      <c r="A26" s="104">
        <v>11</v>
      </c>
      <c r="B26" s="110"/>
      <c r="C26" s="35" t="s">
        <v>216</v>
      </c>
      <c r="D26" s="35" t="s">
        <v>576</v>
      </c>
      <c r="E26" s="88">
        <v>0.3958333333333333</v>
      </c>
      <c r="G26" s="72"/>
      <c r="H26" s="107"/>
      <c r="I26" s="72"/>
    </row>
    <row r="27" spans="1:9" ht="12.75" customHeight="1">
      <c r="A27" s="101" t="s">
        <v>2</v>
      </c>
      <c r="B27" s="93"/>
      <c r="C27" s="108"/>
      <c r="D27" s="114"/>
      <c r="E27" s="62"/>
      <c r="G27" s="72"/>
      <c r="H27" s="107"/>
      <c r="I27" s="72"/>
    </row>
    <row r="28" spans="1:9" ht="12.75" customHeight="1">
      <c r="A28" s="109">
        <v>12</v>
      </c>
      <c r="B28" s="105" t="s">
        <v>929</v>
      </c>
      <c r="C28" s="33" t="s">
        <v>555</v>
      </c>
      <c r="D28" s="33" t="s">
        <v>554</v>
      </c>
      <c r="E28" s="70"/>
      <c r="G28" s="115"/>
      <c r="H28" s="113"/>
      <c r="I28" s="72"/>
    </row>
    <row r="29" spans="1:9" ht="12.75" customHeight="1">
      <c r="A29" s="111" t="s">
        <v>2</v>
      </c>
      <c r="B29" s="93"/>
      <c r="C29" s="112"/>
      <c r="D29" s="112"/>
      <c r="E29" s="86" t="s">
        <v>155</v>
      </c>
      <c r="F29" s="84"/>
      <c r="G29" s="72"/>
      <c r="H29" s="107"/>
      <c r="I29" s="72"/>
    </row>
    <row r="30" spans="1:9" ht="12.75" customHeight="1">
      <c r="A30" s="104">
        <v>13</v>
      </c>
      <c r="B30" s="110"/>
      <c r="C30" s="35" t="s">
        <v>535</v>
      </c>
      <c r="D30" s="35" t="s">
        <v>571</v>
      </c>
      <c r="E30" s="88">
        <v>0.4166666666666667</v>
      </c>
      <c r="F30" s="75"/>
      <c r="G30" s="72"/>
      <c r="H30" s="107" t="s">
        <v>34</v>
      </c>
      <c r="I30" s="72"/>
    </row>
    <row r="31" spans="1:9" ht="12.75" customHeight="1">
      <c r="A31" s="101" t="s">
        <v>2</v>
      </c>
      <c r="B31" s="93"/>
      <c r="C31" s="108"/>
      <c r="D31" s="108"/>
      <c r="E31" s="62"/>
      <c r="F31" s="77" t="s">
        <v>975</v>
      </c>
      <c r="G31" s="84"/>
      <c r="H31" s="107" t="s">
        <v>926</v>
      </c>
      <c r="I31" s="72"/>
    </row>
    <row r="32" spans="1:9" ht="12.75" customHeight="1">
      <c r="A32" s="109">
        <v>14</v>
      </c>
      <c r="B32" s="110"/>
      <c r="C32" s="33" t="s">
        <v>179</v>
      </c>
      <c r="D32" s="33" t="s">
        <v>563</v>
      </c>
      <c r="E32" s="70"/>
      <c r="F32" s="78">
        <v>0.5555555555555556</v>
      </c>
      <c r="G32" s="72"/>
      <c r="H32" s="113"/>
      <c r="I32" s="72"/>
    </row>
    <row r="33" spans="1:9" ht="12.75" customHeight="1">
      <c r="A33" s="111" t="s">
        <v>2</v>
      </c>
      <c r="B33" s="93"/>
      <c r="C33" s="112"/>
      <c r="D33" s="112"/>
      <c r="E33" s="86" t="s">
        <v>156</v>
      </c>
      <c r="F33" s="80"/>
      <c r="G33" s="72"/>
      <c r="H33" s="107"/>
      <c r="I33" s="72"/>
    </row>
    <row r="34" spans="1:9" ht="12.75" customHeight="1">
      <c r="A34" s="104">
        <v>15</v>
      </c>
      <c r="B34" s="110"/>
      <c r="C34" s="35" t="s">
        <v>578</v>
      </c>
      <c r="D34" s="35" t="s">
        <v>579</v>
      </c>
      <c r="E34" s="88">
        <v>0.4166666666666667</v>
      </c>
      <c r="G34" s="81"/>
      <c r="H34" s="107"/>
      <c r="I34" s="72"/>
    </row>
    <row r="35" spans="1:9" ht="12.75" customHeight="1">
      <c r="A35" s="101" t="s">
        <v>2</v>
      </c>
      <c r="B35" s="93"/>
      <c r="C35" s="108"/>
      <c r="D35" s="114"/>
      <c r="E35" s="62"/>
      <c r="G35" s="72"/>
      <c r="H35" s="107"/>
      <c r="I35" s="72"/>
    </row>
    <row r="36" spans="1:9" ht="12.75" customHeight="1">
      <c r="A36" s="109">
        <v>16</v>
      </c>
      <c r="B36" s="110"/>
      <c r="C36" s="33" t="s">
        <v>584</v>
      </c>
      <c r="D36" s="33" t="s">
        <v>585</v>
      </c>
      <c r="E36" s="70"/>
      <c r="G36" s="72"/>
      <c r="H36" s="107"/>
      <c r="I36" s="82"/>
    </row>
    <row r="37" spans="1:9" ht="12.75" customHeight="1">
      <c r="A37" s="111" t="s">
        <v>2</v>
      </c>
      <c r="B37" s="93"/>
      <c r="C37" s="112"/>
      <c r="D37" s="112"/>
      <c r="E37" s="86" t="s">
        <v>157</v>
      </c>
      <c r="F37" s="84"/>
      <c r="G37" s="72"/>
      <c r="H37" s="107"/>
      <c r="I37" s="72"/>
    </row>
    <row r="38" spans="1:9" ht="12.75" customHeight="1">
      <c r="A38" s="104">
        <v>17</v>
      </c>
      <c r="B38" s="110"/>
      <c r="C38" s="35" t="s">
        <v>179</v>
      </c>
      <c r="D38" s="35" t="s">
        <v>561</v>
      </c>
      <c r="E38" s="88">
        <v>0.4166666666666667</v>
      </c>
      <c r="F38" s="75"/>
      <c r="G38" s="72"/>
      <c r="H38" s="113"/>
      <c r="I38" s="72"/>
    </row>
    <row r="39" spans="1:9" ht="12.75" customHeight="1">
      <c r="A39" s="101" t="s">
        <v>2</v>
      </c>
      <c r="B39" s="93"/>
      <c r="C39" s="108"/>
      <c r="D39" s="108"/>
      <c r="E39" s="62"/>
      <c r="F39" s="77" t="s">
        <v>163</v>
      </c>
      <c r="G39" s="84"/>
      <c r="H39" s="107" t="s">
        <v>927</v>
      </c>
      <c r="I39" s="72"/>
    </row>
    <row r="40" spans="1:9" ht="12.75" customHeight="1">
      <c r="A40" s="109">
        <v>18</v>
      </c>
      <c r="B40" s="110"/>
      <c r="C40" s="33" t="s">
        <v>578</v>
      </c>
      <c r="D40" s="33" t="s">
        <v>577</v>
      </c>
      <c r="E40" s="70"/>
      <c r="F40" s="78">
        <v>0.5555555555555556</v>
      </c>
      <c r="G40" s="117"/>
      <c r="H40" s="107"/>
      <c r="I40" s="72"/>
    </row>
    <row r="41" spans="1:9" ht="12.75" customHeight="1">
      <c r="A41" s="111" t="s">
        <v>2</v>
      </c>
      <c r="B41" s="93"/>
      <c r="C41" s="112"/>
      <c r="D41" s="112"/>
      <c r="E41" s="86" t="s">
        <v>158</v>
      </c>
      <c r="F41" s="80"/>
      <c r="G41" s="72"/>
      <c r="H41" s="107" t="s">
        <v>34</v>
      </c>
      <c r="I41" s="72"/>
    </row>
    <row r="42" spans="1:9" ht="12.75" customHeight="1">
      <c r="A42" s="104">
        <v>19</v>
      </c>
      <c r="B42" s="105" t="s">
        <v>929</v>
      </c>
      <c r="C42" s="35" t="s">
        <v>608</v>
      </c>
      <c r="D42" s="35" t="s">
        <v>552</v>
      </c>
      <c r="E42" s="88">
        <v>0.4166666666666667</v>
      </c>
      <c r="G42" s="72"/>
      <c r="H42" s="107"/>
      <c r="I42" s="72"/>
    </row>
    <row r="43" spans="1:9" ht="12.75" customHeight="1">
      <c r="A43" s="101" t="s">
        <v>2</v>
      </c>
      <c r="B43" s="93"/>
      <c r="C43" s="108"/>
      <c r="D43" s="114"/>
      <c r="E43" s="62"/>
      <c r="G43" s="72"/>
      <c r="H43" s="107"/>
      <c r="I43" s="72"/>
    </row>
    <row r="44" spans="1:9" ht="12.75" customHeight="1">
      <c r="A44" s="109">
        <v>20</v>
      </c>
      <c r="B44" s="110"/>
      <c r="C44" s="33" t="s">
        <v>535</v>
      </c>
      <c r="D44" s="33" t="s">
        <v>572</v>
      </c>
      <c r="E44" s="70"/>
      <c r="G44" s="115"/>
      <c r="H44" s="113"/>
      <c r="I44" s="72"/>
    </row>
    <row r="45" spans="1:9" ht="12.75" customHeight="1">
      <c r="A45" s="111" t="s">
        <v>2</v>
      </c>
      <c r="B45" s="93"/>
      <c r="C45" s="112"/>
      <c r="D45" s="112"/>
      <c r="E45" s="86" t="s">
        <v>976</v>
      </c>
      <c r="F45" s="84"/>
      <c r="G45" s="72"/>
      <c r="H45" s="107"/>
      <c r="I45" s="72"/>
    </row>
    <row r="46" spans="1:9" ht="12.75" customHeight="1">
      <c r="A46" s="104">
        <v>21</v>
      </c>
      <c r="B46" s="110"/>
      <c r="C46" s="35" t="s">
        <v>564</v>
      </c>
      <c r="D46" s="35" t="s">
        <v>566</v>
      </c>
      <c r="E46" s="88">
        <v>0.4166666666666667</v>
      </c>
      <c r="F46" s="75"/>
      <c r="G46" s="72"/>
      <c r="H46" s="107"/>
      <c r="I46" s="72"/>
    </row>
    <row r="47" spans="1:9" ht="12.75" customHeight="1">
      <c r="A47" s="101" t="s">
        <v>2</v>
      </c>
      <c r="B47" s="93"/>
      <c r="C47" s="108"/>
      <c r="D47" s="108"/>
      <c r="E47" s="62"/>
      <c r="F47" s="77" t="s">
        <v>977</v>
      </c>
      <c r="G47" s="84"/>
      <c r="H47" s="107" t="s">
        <v>152</v>
      </c>
      <c r="I47" s="72"/>
    </row>
    <row r="48" spans="1:9" ht="12.75" customHeight="1">
      <c r="A48" s="109">
        <v>22</v>
      </c>
      <c r="B48" s="110"/>
      <c r="C48" s="33" t="s">
        <v>574</v>
      </c>
      <c r="D48" s="33" t="s">
        <v>573</v>
      </c>
      <c r="E48" s="70"/>
      <c r="F48" s="78">
        <v>0.5555555555555556</v>
      </c>
      <c r="G48" s="72"/>
      <c r="H48" s="107"/>
      <c r="I48" s="72"/>
    </row>
    <row r="49" spans="1:9" ht="12.75" customHeight="1">
      <c r="A49" s="111" t="s">
        <v>2</v>
      </c>
      <c r="B49" s="93"/>
      <c r="C49" s="112"/>
      <c r="D49" s="112"/>
      <c r="E49" s="86" t="s">
        <v>159</v>
      </c>
      <c r="F49" s="80"/>
      <c r="G49" s="72"/>
      <c r="H49" s="107"/>
      <c r="I49" s="72"/>
    </row>
    <row r="50" spans="1:9" ht="12.75" customHeight="1">
      <c r="A50" s="104">
        <v>23</v>
      </c>
      <c r="B50" s="105" t="s">
        <v>929</v>
      </c>
      <c r="C50" s="35" t="s">
        <v>557</v>
      </c>
      <c r="D50" s="35" t="s">
        <v>978</v>
      </c>
      <c r="E50" s="88">
        <v>0.4166666666666667</v>
      </c>
      <c r="G50" s="72"/>
      <c r="H50" s="107"/>
      <c r="I50" s="72"/>
    </row>
    <row r="51" spans="1:9" ht="12.75" customHeight="1">
      <c r="A51" s="101" t="s">
        <v>2</v>
      </c>
      <c r="B51" s="93"/>
      <c r="C51" s="108"/>
      <c r="D51" s="114"/>
      <c r="E51" s="62"/>
      <c r="G51" s="72"/>
      <c r="H51" s="107"/>
      <c r="I51" s="72"/>
    </row>
    <row r="52" spans="1:9" ht="12.75" customHeight="1">
      <c r="A52" s="109">
        <v>24</v>
      </c>
      <c r="B52" s="110"/>
      <c r="C52" s="33" t="s">
        <v>564</v>
      </c>
      <c r="D52" s="33" t="s">
        <v>567</v>
      </c>
      <c r="E52" s="70"/>
      <c r="G52" s="72"/>
      <c r="H52" s="116"/>
      <c r="I52" s="72"/>
    </row>
    <row r="53" spans="1:9" ht="12.75" customHeight="1">
      <c r="A53" s="111" t="s">
        <v>2</v>
      </c>
      <c r="B53" s="93"/>
      <c r="C53" s="112"/>
      <c r="D53" s="112"/>
      <c r="E53" s="86" t="s">
        <v>160</v>
      </c>
      <c r="F53" s="84"/>
      <c r="G53" s="72"/>
      <c r="H53" s="107"/>
      <c r="I53" s="72"/>
    </row>
    <row r="54" spans="1:9" ht="12.75" customHeight="1">
      <c r="A54" s="104">
        <v>25</v>
      </c>
      <c r="B54" s="110"/>
      <c r="C54" s="35" t="s">
        <v>581</v>
      </c>
      <c r="D54" s="35" t="s">
        <v>580</v>
      </c>
      <c r="E54" s="88">
        <v>0.4166666666666667</v>
      </c>
      <c r="F54" s="75"/>
      <c r="G54" s="72"/>
      <c r="H54" s="107"/>
      <c r="I54" s="72"/>
    </row>
    <row r="55" spans="1:9" ht="12.75" customHeight="1">
      <c r="A55" s="101" t="s">
        <v>2</v>
      </c>
      <c r="B55" s="93"/>
      <c r="C55" s="108"/>
      <c r="D55" s="108"/>
      <c r="E55" s="62"/>
      <c r="F55" s="77" t="s">
        <v>164</v>
      </c>
      <c r="G55" s="84"/>
      <c r="H55" s="107" t="s">
        <v>153</v>
      </c>
      <c r="I55" s="72"/>
    </row>
    <row r="56" spans="1:9" ht="12.75" customHeight="1">
      <c r="A56" s="109">
        <v>26</v>
      </c>
      <c r="B56" s="110"/>
      <c r="C56" s="33" t="s">
        <v>555</v>
      </c>
      <c r="D56" s="33" t="s">
        <v>569</v>
      </c>
      <c r="E56" s="70"/>
      <c r="F56" s="78">
        <v>0.5555555555555556</v>
      </c>
      <c r="G56" s="79"/>
      <c r="H56" s="107"/>
      <c r="I56" s="72"/>
    </row>
    <row r="57" spans="1:9" ht="12.75" customHeight="1">
      <c r="A57" s="111" t="s">
        <v>2</v>
      </c>
      <c r="B57" s="93"/>
      <c r="C57" s="112"/>
      <c r="D57" s="112"/>
      <c r="E57" s="86" t="s">
        <v>161</v>
      </c>
      <c r="F57" s="80"/>
      <c r="G57" s="72"/>
      <c r="H57" s="107"/>
      <c r="I57" s="72"/>
    </row>
    <row r="58" spans="1:9" ht="12.75" customHeight="1">
      <c r="A58" s="104">
        <v>27</v>
      </c>
      <c r="B58" s="105" t="s">
        <v>929</v>
      </c>
      <c r="C58" s="35" t="s">
        <v>557</v>
      </c>
      <c r="D58" s="35" t="s">
        <v>558</v>
      </c>
      <c r="E58" s="88">
        <v>0.4166666666666667</v>
      </c>
      <c r="G58" s="72"/>
      <c r="H58" s="107"/>
      <c r="I58" s="72"/>
    </row>
    <row r="59" spans="1:9" ht="12.75" customHeight="1">
      <c r="A59" s="101" t="s">
        <v>2</v>
      </c>
      <c r="B59" s="93"/>
      <c r="C59" s="108"/>
      <c r="D59" s="114"/>
      <c r="E59" s="62"/>
      <c r="G59" s="72"/>
      <c r="H59" s="107"/>
      <c r="I59" s="72"/>
    </row>
    <row r="60" spans="1:9" ht="12.75" customHeight="1">
      <c r="A60" s="109">
        <v>28</v>
      </c>
      <c r="B60" s="110"/>
      <c r="C60" s="33" t="s">
        <v>216</v>
      </c>
      <c r="D60" s="33" t="s">
        <v>223</v>
      </c>
      <c r="E60" s="70"/>
      <c r="G60" s="115"/>
      <c r="H60" s="107"/>
      <c r="I60" s="72"/>
    </row>
    <row r="61" spans="1:9" ht="12.75" customHeight="1">
      <c r="A61" s="111" t="s">
        <v>2</v>
      </c>
      <c r="B61" s="93"/>
      <c r="C61" s="112"/>
      <c r="D61" s="112"/>
      <c r="E61" s="86" t="s">
        <v>979</v>
      </c>
      <c r="F61" s="84"/>
      <c r="G61" s="72"/>
      <c r="H61" s="107"/>
      <c r="I61" s="72"/>
    </row>
    <row r="62" spans="1:9" ht="12.75" customHeight="1">
      <c r="A62" s="104">
        <v>29</v>
      </c>
      <c r="B62" s="110"/>
      <c r="C62" s="35" t="s">
        <v>179</v>
      </c>
      <c r="D62" s="35" t="s">
        <v>562</v>
      </c>
      <c r="E62" s="88">
        <v>0.4375</v>
      </c>
      <c r="F62" s="75"/>
      <c r="G62" s="72"/>
      <c r="H62" s="107"/>
      <c r="I62" s="72"/>
    </row>
    <row r="63" spans="1:9" ht="12.75" customHeight="1">
      <c r="A63" s="101" t="s">
        <v>2</v>
      </c>
      <c r="B63" s="93"/>
      <c r="C63" s="108"/>
      <c r="D63" s="108"/>
      <c r="E63" s="62"/>
      <c r="F63" s="77" t="s">
        <v>980</v>
      </c>
      <c r="G63" s="84"/>
      <c r="H63" s="107" t="s">
        <v>154</v>
      </c>
      <c r="I63" s="72"/>
    </row>
    <row r="64" spans="1:9" ht="12.75" customHeight="1">
      <c r="A64" s="104">
        <v>30</v>
      </c>
      <c r="B64" s="105" t="s">
        <v>929</v>
      </c>
      <c r="C64" s="33" t="s">
        <v>216</v>
      </c>
      <c r="D64" s="33" t="s">
        <v>553</v>
      </c>
      <c r="E64" s="118" t="s">
        <v>48</v>
      </c>
      <c r="F64" s="76">
        <v>0.579861111111111</v>
      </c>
      <c r="G64" s="72"/>
      <c r="H64" s="107"/>
      <c r="I64" s="72"/>
    </row>
    <row r="65" spans="7:9" ht="12.75" customHeight="1">
      <c r="G65" s="72"/>
      <c r="H65" s="107"/>
      <c r="I65" s="72"/>
    </row>
    <row r="66" spans="5:9" ht="12.75" customHeight="1">
      <c r="E66" s="62" t="s">
        <v>34</v>
      </c>
      <c r="F66" s="63"/>
      <c r="G66" s="59"/>
      <c r="H66" s="107"/>
      <c r="I66" s="60"/>
    </row>
    <row r="67" spans="1:9" ht="12.75" customHeight="1">
      <c r="A67" s="119"/>
      <c r="B67" s="120"/>
      <c r="C67" s="97"/>
      <c r="D67" s="97"/>
      <c r="G67" s="72"/>
      <c r="H67" s="107"/>
      <c r="I67" s="72"/>
    </row>
    <row r="68" spans="1:9" ht="12.75" customHeight="1">
      <c r="A68" s="101"/>
      <c r="B68" s="93"/>
      <c r="C68" s="97"/>
      <c r="D68" s="97"/>
      <c r="G68" s="72"/>
      <c r="H68" s="107"/>
      <c r="I68" s="72"/>
    </row>
    <row r="69" spans="1:9" ht="12.75" customHeight="1">
      <c r="A69" s="119"/>
      <c r="B69" s="120"/>
      <c r="C69" s="97"/>
      <c r="D69" s="97"/>
      <c r="G69" s="72"/>
      <c r="H69" s="116"/>
      <c r="I69" s="72"/>
    </row>
    <row r="70" spans="1:9" ht="12.75" customHeight="1">
      <c r="A70" s="101"/>
      <c r="B70" s="93"/>
      <c r="C70" s="97"/>
      <c r="D70" s="97"/>
      <c r="G70" s="72"/>
      <c r="H70" s="107"/>
      <c r="I70" s="72"/>
    </row>
    <row r="71" spans="1:9" ht="12.75" customHeight="1">
      <c r="A71" s="119"/>
      <c r="B71" s="120"/>
      <c r="C71" s="97"/>
      <c r="D71" s="97"/>
      <c r="G71" s="72"/>
      <c r="H71" s="107"/>
      <c r="I71" s="72"/>
    </row>
    <row r="72" spans="1:9" ht="12.75" customHeight="1">
      <c r="A72" s="101"/>
      <c r="B72" s="93"/>
      <c r="C72" s="97"/>
      <c r="D72" s="97"/>
      <c r="G72" s="72"/>
      <c r="H72" s="107"/>
      <c r="I72" s="72"/>
    </row>
    <row r="73" spans="1:9" ht="12.75" customHeight="1">
      <c r="A73" s="119"/>
      <c r="B73" s="120"/>
      <c r="C73" s="97"/>
      <c r="D73" s="97"/>
      <c r="F73" s="82"/>
      <c r="G73" s="72"/>
      <c r="H73" s="107"/>
      <c r="I73" s="72"/>
    </row>
    <row r="74" spans="1:9" ht="12.75" customHeight="1">
      <c r="A74" s="101"/>
      <c r="B74" s="93"/>
      <c r="C74" s="97"/>
      <c r="D74" s="97"/>
      <c r="G74" s="72"/>
      <c r="H74" s="107"/>
      <c r="I74" s="72"/>
    </row>
    <row r="75" spans="1:9" ht="12.75" customHeight="1">
      <c r="A75" s="119"/>
      <c r="B75" s="120"/>
      <c r="C75" s="97"/>
      <c r="D75" s="97"/>
      <c r="E75" s="98"/>
      <c r="G75" s="72"/>
      <c r="H75" s="107"/>
      <c r="I75" s="72"/>
    </row>
    <row r="76" spans="1:9" ht="12.75" customHeight="1">
      <c r="A76" s="101"/>
      <c r="B76" s="93"/>
      <c r="C76" s="97"/>
      <c r="D76" s="97"/>
      <c r="G76" s="72"/>
      <c r="H76" s="107"/>
      <c r="I76" s="72"/>
    </row>
    <row r="77" spans="1:9" ht="12.75" customHeight="1">
      <c r="A77" s="119"/>
      <c r="B77" s="120"/>
      <c r="C77" s="97"/>
      <c r="D77" s="97"/>
      <c r="G77" s="82"/>
      <c r="H77" s="107"/>
      <c r="I77" s="72"/>
    </row>
    <row r="78" spans="1:9" ht="12.75" customHeight="1">
      <c r="A78" s="101"/>
      <c r="B78" s="93"/>
      <c r="C78" s="97"/>
      <c r="D78" s="97"/>
      <c r="G78" s="72"/>
      <c r="H78" s="107"/>
      <c r="I78" s="72"/>
    </row>
    <row r="79" spans="1:9" ht="12.75" customHeight="1">
      <c r="A79" s="119"/>
      <c r="B79" s="120"/>
      <c r="C79" s="97"/>
      <c r="D79" s="97"/>
      <c r="E79" s="98"/>
      <c r="G79" s="72"/>
      <c r="H79" s="107"/>
      <c r="I79" s="72"/>
    </row>
    <row r="80" spans="1:9" ht="12.75" customHeight="1">
      <c r="A80" s="101"/>
      <c r="B80" s="93"/>
      <c r="C80" s="97"/>
      <c r="D80" s="97"/>
      <c r="G80" s="72"/>
      <c r="H80" s="107"/>
      <c r="I80" s="72"/>
    </row>
    <row r="81" spans="1:9" ht="12.75" customHeight="1">
      <c r="A81" s="119"/>
      <c r="B81" s="120"/>
      <c r="C81" s="97"/>
      <c r="D81" s="97"/>
      <c r="F81" s="82"/>
      <c r="G81" s="72"/>
      <c r="H81" s="107"/>
      <c r="I81" s="72"/>
    </row>
    <row r="82" spans="1:9" ht="12.75" customHeight="1">
      <c r="A82" s="101"/>
      <c r="B82" s="93"/>
      <c r="C82" s="97"/>
      <c r="D82" s="97"/>
      <c r="G82" s="72"/>
      <c r="H82" s="107"/>
      <c r="I82" s="72"/>
    </row>
    <row r="83" spans="1:9" ht="12.75" customHeight="1">
      <c r="A83" s="119"/>
      <c r="B83" s="120"/>
      <c r="C83" s="97"/>
      <c r="D83" s="97"/>
      <c r="E83" s="98"/>
      <c r="G83" s="72"/>
      <c r="H83" s="107"/>
      <c r="I83" s="72"/>
    </row>
    <row r="84" spans="7:9" ht="12.75" customHeight="1">
      <c r="G84" s="72"/>
      <c r="H84" s="107"/>
      <c r="I84" s="72"/>
    </row>
    <row r="85" spans="5:9" ht="12.75" customHeight="1">
      <c r="E85" s="62"/>
      <c r="F85" s="63"/>
      <c r="G85" s="59"/>
      <c r="H85" s="107"/>
      <c r="I85" s="60"/>
    </row>
    <row r="86" spans="8:9" ht="12.75" customHeight="1">
      <c r="H86" s="107"/>
      <c r="I86" s="72"/>
    </row>
    <row r="87" spans="8:9" ht="12.75" customHeight="1">
      <c r="H87" s="107"/>
      <c r="I87" s="72"/>
    </row>
    <row r="88" spans="8:9" ht="12.75" customHeight="1">
      <c r="H88" s="107"/>
      <c r="I88" s="72"/>
    </row>
    <row r="89" spans="8:9" ht="12.75" customHeight="1">
      <c r="H89" s="107"/>
      <c r="I89" s="72"/>
    </row>
    <row r="90" spans="8:9" ht="12.75" customHeight="1">
      <c r="H90" s="107"/>
      <c r="I90" s="72"/>
    </row>
    <row r="91" spans="8:9" ht="12.75" customHeight="1">
      <c r="H91" s="107"/>
      <c r="I91" s="72"/>
    </row>
    <row r="92" spans="8:9" ht="12.75" customHeight="1">
      <c r="H92" s="107"/>
      <c r="I92" s="72"/>
    </row>
    <row r="93" spans="8:9" ht="12.75" customHeight="1">
      <c r="H93" s="107"/>
      <c r="I93" s="72"/>
    </row>
    <row r="94" spans="8:9" ht="12.75" customHeight="1">
      <c r="H94" s="107"/>
      <c r="I94" s="72"/>
    </row>
    <row r="95" spans="8:9" ht="12.75" customHeight="1">
      <c r="H95" s="107"/>
      <c r="I95" s="72"/>
    </row>
    <row r="96" spans="8:9" ht="12.75" customHeight="1">
      <c r="H96" s="107"/>
      <c r="I96" s="72"/>
    </row>
    <row r="97" spans="8:9" ht="12.75" customHeight="1">
      <c r="H97" s="107"/>
      <c r="I97" s="72"/>
    </row>
    <row r="98" spans="8:9" ht="12.75" customHeight="1">
      <c r="H98" s="107"/>
      <c r="I98" s="72"/>
    </row>
    <row r="99" spans="8:9" ht="12.75" customHeight="1">
      <c r="H99" s="107"/>
      <c r="I99" s="72"/>
    </row>
  </sheetData>
  <sheetProtection/>
  <printOptions horizontalCentered="1"/>
  <pageMargins left="0.68" right="0.15748031496062992" top="0.2362204724409449" bottom="0.15748031496062992" header="0.15748031496062992" footer="0.15748031496062992"/>
  <pageSetup horizontalDpi="300" verticalDpi="300" orientation="portrait" paperSize="9" r:id="rId2"/>
  <headerFooter alignWithMargins="0"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Sheng Rubber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fs6</dc:creator>
  <cp:keywords/>
  <dc:description/>
  <cp:lastModifiedBy>吳Olive</cp:lastModifiedBy>
  <cp:lastPrinted>2019-05-20T07:49:44Z</cp:lastPrinted>
  <dcterms:created xsi:type="dcterms:W3CDTF">2002-02-16T02:48:11Z</dcterms:created>
  <dcterms:modified xsi:type="dcterms:W3CDTF">2019-05-20T10:14:54Z</dcterms:modified>
  <cp:category/>
  <cp:version/>
  <cp:contentType/>
  <cp:contentStatus/>
</cp:coreProperties>
</file>