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420" yWindow="220" windowWidth="13820" windowHeight="7830" tabRatio="777" firstSheet="23" activeTab="25"/>
  </bookViews>
  <sheets>
    <sheet name="統計表" sheetId="115" r:id="rId1"/>
    <sheet name="0824" sheetId="114" r:id="rId2"/>
    <sheet name="0825" sheetId="113" r:id="rId3"/>
    <sheet name="0826" sheetId="112" r:id="rId4"/>
    <sheet name="0827" sheetId="111" r:id="rId5"/>
    <sheet name="0828" sheetId="110" r:id="rId6"/>
    <sheet name="0829" sheetId="109" r:id="rId7"/>
    <sheet name="0830" sheetId="108" r:id="rId8"/>
    <sheet name="0831" sheetId="107" r:id="rId9"/>
    <sheet name="0901" sheetId="106" r:id="rId10"/>
    <sheet name="0902" sheetId="105" r:id="rId11"/>
    <sheet name="男甲單資格賽" sheetId="83" r:id="rId12"/>
    <sheet name="男甲單會內賽" sheetId="84" r:id="rId13"/>
    <sheet name="女甲單資格賽" sheetId="85" r:id="rId14"/>
    <sheet name="女甲單會內賽" sheetId="86" r:id="rId15"/>
    <sheet name="男甲雙資格賽" sheetId="87" r:id="rId16"/>
    <sheet name="男甲雙會內賽" sheetId="88" r:id="rId17"/>
    <sheet name="女甲雙資格賽" sheetId="89" r:id="rId18"/>
    <sheet name="女甲雙會內賽" sheetId="90" r:id="rId19"/>
    <sheet name="混甲雙資格賽" sheetId="91" r:id="rId20"/>
    <sheet name="混甲雙會內賽" sheetId="92" r:id="rId21"/>
    <sheet name="男乙單資格" sheetId="93" r:id="rId22"/>
    <sheet name="男乙單會內" sheetId="94" r:id="rId23"/>
    <sheet name="女乙單資格" sheetId="95" r:id="rId24"/>
    <sheet name="女乙單會內" sheetId="96" r:id="rId25"/>
    <sheet name="男乙雙資格" sheetId="102" r:id="rId26"/>
    <sheet name="男乙雙會內" sheetId="103" r:id="rId27"/>
    <sheet name="女乙雙資格" sheetId="99" r:id="rId28"/>
    <sheet name="女乙雙會內" sheetId="100" r:id="rId29"/>
    <sheet name="乙組決賽" sheetId="101" r:id="rId30"/>
    <sheet name="成績表" sheetId="104" r:id="rId31"/>
  </sheets>
  <definedNames>
    <definedName name="_xlnm.Print_Titles" localSheetId="24">女乙單會內!$1:$3</definedName>
    <definedName name="_xlnm.Print_Titles" localSheetId="23">女乙單資格!$1:$3</definedName>
    <definedName name="_xlnm.Print_Titles" localSheetId="27">女乙雙資格!$1:$3</definedName>
    <definedName name="_xlnm.Print_Titles" localSheetId="13">女甲單資格賽!$1:$1</definedName>
    <definedName name="_xlnm.Print_Titles" localSheetId="17">女甲雙資格賽!$1:$1</definedName>
    <definedName name="_xlnm.Print_Titles" localSheetId="22">男乙單會內!$1:$2</definedName>
    <definedName name="_xlnm.Print_Titles" localSheetId="21">男乙單資格!$1:$2</definedName>
    <definedName name="_xlnm.Print_Titles" localSheetId="26">男乙雙會內!$1:$3</definedName>
    <definedName name="_xlnm.Print_Titles" localSheetId="25">男乙雙資格!$1:$3</definedName>
    <definedName name="_xlnm.Print_Titles" localSheetId="11">男甲單資格賽!$1:$1</definedName>
    <definedName name="_xlnm.Print_Titles" localSheetId="15">男甲雙資格賽!$1:$1</definedName>
    <definedName name="_xlnm.Print_Titles" localSheetId="19">混甲雙資格賽!$1:$1</definedName>
  </definedNames>
  <calcPr calcId="125725"/>
</workbook>
</file>

<file path=xl/calcChain.xml><?xml version="1.0" encoding="utf-8"?>
<calcChain xmlns="http://schemas.openxmlformats.org/spreadsheetml/2006/main">
  <c r="G530" i="102"/>
  <c r="G514"/>
  <c r="G498"/>
  <c r="G482"/>
  <c r="G463"/>
  <c r="G267" i="95"/>
  <c r="G259"/>
  <c r="G251"/>
  <c r="G243"/>
  <c r="G219"/>
  <c r="G227"/>
  <c r="G211"/>
  <c r="G200"/>
  <c r="G192"/>
  <c r="G447" i="102"/>
  <c r="G431"/>
  <c r="H30" i="90"/>
  <c r="G415" i="102"/>
  <c r="G396"/>
  <c r="G380"/>
  <c r="G160" i="95"/>
  <c r="G184"/>
  <c r="G176"/>
  <c r="G168"/>
  <c r="G364" i="102"/>
  <c r="G152" i="95"/>
  <c r="G235"/>
  <c r="G133"/>
  <c r="H14" i="90"/>
  <c r="H31" i="88"/>
  <c r="G144" i="95"/>
  <c r="H15" i="88"/>
  <c r="G125" i="95" l="1"/>
  <c r="G117"/>
  <c r="G348" i="102"/>
  <c r="G77" i="95"/>
  <c r="G93"/>
  <c r="G85"/>
  <c r="G297" i="102"/>
  <c r="G281"/>
  <c r="G101" i="95"/>
  <c r="G262" i="102"/>
  <c r="G80"/>
  <c r="G329"/>
  <c r="G313"/>
  <c r="G66" i="95"/>
  <c r="G50"/>
  <c r="G58"/>
  <c r="G42"/>
  <c r="G195" i="102"/>
  <c r="G179"/>
  <c r="G230"/>
  <c r="G109" i="95"/>
  <c r="G246" i="102"/>
  <c r="G214"/>
  <c r="G34" i="95"/>
  <c r="G26"/>
  <c r="G18"/>
  <c r="G10"/>
  <c r="G1066" i="93"/>
  <c r="G1050"/>
  <c r="G1034"/>
  <c r="G1018"/>
  <c r="G967"/>
  <c r="G128" i="102"/>
  <c r="G112"/>
  <c r="G96"/>
  <c r="G147"/>
  <c r="G999" i="93"/>
  <c r="G983"/>
  <c r="G61" i="102"/>
  <c r="G45"/>
  <c r="G29"/>
  <c r="G13"/>
  <c r="H30" i="86"/>
  <c r="G951" i="93"/>
  <c r="H47" i="86"/>
  <c r="H14"/>
  <c r="G900" i="93"/>
  <c r="G932"/>
  <c r="G916"/>
  <c r="G163" i="102"/>
  <c r="H51" i="86"/>
  <c r="G884" i="93"/>
  <c r="G865"/>
  <c r="G849"/>
  <c r="G833"/>
  <c r="G766"/>
  <c r="G817"/>
  <c r="G798"/>
  <c r="G782"/>
  <c r="H47" i="84"/>
  <c r="H51"/>
  <c r="H30"/>
  <c r="G750" i="93"/>
  <c r="G731"/>
  <c r="G715"/>
  <c r="G699"/>
  <c r="G683"/>
  <c r="G664"/>
  <c r="G648"/>
  <c r="H14" i="84"/>
  <c r="G632" i="93"/>
  <c r="G616"/>
  <c r="G597"/>
  <c r="G581"/>
  <c r="G565"/>
  <c r="G514"/>
  <c r="G498"/>
  <c r="G549"/>
  <c r="G530"/>
  <c r="G482"/>
  <c r="G431"/>
  <c r="G463"/>
  <c r="G447"/>
  <c r="G415"/>
  <c r="G396"/>
  <c r="G380"/>
  <c r="G348"/>
  <c r="H31" i="92"/>
  <c r="H15"/>
  <c r="G364" i="93"/>
  <c r="G329"/>
  <c r="G313"/>
  <c r="G297"/>
  <c r="G281"/>
  <c r="G262"/>
  <c r="G246"/>
  <c r="G230"/>
  <c r="G179"/>
  <c r="G214"/>
  <c r="G195"/>
  <c r="G163"/>
  <c r="G61"/>
  <c r="G13"/>
  <c r="G147"/>
  <c r="G128"/>
  <c r="G112"/>
  <c r="G80"/>
  <c r="G45"/>
  <c r="G96"/>
  <c r="G29"/>
  <c r="G26" i="90" l="1"/>
  <c r="F509" i="95"/>
  <c r="F485"/>
  <c r="F525"/>
  <c r="F1070" i="102"/>
  <c r="F493" i="95"/>
  <c r="F477"/>
  <c r="G34" i="90"/>
  <c r="G10"/>
  <c r="F458" i="95"/>
  <c r="F1062" i="102"/>
  <c r="F1046"/>
  <c r="F1054"/>
  <c r="F418" i="95"/>
  <c r="G18" i="90"/>
  <c r="F426" i="95"/>
  <c r="F1038" i="102"/>
  <c r="G19" i="88"/>
  <c r="F442" i="95"/>
  <c r="F410"/>
  <c r="F1030" i="102" l="1"/>
  <c r="G27" i="88"/>
  <c r="G35"/>
  <c r="F391" i="95"/>
  <c r="F375"/>
  <c r="F359"/>
  <c r="F351"/>
  <c r="F284"/>
  <c r="G11" i="88"/>
  <c r="F324" i="95"/>
  <c r="F343"/>
  <c r="F276"/>
  <c r="F308"/>
  <c r="F292"/>
  <c r="F1022" i="102"/>
  <c r="F995"/>
  <c r="F269" i="95"/>
  <c r="F1003" i="102"/>
  <c r="F1014"/>
  <c r="F987"/>
  <c r="F261" i="95"/>
  <c r="F253"/>
  <c r="F237"/>
  <c r="F221"/>
  <c r="F127"/>
  <c r="F979" i="102"/>
  <c r="F963"/>
  <c r="F202" i="95" l="1"/>
  <c r="F135"/>
  <c r="F971" i="102"/>
  <c r="F947"/>
  <c r="F194" i="95"/>
  <c r="F186"/>
  <c r="F154"/>
  <c r="F119"/>
  <c r="F103"/>
  <c r="F68"/>
  <c r="F36"/>
  <c r="F170"/>
  <c r="F87"/>
  <c r="F52"/>
  <c r="F955" i="102"/>
  <c r="F1062" i="93"/>
  <c r="G18" i="86"/>
  <c r="F1046" i="93"/>
  <c r="F20" i="95"/>
  <c r="F1070" i="93"/>
  <c r="G34" i="86"/>
  <c r="F1054" i="93"/>
  <c r="F1030"/>
  <c r="F1038"/>
  <c r="G26" i="86"/>
  <c r="F1014" i="93"/>
  <c r="G10" i="86"/>
  <c r="F1022" i="93"/>
  <c r="F979"/>
  <c r="F995"/>
  <c r="F987"/>
  <c r="F971"/>
  <c r="F963"/>
  <c r="F955"/>
  <c r="G10" i="84"/>
  <c r="F537" i="95"/>
  <c r="F533"/>
  <c r="F529"/>
  <c r="F521"/>
  <c r="F517"/>
  <c r="F513"/>
  <c r="F505"/>
  <c r="F501"/>
  <c r="F497"/>
  <c r="F489"/>
  <c r="F481"/>
  <c r="F470"/>
  <c r="F466"/>
  <c r="F462"/>
  <c r="F454"/>
  <c r="F450"/>
  <c r="F446"/>
  <c r="F438"/>
  <c r="F434"/>
  <c r="F430"/>
  <c r="F422"/>
  <c r="F414"/>
  <c r="F403"/>
  <c r="F399"/>
  <c r="F395"/>
  <c r="F387"/>
  <c r="F383"/>
  <c r="F379"/>
  <c r="F371"/>
  <c r="F367"/>
  <c r="F363"/>
  <c r="F355"/>
  <c r="F347"/>
  <c r="F336"/>
  <c r="F332"/>
  <c r="F328"/>
  <c r="F320"/>
  <c r="F316"/>
  <c r="F312"/>
  <c r="F304"/>
  <c r="F300"/>
  <c r="F296"/>
  <c r="F288"/>
  <c r="F280"/>
  <c r="F265"/>
  <c r="F257"/>
  <c r="F249"/>
  <c r="F245"/>
  <c r="F241"/>
  <c r="F233"/>
  <c r="F229"/>
  <c r="F225"/>
  <c r="F217"/>
  <c r="F213"/>
  <c r="F209"/>
  <c r="F198"/>
  <c r="F190"/>
  <c r="F182"/>
  <c r="F178"/>
  <c r="F174"/>
  <c r="F166"/>
  <c r="F162"/>
  <c r="F158"/>
  <c r="F150"/>
  <c r="F146"/>
  <c r="F142"/>
  <c r="F131"/>
  <c r="F123"/>
  <c r="F115"/>
  <c r="F111"/>
  <c r="F107"/>
  <c r="F99"/>
  <c r="F95"/>
  <c r="F91"/>
  <c r="F83"/>
  <c r="F79"/>
  <c r="F75"/>
  <c r="F64"/>
  <c r="F56"/>
  <c r="F48"/>
  <c r="F44"/>
  <c r="F40"/>
  <c r="F32"/>
  <c r="F28"/>
  <c r="F24"/>
  <c r="F16"/>
  <c r="F12"/>
  <c r="F8"/>
  <c r="F60"/>
  <c r="G34" i="84"/>
  <c r="G18"/>
  <c r="F947" i="93"/>
  <c r="F936"/>
  <c r="F928"/>
  <c r="F920"/>
  <c r="F888"/>
  <c r="G26" i="84"/>
  <c r="F1003" i="93"/>
  <c r="F912"/>
  <c r="F904"/>
  <c r="F837"/>
  <c r="F845"/>
  <c r="F896"/>
  <c r="F880"/>
  <c r="F869"/>
  <c r="F861"/>
  <c r="F853"/>
  <c r="F829"/>
  <c r="F821"/>
  <c r="F802"/>
  <c r="F813"/>
  <c r="F794"/>
  <c r="F786"/>
  <c r="F778"/>
  <c r="F762"/>
  <c r="F770"/>
  <c r="F754"/>
  <c r="F735"/>
  <c r="F746"/>
  <c r="F727"/>
  <c r="F719"/>
  <c r="F711"/>
  <c r="F703"/>
  <c r="F695"/>
  <c r="F687"/>
  <c r="F679"/>
  <c r="F668"/>
  <c r="F660"/>
  <c r="F636"/>
  <c r="G35" i="92"/>
  <c r="G27"/>
  <c r="G19"/>
  <c r="G11"/>
  <c r="F644" i="93"/>
  <c r="F628"/>
  <c r="F652"/>
  <c r="F612"/>
  <c r="F620"/>
  <c r="F593"/>
  <c r="F569"/>
  <c r="F601"/>
  <c r="F585"/>
  <c r="F561"/>
  <c r="F553"/>
  <c r="F577"/>
  <c r="F545"/>
  <c r="F928" i="102" l="1"/>
  <c r="F861"/>
  <c r="F912"/>
  <c r="F936"/>
  <c r="F920"/>
  <c r="F904"/>
  <c r="F526" i="93"/>
  <c r="F518" l="1"/>
  <c r="F510"/>
  <c r="F502"/>
  <c r="F896" i="102"/>
  <c r="F888"/>
  <c r="F880"/>
  <c r="F869"/>
  <c r="F534" i="93"/>
  <c r="F853" i="102"/>
  <c r="F494" i="93"/>
  <c r="F486"/>
  <c r="F478"/>
  <c r="F467"/>
  <c r="F459"/>
  <c r="F443"/>
  <c r="F451"/>
  <c r="F435" l="1"/>
  <c r="F419"/>
  <c r="F411"/>
  <c r="F427"/>
  <c r="F392"/>
  <c r="F400"/>
  <c r="F384"/>
  <c r="F333"/>
  <c r="F837" i="102"/>
  <c r="F376" i="93"/>
  <c r="F368"/>
  <c r="F360"/>
  <c r="F845" i="102"/>
  <c r="F829"/>
  <c r="F794"/>
  <c r="F786"/>
  <c r="F778"/>
  <c r="F352" i="93"/>
  <c r="F344"/>
  <c r="F317"/>
  <c r="F28" i="84"/>
  <c r="F802" i="102"/>
  <c r="F770"/>
  <c r="F762"/>
  <c r="F309" i="93"/>
  <c r="F285"/>
  <c r="F20" i="84"/>
  <c r="F301" i="93"/>
  <c r="F293"/>
  <c r="F36" i="84"/>
  <c r="F746" i="102"/>
  <c r="F754"/>
  <c r="F727"/>
  <c r="F687"/>
  <c r="F32" i="84"/>
  <c r="F24"/>
  <c r="F16"/>
  <c r="F325" i="93"/>
  <c r="F821" i="102"/>
  <c r="F813"/>
  <c r="F735"/>
  <c r="F711"/>
  <c r="F28" i="86"/>
  <c r="F36"/>
  <c r="F703" i="102"/>
  <c r="F719"/>
  <c r="F695"/>
  <c r="F679"/>
  <c r="F668"/>
  <c r="F660"/>
  <c r="F652"/>
  <c r="F12" i="84"/>
  <c r="F8"/>
  <c r="F32" i="86"/>
  <c r="F628" i="102"/>
  <c r="F644"/>
  <c r="F612"/>
  <c r="F277" i="93"/>
  <c r="F8" i="86"/>
  <c r="F250" i="93"/>
  <c r="F12" i="86"/>
  <c r="F620" i="102"/>
  <c r="F16" i="86"/>
  <c r="F24"/>
  <c r="F601" i="102"/>
  <c r="F20" i="86"/>
  <c r="F266" i="93"/>
  <c r="F593" i="102"/>
  <c r="F258" i="93"/>
  <c r="F585" i="102"/>
  <c r="F577"/>
  <c r="F226" i="93"/>
  <c r="F210"/>
  <c r="F234"/>
  <c r="F569" i="102"/>
  <c r="F561"/>
  <c r="F553"/>
  <c r="F545"/>
  <c r="F534"/>
  <c r="F526"/>
  <c r="F518"/>
  <c r="F510"/>
  <c r="F218" i="93"/>
  <c r="F242"/>
  <c r="F199"/>
  <c r="F191"/>
  <c r="F183"/>
  <c r="F494" i="102"/>
  <c r="F486"/>
  <c r="F478"/>
  <c r="F175" i="93"/>
  <c r="F151"/>
  <c r="F467" i="102"/>
  <c r="F459"/>
  <c r="F159" i="93"/>
  <c r="F167"/>
  <c r="F143"/>
  <c r="F451" i="102"/>
  <c r="F443"/>
  <c r="F116" i="93"/>
  <c r="F435" i="102"/>
  <c r="F124" i="93"/>
  <c r="F84"/>
  <c r="F76"/>
  <c r="F376" i="102"/>
  <c r="F427"/>
  <c r="F108" i="93"/>
  <c r="F100"/>
  <c r="F411" i="102"/>
  <c r="F132" i="93"/>
  <c r="F400" i="102"/>
  <c r="F419"/>
  <c r="F392"/>
  <c r="F65" i="93"/>
  <c r="F384" i="102"/>
  <c r="F17" i="93"/>
  <c r="F49"/>
  <c r="F57"/>
  <c r="F41"/>
  <c r="F368" i="102"/>
  <c r="F360"/>
  <c r="F352"/>
  <c r="F344"/>
  <c r="F333"/>
  <c r="F325"/>
  <c r="F92" i="93"/>
  <c r="F25"/>
  <c r="F33"/>
  <c r="F317" i="102"/>
  <c r="F309"/>
  <c r="F301"/>
  <c r="F293"/>
  <c r="F285"/>
  <c r="F277"/>
  <c r="F9" i="93"/>
  <c r="E1036" l="1"/>
  <c r="E1052"/>
  <c r="E1028"/>
  <c r="E1068" l="1"/>
  <c r="E1060"/>
  <c r="E1032"/>
  <c r="E1020"/>
  <c r="E1016"/>
  <c r="E1012"/>
  <c r="E997"/>
  <c r="E985"/>
  <c r="G78" i="89"/>
  <c r="G60"/>
  <c r="E1001" i="93"/>
  <c r="G70" i="89"/>
  <c r="G27"/>
  <c r="G52"/>
  <c r="E1064" i="93"/>
  <c r="E977"/>
  <c r="E993"/>
  <c r="E961"/>
  <c r="G35" i="89"/>
  <c r="E969" i="93"/>
  <c r="E934"/>
  <c r="E1044"/>
  <c r="E945"/>
  <c r="E930"/>
  <c r="G17" i="89"/>
  <c r="E918" i="93"/>
  <c r="G9" i="89"/>
  <c r="E953" i="93"/>
  <c r="G60" i="87"/>
  <c r="E965" i="93"/>
  <c r="E902"/>
  <c r="E926"/>
  <c r="E910" l="1"/>
  <c r="E886"/>
  <c r="G54" i="87"/>
  <c r="G33"/>
  <c r="E898" i="93"/>
  <c r="E894"/>
  <c r="G46" i="87"/>
  <c r="G25"/>
  <c r="G19"/>
  <c r="E851" i="93"/>
  <c r="E878"/>
  <c r="E867"/>
  <c r="G7" i="87"/>
  <c r="G13"/>
  <c r="E796" i="93"/>
  <c r="E863"/>
  <c r="E843"/>
  <c r="E835"/>
  <c r="E831"/>
  <c r="E859"/>
  <c r="E827"/>
  <c r="E819"/>
  <c r="E811"/>
  <c r="E792"/>
  <c r="E784"/>
  <c r="G23" i="85"/>
  <c r="E744" i="93"/>
  <c r="E776"/>
  <c r="E800"/>
  <c r="E768"/>
  <c r="E764"/>
  <c r="E760"/>
  <c r="E748"/>
  <c r="E733"/>
  <c r="G60" i="85"/>
  <c r="G44"/>
  <c r="E752" i="93"/>
  <c r="G68" i="85"/>
  <c r="G52"/>
  <c r="G31"/>
  <c r="G69" i="83"/>
  <c r="G33"/>
  <c r="E729" i="93"/>
  <c r="E725"/>
  <c r="E709"/>
  <c r="G61" i="83"/>
  <c r="G53"/>
  <c r="E717" i="93"/>
  <c r="F9" i="102"/>
  <c r="F266"/>
  <c r="F250"/>
  <c r="G15" i="85"/>
  <c r="G7"/>
  <c r="G45" i="83"/>
  <c r="G25"/>
  <c r="G17"/>
  <c r="G9"/>
  <c r="E658" i="93"/>
  <c r="F242" i="102"/>
  <c r="F234"/>
  <c r="F226"/>
  <c r="F218"/>
  <c r="F199"/>
  <c r="F183"/>
  <c r="E701" i="93"/>
  <c r="F258" i="102"/>
  <c r="F210"/>
  <c r="F191"/>
  <c r="F175"/>
  <c r="F159"/>
  <c r="F132"/>
  <c r="E697" i="93"/>
  <c r="E693"/>
  <c r="E685"/>
  <c r="E677"/>
  <c r="E666"/>
  <c r="E662"/>
  <c r="E650"/>
  <c r="E642"/>
  <c r="F167" i="102"/>
  <c r="F151"/>
  <c r="F143"/>
  <c r="F108"/>
  <c r="F124"/>
  <c r="E634" i="93"/>
  <c r="E630"/>
  <c r="E626"/>
  <c r="F116" i="102"/>
  <c r="F100"/>
  <c r="G94" i="91"/>
  <c r="G83"/>
  <c r="G72"/>
  <c r="G61"/>
  <c r="F92" i="102"/>
  <c r="E610" i="93"/>
  <c r="G42" i="91"/>
  <c r="E618" i="93"/>
  <c r="E591"/>
  <c r="E583"/>
  <c r="E599"/>
  <c r="G31" i="91"/>
  <c r="G9"/>
  <c r="E595" i="93"/>
  <c r="G20" i="91"/>
  <c r="F84" i="102"/>
  <c r="E575" i="93"/>
  <c r="E567"/>
  <c r="E563"/>
  <c r="E559"/>
  <c r="E551"/>
  <c r="E543"/>
  <c r="E524"/>
  <c r="E520"/>
  <c r="F65" i="102"/>
  <c r="F57"/>
  <c r="E536" i="93"/>
  <c r="F76" i="102"/>
  <c r="F49"/>
  <c r="F41"/>
  <c r="E512" i="93"/>
  <c r="E488"/>
  <c r="E528"/>
  <c r="E516"/>
  <c r="F25" i="102"/>
  <c r="F33"/>
  <c r="F17"/>
  <c r="E504" i="93"/>
  <c r="E496"/>
  <c r="E484"/>
  <c r="E480"/>
  <c r="F92" i="91" l="1"/>
  <c r="F11"/>
  <c r="E1072" i="93"/>
  <c r="E1056"/>
  <c r="E1040"/>
  <c r="E1048"/>
  <c r="E1024"/>
  <c r="E1005"/>
  <c r="E973"/>
  <c r="E981"/>
  <c r="E989"/>
  <c r="E949"/>
  <c r="E957"/>
  <c r="E938"/>
  <c r="E914"/>
  <c r="E922"/>
  <c r="E906"/>
  <c r="E882"/>
  <c r="E890"/>
  <c r="E871"/>
  <c r="E855"/>
  <c r="E839"/>
  <c r="E847"/>
  <c r="E815"/>
  <c r="E823"/>
  <c r="E804"/>
  <c r="E780"/>
  <c r="E788"/>
  <c r="E756"/>
  <c r="E772"/>
  <c r="E737"/>
  <c r="E721"/>
  <c r="E705"/>
  <c r="E713"/>
  <c r="E681"/>
  <c r="E689"/>
  <c r="E670"/>
  <c r="E654"/>
  <c r="E638"/>
  <c r="E646"/>
  <c r="E614"/>
  <c r="E622"/>
  <c r="E587"/>
  <c r="E603"/>
  <c r="E571"/>
  <c r="E579"/>
  <c r="E547"/>
  <c r="E555"/>
  <c r="E465"/>
  <c r="E469"/>
  <c r="F45" i="91"/>
  <c r="F39"/>
  <c r="F23"/>
  <c r="E461" i="93"/>
  <c r="E453"/>
  <c r="E449"/>
  <c r="E437"/>
  <c r="E429"/>
  <c r="E417"/>
  <c r="E445"/>
  <c r="E421"/>
  <c r="E413"/>
  <c r="E394"/>
  <c r="E402"/>
  <c r="E386"/>
  <c r="E354"/>
  <c r="E362"/>
  <c r="E382"/>
  <c r="E370"/>
  <c r="F68" i="89"/>
  <c r="E350" i="93"/>
  <c r="E346"/>
  <c r="E335"/>
  <c r="E331"/>
  <c r="F50" i="89"/>
  <c r="F19"/>
  <c r="E378" i="93"/>
  <c r="E327"/>
  <c r="E315"/>
  <c r="E303"/>
  <c r="E311"/>
  <c r="E319"/>
  <c r="E291"/>
  <c r="E283"/>
  <c r="E268"/>
  <c r="E287"/>
  <c r="E260"/>
  <c r="E295"/>
  <c r="E279"/>
  <c r="E248"/>
  <c r="F66" i="85"/>
  <c r="E244" i="93"/>
  <c r="E236"/>
  <c r="F62" i="85"/>
  <c r="F58"/>
  <c r="F54"/>
  <c r="F50"/>
  <c r="F46"/>
  <c r="F42"/>
  <c r="F29"/>
  <c r="F25"/>
  <c r="F71" i="83"/>
  <c r="F21" i="85"/>
  <c r="F17"/>
  <c r="F9"/>
  <c r="F67" i="83"/>
  <c r="F63"/>
  <c r="F59"/>
  <c r="F55"/>
  <c r="F51"/>
  <c r="F47"/>
  <c r="F43"/>
  <c r="F35"/>
  <c r="F31"/>
  <c r="E252" i="93"/>
  <c r="F23" i="83"/>
  <c r="F33" i="85"/>
  <c r="F27" i="83"/>
  <c r="F19"/>
  <c r="F7"/>
  <c r="E228" i="93"/>
  <c r="F13" i="85"/>
  <c r="F11" i="83"/>
  <c r="E220" i="93"/>
  <c r="E216"/>
  <c r="F15" i="83"/>
  <c r="E212" i="93"/>
  <c r="E201"/>
  <c r="E193"/>
  <c r="E181"/>
  <c r="E177"/>
  <c r="E169"/>
  <c r="E161"/>
  <c r="E185"/>
  <c r="E153"/>
  <c r="E149"/>
  <c r="E145"/>
  <c r="E134"/>
  <c r="E94"/>
  <c r="E532"/>
  <c r="E508"/>
  <c r="E500"/>
  <c r="E476"/>
  <c r="E492"/>
  <c r="E457"/>
  <c r="E425"/>
  <c r="E433"/>
  <c r="E441"/>
  <c r="E409"/>
  <c r="E390"/>
  <c r="E398"/>
  <c r="E358"/>
  <c r="E366"/>
  <c r="E374"/>
  <c r="E342"/>
  <c r="E323"/>
  <c r="E299"/>
  <c r="E307"/>
  <c r="E275"/>
  <c r="E256"/>
  <c r="E264"/>
  <c r="E240"/>
  <c r="E232"/>
  <c r="E224"/>
  <c r="E208"/>
  <c r="E197"/>
  <c r="E189"/>
  <c r="E78"/>
  <c r="E126"/>
  <c r="E118"/>
  <c r="E110"/>
  <c r="E35"/>
  <c r="E19"/>
  <c r="E51"/>
  <c r="E86"/>
  <c r="E82"/>
  <c r="E114"/>
  <c r="E102"/>
  <c r="E173"/>
  <c r="E157"/>
  <c r="E165"/>
  <c r="E141"/>
  <c r="E122"/>
  <c r="E130"/>
  <c r="E106"/>
  <c r="E98"/>
  <c r="E90"/>
  <c r="E74"/>
  <c r="E55"/>
  <c r="E31"/>
  <c r="E67"/>
  <c r="E43"/>
  <c r="E39"/>
  <c r="E47"/>
  <c r="E23"/>
  <c r="E27"/>
  <c r="E11"/>
  <c r="E15"/>
  <c r="E59"/>
  <c r="E63"/>
  <c r="E7"/>
  <c r="L9" i="115" l="1"/>
  <c r="N9"/>
  <c r="L14"/>
  <c r="B31"/>
</calcChain>
</file>

<file path=xl/comments1.xml><?xml version="1.0" encoding="utf-8"?>
<comments xmlns="http://schemas.openxmlformats.org/spreadsheetml/2006/main">
  <authors>
    <author>吳Olive</author>
  </authors>
  <commentList>
    <comment ref="B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17:33
1034</t>
        </r>
      </text>
    </comment>
    <comment ref="D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18:06
1200</t>
        </r>
      </text>
    </comment>
    <comment ref="F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18:26
1272
</t>
        </r>
      </text>
    </comment>
    <comment ref="H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18:21
1116
</t>
        </r>
      </text>
    </comment>
    <comment ref="J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18:35</t>
        </r>
      </text>
    </comment>
  </commentList>
</comments>
</file>

<file path=xl/sharedStrings.xml><?xml version="1.0" encoding="utf-8"?>
<sst xmlns="http://schemas.openxmlformats.org/spreadsheetml/2006/main" count="16854" uniqueCount="6580">
  <si>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</si>
  <si>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</si>
  <si>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</si>
  <si>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</si>
  <si>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</si>
  <si>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</si>
  <si>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</si>
  <si>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</si>
  <si>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</si>
  <si>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</si>
  <si>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</si>
  <si>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</si>
  <si>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</si>
  <si>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</si>
  <si>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</si>
  <si>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</si>
  <si>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</si>
  <si>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</si>
  <si>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</si>
  <si>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</si>
  <si>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</si>
  <si>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</si>
  <si>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</si>
  <si>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</si>
  <si>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</si>
  <si>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</si>
  <si>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</si>
  <si>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</si>
  <si>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</si>
  <si>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</si>
  <si>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</si>
  <si>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</si>
  <si>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</si>
  <si>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</si>
  <si>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</si>
  <si>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</si>
  <si>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</si>
  <si>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</si>
  <si>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</si>
  <si>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</si>
  <si>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</si>
  <si>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</si>
  <si>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</si>
  <si>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</si>
  <si>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</si>
  <si>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</si>
  <si>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</si>
  <si>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</si>
  <si>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</si>
  <si>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</si>
  <si>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</si>
  <si>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</si>
  <si>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</si>
  <si>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</si>
  <si>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</si>
  <si>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</si>
  <si>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</si>
  <si>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</si>
  <si>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</si>
  <si>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</si>
  <si>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</si>
  <si>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</si>
  <si>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</si>
  <si>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</si>
  <si>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</si>
  <si>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</si>
  <si>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</si>
  <si>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</si>
  <si>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</si>
  <si>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</si>
  <si>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</si>
  <si>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</si>
  <si>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</si>
  <si>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</si>
  <si>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</si>
  <si>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</si>
  <si>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</si>
  <si>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</si>
  <si>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</si>
  <si>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</si>
  <si>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</si>
  <si>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</si>
  <si>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</si>
  <si>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</si>
  <si>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</si>
  <si>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</si>
  <si>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</si>
  <si>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</si>
  <si>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</si>
  <si>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</si>
  <si>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</si>
  <si>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</si>
  <si>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</si>
  <si>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</si>
  <si>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</si>
  <si>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</si>
  <si>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</si>
  <si>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</si>
  <si>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</si>
  <si>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</si>
  <si>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</si>
  <si>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</si>
  <si>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</si>
  <si>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</si>
  <si>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</si>
  <si>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</si>
  <si>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</si>
  <si>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</si>
  <si>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</si>
  <si>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</si>
  <si>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</si>
  <si>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</si>
  <si>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</si>
  <si>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</si>
  <si>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</si>
  <si>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</si>
  <si>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</si>
  <si>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</si>
  <si>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</si>
  <si>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</si>
  <si>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</si>
  <si>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</si>
  <si>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</si>
  <si>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</si>
  <si>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</si>
  <si>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</si>
  <si>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</si>
  <si>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</si>
  <si>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</si>
  <si>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</si>
  <si>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</si>
  <si>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</si>
  <si>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</si>
  <si>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</si>
  <si>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</si>
  <si>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</si>
  <si>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</si>
  <si>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</si>
  <si>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</si>
  <si>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</si>
  <si>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</si>
  <si>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</si>
  <si>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</si>
  <si>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</si>
  <si>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</si>
  <si>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</si>
  <si>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</si>
  <si>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</si>
  <si>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</si>
  <si>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</si>
  <si>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</si>
  <si>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</si>
  <si>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</si>
  <si>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</si>
  <si>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</si>
  <si>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</si>
  <si>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</si>
  <si>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</si>
  <si>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</si>
  <si>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</si>
  <si>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</si>
  <si>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</si>
  <si>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</si>
  <si>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</si>
  <si>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</si>
  <si>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</si>
  <si>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</si>
  <si>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</si>
  <si>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</si>
  <si>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</si>
  <si>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</si>
  <si>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</si>
  <si>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</si>
  <si>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</si>
  <si>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</si>
  <si>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</si>
  <si>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</si>
  <si>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</si>
  <si>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</si>
  <si>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</si>
  <si>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</si>
  <si>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</si>
  <si>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</si>
  <si>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</si>
  <si>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</si>
  <si>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</si>
  <si>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</si>
  <si>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</si>
  <si>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</si>
  <si>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</si>
  <si>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</si>
  <si>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</si>
  <si>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</si>
  <si>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</si>
  <si>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</si>
  <si>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</si>
  <si>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</si>
  <si>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</si>
  <si>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</si>
  <si>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</si>
  <si>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</si>
  <si>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</si>
  <si>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</si>
  <si>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</si>
  <si>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</si>
  <si>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</si>
  <si>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</si>
  <si>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</si>
  <si>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</si>
  <si>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</si>
  <si>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</si>
  <si>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</si>
  <si>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</si>
  <si>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</si>
  <si>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</si>
  <si>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</si>
  <si>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</si>
  <si>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</si>
  <si>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</si>
  <si>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</si>
  <si>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</si>
  <si>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</si>
  <si>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</si>
  <si>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</si>
  <si>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</si>
  <si>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</si>
  <si>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</si>
  <si>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</si>
  <si>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</si>
  <si>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</si>
  <si>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</si>
  <si>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</si>
  <si>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</si>
  <si>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</si>
  <si>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</si>
  <si>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</si>
  <si>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</si>
  <si>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</si>
  <si>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</si>
  <si>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</si>
  <si>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</si>
  <si>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</si>
  <si>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</si>
  <si>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</si>
  <si>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</si>
  <si>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</si>
  <si>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</si>
  <si>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</si>
  <si>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</si>
  <si>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</si>
  <si>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</si>
  <si>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</si>
  <si>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</si>
  <si>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</si>
  <si>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</si>
  <si>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</si>
  <si>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</si>
  <si>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</si>
  <si>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</si>
  <si>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</si>
  <si>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</si>
  <si>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</si>
  <si>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</si>
  <si>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</si>
  <si>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</si>
  <si>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</si>
  <si>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</si>
  <si>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</si>
  <si>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</si>
  <si>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</si>
  <si>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</si>
  <si>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</si>
  <si>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</si>
  <si>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</si>
  <si>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</si>
  <si>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</si>
  <si>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</si>
  <si>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</si>
  <si>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</si>
  <si>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</si>
  <si>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</si>
  <si>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</si>
  <si>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</si>
  <si>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</si>
  <si>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</si>
  <si>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</si>
  <si>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</si>
  <si>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</si>
  <si>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</si>
  <si>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</si>
  <si>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</si>
  <si>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</si>
  <si>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</si>
  <si>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</si>
  <si>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</si>
  <si>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</si>
  <si>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</si>
  <si>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</si>
  <si>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</si>
  <si>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</si>
  <si>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</si>
  <si>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</si>
  <si>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</si>
  <si>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</si>
  <si>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</si>
  <si>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</si>
  <si>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</si>
  <si>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</si>
  <si>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</si>
  <si>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</si>
  <si>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</si>
  <si>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</si>
  <si>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</si>
  <si>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</si>
  <si>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</si>
  <si>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</si>
  <si>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</si>
  <si>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</si>
  <si>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</si>
  <si>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</si>
  <si>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</si>
  <si>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</si>
  <si>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</si>
  <si>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</si>
  <si>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</si>
  <si>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</si>
  <si>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</si>
  <si>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</si>
  <si>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</si>
  <si>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</si>
  <si>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</si>
  <si>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</si>
  <si>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</si>
  <si>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</si>
  <si>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</si>
  <si>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</si>
  <si>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</si>
  <si>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</si>
  <si>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</si>
  <si>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</si>
  <si>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</si>
  <si>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</si>
  <si>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</si>
  <si>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</si>
  <si>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</si>
  <si>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</si>
  <si>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</si>
  <si>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</si>
  <si>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</si>
  <si>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</si>
  <si>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</si>
  <si>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</si>
  <si>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</si>
  <si>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</si>
  <si>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</si>
  <si>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</si>
  <si>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</si>
  <si>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</si>
  <si>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</si>
  <si>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</si>
  <si>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</si>
  <si>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</si>
  <si>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</si>
  <si>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</si>
  <si>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</si>
  <si>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</si>
  <si>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</si>
  <si>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</si>
  <si>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</si>
  <si>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</si>
  <si>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</si>
  <si>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</si>
  <si>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</si>
  <si>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</si>
  <si>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</si>
  <si>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</si>
  <si>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</si>
  <si>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</si>
  <si>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</si>
  <si>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</si>
  <si>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</si>
  <si>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</si>
  <si>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</si>
  <si>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</si>
  <si>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</si>
  <si>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</si>
  <si>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</si>
  <si>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</si>
  <si>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</si>
  <si>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</si>
  <si>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</si>
  <si>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</si>
  <si>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</si>
  <si>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</si>
  <si>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</si>
  <si>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</si>
  <si>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</si>
  <si>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</si>
  <si>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</si>
  <si>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</si>
  <si>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</si>
  <si>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</si>
  <si>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</si>
  <si>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</si>
  <si>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</si>
  <si>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</si>
  <si>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</si>
  <si>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</si>
  <si>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</si>
  <si>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</si>
  <si>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</si>
  <si>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</si>
  <si>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</si>
  <si>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</si>
  <si>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</si>
  <si>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</si>
  <si>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</si>
  <si>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</si>
  <si>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</si>
  <si>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</si>
  <si>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</si>
  <si>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</si>
  <si>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</si>
  <si>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</si>
  <si>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</si>
  <si>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</si>
  <si>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</si>
  <si>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</si>
  <si>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</si>
  <si>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</si>
  <si>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</si>
  <si>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</si>
  <si>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</si>
  <si>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</si>
  <si>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</si>
  <si>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</si>
  <si>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</si>
  <si>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</si>
  <si>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</si>
  <si>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</si>
  <si>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</si>
  <si>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</si>
  <si>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</si>
  <si>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</si>
  <si>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</si>
  <si>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</si>
  <si>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</si>
  <si>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</si>
  <si>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</si>
  <si>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</si>
  <si>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</si>
  <si>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</si>
  <si>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</si>
  <si>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</si>
  <si>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</si>
  <si>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</si>
  <si>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</si>
  <si>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</si>
  <si>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</si>
  <si>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</si>
  <si>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</si>
  <si>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</si>
  <si>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</si>
  <si>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</si>
  <si>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</si>
  <si>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</si>
  <si>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</si>
  <si>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</si>
  <si>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</si>
  <si>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</si>
  <si>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</si>
  <si>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</si>
  <si>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</si>
  <si>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</si>
  <si>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</si>
  <si>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</si>
  <si>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</si>
  <si>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</si>
  <si>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</si>
  <si>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</si>
  <si>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</si>
  <si>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</si>
  <si>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</si>
  <si>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</si>
  <si>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</si>
  <si>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</si>
  <si>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</si>
  <si>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</si>
  <si>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</si>
  <si>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</si>
  <si>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</si>
  <si>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</si>
  <si>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</si>
  <si>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</si>
  <si>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</si>
  <si>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</si>
  <si>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</si>
  <si>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</si>
  <si>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</si>
  <si>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</si>
  <si>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</si>
  <si>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</si>
  <si>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</si>
  <si>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</si>
  <si>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</si>
  <si>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</si>
  <si>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</si>
  <si>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</si>
  <si>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</si>
  <si>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</si>
  <si>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</si>
  <si>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</si>
  <si>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</si>
  <si>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</si>
  <si>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</si>
  <si>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</si>
  <si>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</si>
  <si>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</si>
  <si>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</si>
  <si>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</si>
  <si>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</si>
  <si>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</si>
  <si>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</si>
  <si>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</si>
  <si>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</si>
  <si>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</si>
  <si>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</si>
  <si>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</si>
  <si>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</si>
  <si>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</si>
  <si>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</si>
  <si>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</si>
  <si>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</si>
  <si>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</si>
  <si>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</si>
  <si>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</si>
  <si>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</si>
  <si>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</si>
  <si>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</si>
  <si>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</si>
  <si>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</si>
  <si>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</si>
  <si>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</si>
  <si>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</si>
  <si>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</si>
  <si>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</si>
  <si>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</si>
  <si>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</si>
  <si>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</si>
  <si>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</si>
  <si>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</si>
  <si>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</si>
  <si>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</si>
  <si>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</si>
  <si>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</si>
  <si>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</si>
  <si>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</si>
  <si>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</si>
  <si>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</si>
  <si>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</si>
  <si>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</si>
  <si>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</si>
  <si>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</si>
  <si>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</si>
  <si>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</si>
  <si>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</si>
  <si>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</si>
  <si>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</si>
  <si>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</si>
  <si>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</si>
  <si>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</si>
  <si>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</si>
  <si>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</si>
  <si>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</si>
  <si>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</si>
  <si>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</si>
  <si>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</si>
  <si>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</si>
  <si>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</si>
  <si>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</si>
  <si>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</si>
  <si>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</si>
  <si>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</si>
  <si>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</si>
  <si>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</si>
  <si>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</si>
  <si>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</si>
  <si>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</si>
  <si>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</si>
  <si>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</si>
  <si>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</si>
  <si>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</si>
  <si>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</si>
  <si>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</si>
  <si>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</si>
  <si>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</si>
  <si>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</si>
  <si>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</si>
  <si>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</si>
  <si>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</si>
  <si>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</si>
  <si>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</si>
  <si>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</si>
  <si>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</si>
  <si>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</si>
  <si>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</si>
  <si>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</si>
  <si>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</si>
  <si>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</si>
  <si>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</si>
  <si>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</si>
  <si>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</si>
  <si>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</si>
  <si>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</si>
  <si>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</si>
  <si>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</si>
  <si>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</si>
  <si>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</si>
  <si>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</si>
  <si>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</si>
  <si>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</si>
  <si>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</si>
  <si>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</si>
  <si>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</si>
  <si>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</si>
  <si>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</si>
  <si>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</si>
  <si>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</si>
  <si>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</si>
  <si>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</si>
  <si>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</si>
  <si>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</si>
  <si>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</si>
  <si>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</si>
  <si>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</si>
  <si>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</si>
  <si>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</si>
  <si>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</si>
  <si>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</si>
  <si>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</si>
  <si>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</si>
  <si>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</si>
  <si>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</si>
  <si>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</si>
  <si>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</si>
  <si>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</si>
  <si>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</si>
  <si>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</si>
  <si>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</si>
  <si>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</si>
  <si>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</si>
  <si>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</si>
  <si>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</si>
  <si>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</si>
  <si>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</si>
  <si>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</si>
  <si>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</si>
  <si>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</si>
  <si>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</si>
  <si>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</si>
  <si>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</si>
  <si>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</si>
  <si>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</si>
  <si>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</si>
  <si>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</si>
  <si>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</si>
  <si>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</si>
  <si>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</si>
  <si>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</si>
  <si>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</si>
  <si>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</si>
  <si>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</si>
  <si>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</si>
  <si>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</si>
  <si>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</si>
  <si>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</si>
  <si>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</si>
  <si>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</si>
  <si>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</si>
  <si>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</si>
  <si>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</si>
  <si>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</si>
  <si>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</si>
  <si>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</si>
  <si>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</si>
  <si>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</si>
  <si>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</si>
  <si>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</si>
  <si>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</si>
  <si>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</si>
  <si>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</si>
  <si>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</si>
  <si>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</si>
  <si>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</si>
  <si>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</si>
  <si>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</si>
  <si>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</si>
  <si>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</si>
  <si>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</si>
  <si>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</si>
  <si>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</si>
  <si>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</si>
  <si>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</si>
  <si>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</si>
  <si>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</si>
  <si>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</si>
  <si>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</si>
  <si>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</si>
  <si>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</si>
  <si>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</si>
  <si>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</si>
  <si>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</si>
  <si>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</si>
  <si>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</si>
  <si>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</si>
  <si>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</si>
  <si>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</si>
  <si>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</si>
  <si>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</si>
  <si>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</si>
  <si>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</si>
  <si>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</si>
  <si>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</si>
  <si>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</si>
  <si>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</si>
  <si>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</si>
  <si>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</si>
  <si>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</si>
  <si>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</si>
  <si>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</si>
  <si>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</si>
  <si>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</si>
  <si>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</si>
  <si>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</si>
  <si>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</si>
  <si>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</si>
  <si>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</si>
  <si>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</si>
  <si>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</si>
  <si>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</si>
  <si>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</si>
  <si>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</si>
  <si>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</si>
  <si>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</si>
  <si>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</si>
  <si>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</si>
  <si>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</si>
  <si>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</si>
  <si>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</si>
  <si>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</si>
  <si>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</si>
  <si>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</si>
  <si>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</si>
  <si>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</si>
  <si>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</si>
  <si>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</si>
  <si>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</si>
  <si>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</si>
  <si>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</si>
  <si>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</si>
  <si>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</si>
  <si>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</si>
  <si>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</si>
  <si>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</si>
  <si>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</si>
  <si>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</si>
  <si>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</si>
  <si>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</si>
  <si>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</si>
  <si>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</si>
  <si>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</si>
  <si>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</si>
  <si>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</si>
  <si>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</si>
  <si>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</si>
  <si>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</si>
  <si>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</si>
  <si>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</si>
  <si>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</si>
  <si>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</si>
  <si>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</si>
  <si>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</si>
  <si>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</si>
  <si>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</si>
  <si>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</si>
  <si>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</si>
  <si>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</si>
  <si>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</si>
  <si>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</si>
  <si>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</si>
  <si>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</si>
  <si>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吳玓蓉</t>
  </si>
  <si>
    <t>土銀北市大</t>
  </si>
  <si>
    <t>中租北市大</t>
  </si>
  <si>
    <t>合庫北市大</t>
  </si>
  <si>
    <t>台電</t>
  </si>
  <si>
    <t>宋碩芸</t>
  </si>
  <si>
    <t>盧明哲</t>
  </si>
  <si>
    <t>李佳翰</t>
  </si>
  <si>
    <t xml:space="preserve"> </t>
  </si>
  <si>
    <t>Q#1</t>
    <phoneticPr fontId="2" type="noConversion"/>
  </si>
  <si>
    <t>Q#3</t>
    <phoneticPr fontId="2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</si>
  <si>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</si>
  <si>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</si>
  <si>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</si>
  <si>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</si>
  <si>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</si>
  <si>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</si>
  <si>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</si>
  <si>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</si>
  <si>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</si>
  <si>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</si>
  <si>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</si>
  <si>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</si>
  <si>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</si>
  <si>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</si>
  <si>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</si>
  <si>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</si>
  <si>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</si>
  <si>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</si>
  <si>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</si>
  <si>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</si>
  <si>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</si>
  <si>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</si>
  <si>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</si>
  <si>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</si>
  <si>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</si>
  <si>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</si>
  <si>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</si>
  <si>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</si>
  <si>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</si>
  <si>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</si>
  <si>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</si>
  <si>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</si>
  <si>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</si>
  <si>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</si>
  <si>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</si>
  <si>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</si>
  <si>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</si>
  <si>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</si>
  <si>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</si>
  <si>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</si>
  <si>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</si>
  <si>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</si>
  <si>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</si>
  <si>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</si>
  <si>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</si>
  <si>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</si>
  <si>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</si>
  <si>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</si>
  <si>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</si>
  <si>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</si>
  <si>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</si>
  <si>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</si>
  <si>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</si>
  <si>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</si>
  <si>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</si>
  <si>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</si>
  <si>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Q#6</t>
    <phoneticPr fontId="2" type="noConversion"/>
  </si>
  <si>
    <t>Q#23</t>
    <phoneticPr fontId="2" type="noConversion"/>
  </si>
  <si>
    <t>Q#10</t>
    <phoneticPr fontId="2" type="noConversion"/>
  </si>
  <si>
    <t>Q#14</t>
    <phoneticPr fontId="2" type="noConversion"/>
  </si>
  <si>
    <t>Q#15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</si>
  <si>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</si>
  <si>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</si>
  <si>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</si>
  <si>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</si>
  <si>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</si>
  <si>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</si>
  <si>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</si>
  <si>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</si>
  <si>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</si>
  <si>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</si>
  <si>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</si>
  <si>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</si>
  <si>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</si>
  <si>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</si>
  <si>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</si>
  <si>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</si>
  <si>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</si>
  <si>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</si>
  <si>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</si>
  <si>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</si>
  <si>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</si>
  <si>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</si>
  <si>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</si>
  <si>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</si>
  <si>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</si>
  <si>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</si>
  <si>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</si>
  <si>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</si>
  <si>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</si>
  <si>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</si>
  <si>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</si>
  <si>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</si>
  <si>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</si>
  <si>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</si>
  <si>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</si>
  <si>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</si>
  <si>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</si>
  <si>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</si>
  <si>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</si>
  <si>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</si>
  <si>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</si>
  <si>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</si>
  <si>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</si>
  <si>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</si>
  <si>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</si>
  <si>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</si>
  <si>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</si>
  <si>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</si>
  <si>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</si>
  <si>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</si>
  <si>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</si>
  <si>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</si>
  <si>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</si>
  <si>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</si>
  <si>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</si>
  <si>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</si>
  <si>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</si>
  <si>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</si>
  <si>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</si>
  <si>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</si>
  <si>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</si>
  <si>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</si>
  <si>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</si>
  <si>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</si>
  <si>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</si>
  <si>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</si>
  <si>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</si>
  <si>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</si>
  <si>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</si>
  <si>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</si>
  <si>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</si>
  <si>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</si>
  <si>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</si>
  <si>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</si>
  <si>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</si>
  <si>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</si>
  <si>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</si>
  <si>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</si>
  <si>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</si>
  <si>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</si>
  <si>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</si>
  <si>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</si>
  <si>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</si>
  <si>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</si>
  <si>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</si>
  <si>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</si>
  <si>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</si>
  <si>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</si>
  <si>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</si>
  <si>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</si>
  <si>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</si>
  <si>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</si>
  <si>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</si>
  <si>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</si>
  <si>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</si>
  <si>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</si>
  <si>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</si>
  <si>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</si>
  <si>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</si>
  <si>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</si>
  <si>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</si>
  <si>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</si>
  <si>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</si>
  <si>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</si>
  <si>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</si>
  <si>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</si>
  <si>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</si>
  <si>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</si>
  <si>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</si>
  <si>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</si>
  <si>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</si>
  <si>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</si>
  <si>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</si>
  <si>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</si>
  <si>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</si>
  <si>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</si>
  <si>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</si>
  <si>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</si>
  <si>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</si>
  <si>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</si>
  <si>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</si>
  <si>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</si>
  <si>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</si>
  <si>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</si>
  <si>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</si>
  <si>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</si>
  <si>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</si>
  <si>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</si>
  <si>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</si>
  <si>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</si>
  <si>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</si>
  <si>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</si>
  <si>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</si>
  <si>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</si>
  <si>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</si>
  <si>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</si>
  <si>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</si>
  <si>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</si>
  <si>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</si>
  <si>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</si>
  <si>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</si>
  <si>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</si>
  <si>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</si>
  <si>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</si>
  <si>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</si>
  <si>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</si>
  <si>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</si>
  <si>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</si>
  <si>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</si>
  <si>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</si>
  <si>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</si>
  <si>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</si>
  <si>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</si>
  <si>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</si>
  <si>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</si>
  <si>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</si>
  <si>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</si>
  <si>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</si>
  <si>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</si>
  <si>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</si>
  <si>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</si>
  <si>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</si>
  <si>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</si>
  <si>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</si>
  <si>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</si>
  <si>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</si>
  <si>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</si>
  <si>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</si>
  <si>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</si>
  <si>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</si>
  <si>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</si>
  <si>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</si>
  <si>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</si>
  <si>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</si>
  <si>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</si>
  <si>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</si>
  <si>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</si>
  <si>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</si>
  <si>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</si>
  <si>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</si>
  <si>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</si>
  <si>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</si>
  <si>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</si>
  <si>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</si>
  <si>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</si>
  <si>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</si>
  <si>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</si>
  <si>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</si>
  <si>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</si>
  <si>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</si>
  <si>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</si>
  <si>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</si>
  <si>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</si>
  <si>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</si>
  <si>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</si>
  <si>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</si>
  <si>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</si>
  <si>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</si>
  <si>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</si>
  <si>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</si>
  <si>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</si>
  <si>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</si>
  <si>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</si>
  <si>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</si>
  <si>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</si>
  <si>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</si>
  <si>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</si>
  <si>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</si>
  <si>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</si>
  <si>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</si>
  <si>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</si>
  <si>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</si>
  <si>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</si>
  <si>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</si>
  <si>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</si>
  <si>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</si>
  <si>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</si>
  <si>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</si>
  <si>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</si>
  <si>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</si>
  <si>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</si>
  <si>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</si>
  <si>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</si>
  <si>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</si>
  <si>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</si>
  <si>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</si>
  <si>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</si>
  <si>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</si>
  <si>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</si>
  <si>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</si>
  <si>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</si>
  <si>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</si>
  <si>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</si>
  <si>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</si>
  <si>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</si>
  <si>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</si>
  <si>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</si>
  <si>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</si>
  <si>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</si>
  <si>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</si>
  <si>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</si>
  <si>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</si>
  <si>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</si>
  <si>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</si>
  <si>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</si>
  <si>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</si>
  <si>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</si>
  <si>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</si>
  <si>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</si>
  <si>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</si>
  <si>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</si>
  <si>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</si>
  <si>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</si>
  <si>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</si>
  <si>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</si>
  <si>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</si>
  <si>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</si>
  <si>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</si>
  <si>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</si>
  <si>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</si>
  <si>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</si>
  <si>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</si>
  <si>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</si>
  <si>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</si>
  <si>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</si>
  <si>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</si>
  <si>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</si>
  <si>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</si>
  <si>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</si>
  <si>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</si>
  <si>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</si>
  <si>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</si>
  <si>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</si>
  <si>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</si>
  <si>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</si>
  <si>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</si>
  <si>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</si>
  <si>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</si>
  <si>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</si>
  <si>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</si>
  <si>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</si>
  <si>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</si>
  <si>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</si>
  <si>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</si>
  <si>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</si>
  <si>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</si>
  <si>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</si>
  <si>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</si>
  <si>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</si>
  <si>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</si>
  <si>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</si>
  <si>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</si>
  <si>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</si>
  <si>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</si>
  <si>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</si>
  <si>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</si>
  <si>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</si>
  <si>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</si>
  <si>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</si>
  <si>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</si>
  <si>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</si>
  <si>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</si>
  <si>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</si>
  <si>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</si>
  <si>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</si>
  <si>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</si>
  <si>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</si>
  <si>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</si>
  <si>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</si>
  <si>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</si>
  <si>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</si>
  <si>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</si>
  <si>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</si>
  <si>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</si>
  <si>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</si>
  <si>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</si>
  <si>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</si>
  <si>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</si>
  <si>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</si>
  <si>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</si>
  <si>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</si>
  <si>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</si>
  <si>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</si>
  <si>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</si>
  <si>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</si>
  <si>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</si>
  <si>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</si>
  <si>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</si>
  <si>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</si>
  <si>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</si>
  <si>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</si>
  <si>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</si>
  <si>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</si>
  <si>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</si>
  <si>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</si>
  <si>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</si>
  <si>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</si>
  <si>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</si>
  <si>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</si>
  <si>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</si>
  <si>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</si>
  <si>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</si>
  <si>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</si>
  <si>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</si>
  <si>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</si>
  <si>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</si>
  <si>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</si>
  <si>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</si>
  <si>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</si>
  <si>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</si>
  <si>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</si>
  <si>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</si>
  <si>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</si>
  <si>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</si>
  <si>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</si>
  <si>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</si>
  <si>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</si>
  <si>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</si>
  <si>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</si>
  <si>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</si>
  <si>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</si>
  <si>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</si>
  <si>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</si>
  <si>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</si>
  <si>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</si>
  <si>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</si>
  <si>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</si>
  <si>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</si>
  <si>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</si>
  <si>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</si>
  <si>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</si>
  <si>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</si>
  <si>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</si>
  <si>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</si>
  <si>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</si>
  <si>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</si>
  <si>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</si>
  <si>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</si>
  <si>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</si>
  <si>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</si>
  <si>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</si>
  <si>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</si>
  <si>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</si>
  <si>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</si>
  <si>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</si>
  <si>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</si>
  <si>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</si>
  <si>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</si>
  <si>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</si>
  <si>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</si>
  <si>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</si>
  <si>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</si>
  <si>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</si>
  <si>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</si>
  <si>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</si>
  <si>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</si>
  <si>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</si>
  <si>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</si>
  <si>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</si>
  <si>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</si>
  <si>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</si>
  <si>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</si>
  <si>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</si>
  <si>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</si>
  <si>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</si>
  <si>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</si>
  <si>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</si>
  <si>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</si>
  <si>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</si>
  <si>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</si>
  <si>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</si>
  <si>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</si>
  <si>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</si>
  <si>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</si>
  <si>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</si>
  <si>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</si>
  <si>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</si>
  <si>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</si>
  <si>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</si>
  <si>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</si>
  <si>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</si>
  <si>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</si>
  <si>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</si>
  <si>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</si>
  <si>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</si>
  <si>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</si>
  <si>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</si>
  <si>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</si>
  <si>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</si>
  <si>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</si>
  <si>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</si>
  <si>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</si>
  <si>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</si>
  <si>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</si>
  <si>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</si>
  <si>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</si>
  <si>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</si>
  <si>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</si>
  <si>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</si>
  <si>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</si>
  <si>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</si>
  <si>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</si>
  <si>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</si>
  <si>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</si>
  <si>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</si>
  <si>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</si>
  <si>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</si>
  <si>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</si>
  <si>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</si>
  <si>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</si>
  <si>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</si>
  <si>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</si>
  <si>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</si>
  <si>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</si>
  <si>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</si>
  <si>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</si>
  <si>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</si>
  <si>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</si>
  <si>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</si>
  <si>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</si>
  <si>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</si>
  <si>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</si>
  <si>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</si>
  <si>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</si>
  <si>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</si>
  <si>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</si>
  <si>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</si>
  <si>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</si>
  <si>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</si>
  <si>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</si>
  <si>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</si>
  <si>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</si>
  <si>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</si>
  <si>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</si>
  <si>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</si>
  <si>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</si>
  <si>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</si>
  <si>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</si>
  <si>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</si>
  <si>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</si>
  <si>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</si>
  <si>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</si>
  <si>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</si>
  <si>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</si>
  <si>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</si>
  <si>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</si>
  <si>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</si>
  <si>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</si>
  <si>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</si>
  <si>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</si>
  <si>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</si>
  <si>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</si>
  <si>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</si>
  <si>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</si>
  <si>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</si>
  <si>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</si>
  <si>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</si>
  <si>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</si>
  <si>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</si>
  <si>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</si>
  <si>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</si>
  <si>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</si>
  <si>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</si>
  <si>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</si>
  <si>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</si>
  <si>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</si>
  <si>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</si>
  <si>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</si>
  <si>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</si>
  <si>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</si>
  <si>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</si>
  <si>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</si>
  <si>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</si>
  <si>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</si>
  <si>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</si>
  <si>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</si>
  <si>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</si>
  <si>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</si>
  <si>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</si>
  <si>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</si>
  <si>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</si>
  <si>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</si>
  <si>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</si>
  <si>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</si>
  <si>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</si>
  <si>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</si>
  <si>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</si>
  <si>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</si>
  <si>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</si>
  <si>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</si>
  <si>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</si>
  <si>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</si>
  <si>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</si>
  <si>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</si>
  <si>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</si>
  <si>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</si>
  <si>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</si>
  <si>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</si>
  <si>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</si>
  <si>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</si>
  <si>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</si>
  <si>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</si>
  <si>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</si>
  <si>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</si>
  <si>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</si>
  <si>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</si>
  <si>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</si>
  <si>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</si>
  <si>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</si>
  <si>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</si>
  <si>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</si>
  <si>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</si>
  <si>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</si>
  <si>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</si>
  <si>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</si>
  <si>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</si>
  <si>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</si>
  <si>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</si>
  <si>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</si>
  <si>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</si>
  <si>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</si>
  <si>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</si>
  <si>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</si>
  <si>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</si>
  <si>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</si>
  <si>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</si>
  <si>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</si>
  <si>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</si>
  <si>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</si>
  <si>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</si>
  <si>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</si>
  <si>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</si>
  <si>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</si>
  <si>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</si>
  <si>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</si>
  <si>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</si>
  <si>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</si>
  <si>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</si>
  <si>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</si>
  <si>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</si>
  <si>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</si>
  <si>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</si>
  <si>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</si>
  <si>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</si>
  <si>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</si>
  <si>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</si>
  <si>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</si>
  <si>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</si>
  <si>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</si>
  <si>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</si>
  <si>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</si>
  <si>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</si>
  <si>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</si>
  <si>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</si>
  <si>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</si>
  <si>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</si>
  <si>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</si>
  <si>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</si>
  <si>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</si>
  <si>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</si>
  <si>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</si>
  <si>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</si>
  <si>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</si>
  <si>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>女乙雙資格賽 4之1</t>
    <phoneticPr fontId="15" type="noConversion"/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</si>
  <si>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</si>
  <si>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</si>
  <si>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</si>
  <si>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</si>
  <si>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</si>
  <si>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</si>
  <si>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</si>
  <si>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男甲雙資格賽 2-1</t>
  </si>
  <si>
    <t>男甲雙資格賽 2-2</t>
  </si>
  <si>
    <t>亞柏-國體大</t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</si>
  <si>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</si>
  <si>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</si>
  <si>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</si>
  <si>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</si>
  <si>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</si>
  <si>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</si>
  <si>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</si>
  <si>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</si>
  <si>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</si>
  <si>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</si>
  <si>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</si>
  <si>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</si>
  <si>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</si>
  <si>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</si>
  <si>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</si>
  <si>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</si>
  <si>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</si>
  <si>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</si>
  <si>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</si>
  <si>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</si>
  <si>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Q1</t>
    <phoneticPr fontId="2" type="noConversion"/>
  </si>
  <si>
    <t>Q2</t>
    <phoneticPr fontId="2" type="noConversion"/>
  </si>
  <si>
    <t>Q7</t>
    <phoneticPr fontId="2" type="noConversion"/>
  </si>
  <si>
    <t>#128</t>
    <phoneticPr fontId="11" type="noConversion"/>
  </si>
  <si>
    <t>#127</t>
    <phoneticPr fontId="11" type="noConversion"/>
  </si>
  <si>
    <t>九、女子乙組雙打決賽</t>
    <phoneticPr fontId="11" type="noConversion"/>
  </si>
  <si>
    <t>土銀清大</t>
  </si>
  <si>
    <t>合庫</t>
  </si>
  <si>
    <t>林俊易</t>
  </si>
  <si>
    <t>廖倬甫</t>
  </si>
  <si>
    <t>林湘緹</t>
  </si>
  <si>
    <t>余芊慧</t>
  </si>
  <si>
    <t>陳信遠</t>
  </si>
  <si>
    <t>林永晟</t>
  </si>
  <si>
    <t>蘇敬恒</t>
  </si>
  <si>
    <t>中租企業</t>
  </si>
  <si>
    <t>葉宏蔚</t>
  </si>
  <si>
    <t>許雅晴</t>
  </si>
  <si>
    <t>胡綾芳</t>
  </si>
  <si>
    <t>西苑合庫</t>
  </si>
  <si>
    <t>林芷怡</t>
  </si>
  <si>
    <t>邱昭綺</t>
  </si>
  <si>
    <t xml:space="preserve"> </t>
    <phoneticPr fontId="15" type="noConversion"/>
  </si>
  <si>
    <t>Q#1</t>
    <phoneticPr fontId="2" type="noConversion"/>
  </si>
  <si>
    <t>Q#2</t>
    <phoneticPr fontId="2" type="noConversion"/>
  </si>
  <si>
    <t xml:space="preserve"> </t>
    <phoneticPr fontId="15" type="noConversion"/>
  </si>
  <si>
    <t>Q#3</t>
    <phoneticPr fontId="2" type="noConversion"/>
  </si>
  <si>
    <t>Q#4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</si>
  <si>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</si>
  <si>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</si>
  <si>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</si>
  <si>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</si>
  <si>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</si>
  <si>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Q8</t>
    <phoneticPr fontId="15" type="noConversion"/>
  </si>
  <si>
    <t>Q#1</t>
    <phoneticPr fontId="15" type="noConversion"/>
  </si>
  <si>
    <t>Q#2</t>
    <phoneticPr fontId="15" type="noConversion"/>
  </si>
  <si>
    <t>Q#5</t>
    <phoneticPr fontId="15" type="noConversion"/>
  </si>
  <si>
    <t>Q#7</t>
    <phoneticPr fontId="15" type="noConversion"/>
  </si>
  <si>
    <t>Q#25</t>
    <phoneticPr fontId="2" type="noConversion"/>
  </si>
  <si>
    <t xml:space="preserve"> </t>
    <phoneticPr fontId="2" type="noConversion"/>
  </si>
  <si>
    <t>日期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</si>
  <si>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</si>
  <si>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</si>
  <si>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</si>
  <si>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</si>
  <si>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</si>
  <si>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 xml:space="preserve"> </t>
    <phoneticPr fontId="15" type="noConversion"/>
  </si>
  <si>
    <t xml:space="preserve"> </t>
    <phoneticPr fontId="2" type="noConversion"/>
  </si>
  <si>
    <t>Q#8</t>
    <phoneticPr fontId="15" type="noConversion"/>
  </si>
  <si>
    <t>Q#9</t>
    <phoneticPr fontId="15" type="noConversion"/>
  </si>
  <si>
    <t>Q#31</t>
    <phoneticPr fontId="2" type="noConversion"/>
  </si>
  <si>
    <t>Q#12</t>
    <phoneticPr fontId="15" type="noConversion"/>
  </si>
  <si>
    <t>Q#32</t>
    <phoneticPr fontId="2" type="noConversion"/>
  </si>
  <si>
    <t xml:space="preserve"> </t>
    <phoneticPr fontId="15" type="noConversion"/>
  </si>
  <si>
    <t>Q#14</t>
    <phoneticPr fontId="15" type="noConversion"/>
  </si>
  <si>
    <t>Q#33</t>
    <phoneticPr fontId="2" type="noConversion"/>
  </si>
  <si>
    <t>Q#3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</si>
  <si>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</si>
  <si>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</si>
  <si>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</si>
  <si>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Q#4</t>
    <phoneticPr fontId="15" type="noConversion"/>
  </si>
  <si>
    <t>Q#36</t>
    <phoneticPr fontId="2" type="noConversion"/>
  </si>
  <si>
    <t xml:space="preserve"> </t>
    <phoneticPr fontId="15" type="noConversion"/>
  </si>
  <si>
    <t>Q#6</t>
    <phoneticPr fontId="15" type="noConversion"/>
  </si>
  <si>
    <t xml:space="preserve"> </t>
    <phoneticPr fontId="2" type="noConversion"/>
  </si>
  <si>
    <t>Q1</t>
    <phoneticPr fontId="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</si>
  <si>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</si>
  <si>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</si>
  <si>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</si>
  <si>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</si>
  <si>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</si>
  <si>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</si>
  <si>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</si>
  <si>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</si>
  <si>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</si>
  <si>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</si>
  <si>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</si>
  <si>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</si>
  <si>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</si>
  <si>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</si>
  <si>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</si>
  <si>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</si>
  <si>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</si>
  <si>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</si>
  <si>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</si>
  <si>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</si>
  <si>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</si>
  <si>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</si>
  <si>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</si>
  <si>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</si>
  <si>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</si>
  <si>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</si>
  <si>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</si>
  <si>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</si>
  <si>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</si>
  <si>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</si>
  <si>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</si>
  <si>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</si>
  <si>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</si>
  <si>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</si>
  <si>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</si>
  <si>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</si>
  <si>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</si>
  <si>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</si>
  <si>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</si>
  <si>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</si>
  <si>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</si>
  <si>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</si>
  <si>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</si>
  <si>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</si>
  <si>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</si>
  <si>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</si>
  <si>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</si>
  <si>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</si>
  <si>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</si>
  <si>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</si>
  <si>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</si>
  <si>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</si>
  <si>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</si>
  <si>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</si>
  <si>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</si>
  <si>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</si>
  <si>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</si>
  <si>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</si>
  <si>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</si>
  <si>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</si>
  <si>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</si>
  <si>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</si>
  <si>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</si>
  <si>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</si>
  <si>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</si>
  <si>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</si>
  <si>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</si>
  <si>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</si>
  <si>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</si>
  <si>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</si>
  <si>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</si>
  <si>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</si>
  <si>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</si>
  <si>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</si>
  <si>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</si>
  <si>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</si>
  <si>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</si>
  <si>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</si>
  <si>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</si>
  <si>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</si>
  <si>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</si>
  <si>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</si>
  <si>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</si>
  <si>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</si>
  <si>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</si>
  <si>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</si>
  <si>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</si>
  <si>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</si>
  <si>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</si>
  <si>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</si>
  <si>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</si>
  <si>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</si>
  <si>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</si>
  <si>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</si>
  <si>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</si>
  <si>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</si>
  <si>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</si>
  <si>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</si>
  <si>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</si>
  <si>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</si>
  <si>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</si>
  <si>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</si>
  <si>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</si>
  <si>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</si>
  <si>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</si>
  <si>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</si>
  <si>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</si>
  <si>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</si>
  <si>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</si>
  <si>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</si>
  <si>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</si>
  <si>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</si>
  <si>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</si>
  <si>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</si>
  <si>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</si>
  <si>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</si>
  <si>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</si>
  <si>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</si>
  <si>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</si>
  <si>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</si>
  <si>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</si>
  <si>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</si>
  <si>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</si>
  <si>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</si>
  <si>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</si>
  <si>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</si>
  <si>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</si>
  <si>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</si>
  <si>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</si>
  <si>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</si>
  <si>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</si>
  <si>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</si>
  <si>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</si>
  <si>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</si>
  <si>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</si>
  <si>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</si>
  <si>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</si>
  <si>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</si>
  <si>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</si>
  <si>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</si>
  <si>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</si>
  <si>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</si>
  <si>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</si>
  <si>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</si>
  <si>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</si>
  <si>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</si>
  <si>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</si>
  <si>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</si>
  <si>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</si>
  <si>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</si>
  <si>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</si>
  <si>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</si>
  <si>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</si>
  <si>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</si>
  <si>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</si>
  <si>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</si>
  <si>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</si>
  <si>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</si>
  <si>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</si>
  <si>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</si>
  <si>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</si>
  <si>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</si>
  <si>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</si>
  <si>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</si>
  <si>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</si>
  <si>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</si>
  <si>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</si>
  <si>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</si>
  <si>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</si>
  <si>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</si>
  <si>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</si>
  <si>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</si>
  <si>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</si>
  <si>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</si>
  <si>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</si>
  <si>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</si>
  <si>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</si>
  <si>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</si>
  <si>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</si>
  <si>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</si>
  <si>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</si>
  <si>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</si>
  <si>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</si>
  <si>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</si>
  <si>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</si>
  <si>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</si>
  <si>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</si>
  <si>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</si>
  <si>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</si>
  <si>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</si>
  <si>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</si>
  <si>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</si>
  <si>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</si>
  <si>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</si>
  <si>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</si>
  <si>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</si>
  <si>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</si>
  <si>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</si>
  <si>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</si>
  <si>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</si>
  <si>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</si>
  <si>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</si>
  <si>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</si>
  <si>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</si>
  <si>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</si>
  <si>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</si>
  <si>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</si>
  <si>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</si>
  <si>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</si>
  <si>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</si>
  <si>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</si>
  <si>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</si>
  <si>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</si>
  <si>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</si>
  <si>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</si>
  <si>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</si>
  <si>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</si>
  <si>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</si>
  <si>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</si>
  <si>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</si>
  <si>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</si>
  <si>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</si>
  <si>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</si>
  <si>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</si>
  <si>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</si>
  <si>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</si>
  <si>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</si>
  <si>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</si>
  <si>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</si>
  <si>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</si>
  <si>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</si>
  <si>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</si>
  <si>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</si>
  <si>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</si>
  <si>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</si>
  <si>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</si>
  <si>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</si>
  <si>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</si>
  <si>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</si>
  <si>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</si>
  <si>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</si>
  <si>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</si>
  <si>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</si>
  <si>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</si>
  <si>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</si>
  <si>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</si>
  <si>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</si>
  <si>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</si>
  <si>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</si>
  <si>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</si>
  <si>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</si>
  <si>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</si>
  <si>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</si>
  <si>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</si>
  <si>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</si>
  <si>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</si>
  <si>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</si>
  <si>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</si>
  <si>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</si>
  <si>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</si>
  <si>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</si>
  <si>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</si>
  <si>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</si>
  <si>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</si>
  <si>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</si>
  <si>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</si>
  <si>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</si>
  <si>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</si>
  <si>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</si>
  <si>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</si>
  <si>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</si>
  <si>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</si>
  <si>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</si>
  <si>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</si>
  <si>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</si>
  <si>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</si>
  <si>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</si>
  <si>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</si>
  <si>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</si>
  <si>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</si>
  <si>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</si>
  <si>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</si>
  <si>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</si>
  <si>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</si>
  <si>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</si>
  <si>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</si>
  <si>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</si>
  <si>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</si>
  <si>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</si>
  <si>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</si>
  <si>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</si>
  <si>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</si>
  <si>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</si>
  <si>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</si>
  <si>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</si>
  <si>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</si>
  <si>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</si>
  <si>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</si>
  <si>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</si>
  <si>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</si>
  <si>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</si>
  <si>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</si>
  <si>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</si>
  <si>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</si>
  <si>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</si>
  <si>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</si>
  <si>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</si>
  <si>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</si>
  <si>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</si>
  <si>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</si>
  <si>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</si>
  <si>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</si>
  <si>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</si>
  <si>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</si>
  <si>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</si>
  <si>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</si>
  <si>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Q32</t>
    <phoneticPr fontId="15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</si>
  <si>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</si>
  <si>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</si>
  <si>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</si>
  <si>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</si>
  <si>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</si>
  <si>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</si>
  <si>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</si>
  <si>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</si>
  <si>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</si>
  <si>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</si>
  <si>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</si>
  <si>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</si>
  <si>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</si>
  <si>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</si>
  <si>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</si>
  <si>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</si>
  <si>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</si>
  <si>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</si>
  <si>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</si>
  <si>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</si>
  <si>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</si>
  <si>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</si>
  <si>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</si>
  <si>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</si>
  <si>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</si>
  <si>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</si>
  <si>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</si>
  <si>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</si>
  <si>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</si>
  <si>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</si>
  <si>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</si>
  <si>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</si>
  <si>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</si>
  <si>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</si>
  <si>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</si>
  <si>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</si>
  <si>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</si>
  <si>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</si>
  <si>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</si>
  <si>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</si>
  <si>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</si>
  <si>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</si>
  <si>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</si>
  <si>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</si>
  <si>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</si>
  <si>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</si>
  <si>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</si>
  <si>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</si>
  <si>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</si>
  <si>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</si>
  <si>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</si>
  <si>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</si>
  <si>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</si>
  <si>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</si>
  <si>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</si>
  <si>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</si>
  <si>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</si>
  <si>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</si>
  <si>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</si>
  <si>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</si>
  <si>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</si>
  <si>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</si>
  <si>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</si>
  <si>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</si>
  <si>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</si>
  <si>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</si>
  <si>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</si>
  <si>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</si>
  <si>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</si>
  <si>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</si>
  <si>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</si>
  <si>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</si>
  <si>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</si>
  <si>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</si>
  <si>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</si>
  <si>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</si>
  <si>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</si>
  <si>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</si>
  <si>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</si>
  <si>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</si>
  <si>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</si>
  <si>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</si>
  <si>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</si>
  <si>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</si>
  <si>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</si>
  <si>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</si>
  <si>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</si>
  <si>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</si>
  <si>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</si>
  <si>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</si>
  <si>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</si>
  <si>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</si>
  <si>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</si>
  <si>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</si>
  <si>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</si>
  <si>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</si>
  <si>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</si>
  <si>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</si>
  <si>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</si>
  <si>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</si>
  <si>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</si>
  <si>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</si>
  <si>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</si>
  <si>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</si>
  <si>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</si>
  <si>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</si>
  <si>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</si>
  <si>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</si>
  <si>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</si>
  <si>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</si>
  <si>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</si>
  <si>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</si>
  <si>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</si>
  <si>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</si>
  <si>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</si>
  <si>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</si>
  <si>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</si>
  <si>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</si>
  <si>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</si>
  <si>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</si>
  <si>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</si>
  <si>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</si>
  <si>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</si>
  <si>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</si>
  <si>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</si>
  <si>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</si>
  <si>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</si>
  <si>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</si>
  <si>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</si>
  <si>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</si>
  <si>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</si>
  <si>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</si>
  <si>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</si>
  <si>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</si>
  <si>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</si>
  <si>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</si>
  <si>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</si>
  <si>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</si>
  <si>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</si>
  <si>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</si>
  <si>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</si>
  <si>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</si>
  <si>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</si>
  <si>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</si>
  <si>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</si>
  <si>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</si>
  <si>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</si>
  <si>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</si>
  <si>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</si>
  <si>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</si>
  <si>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</si>
  <si>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</si>
  <si>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</si>
  <si>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</si>
  <si>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</si>
  <si>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</si>
  <si>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</si>
  <si>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</si>
  <si>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</si>
  <si>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</si>
  <si>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</si>
  <si>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</si>
  <si>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</si>
  <si>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</si>
  <si>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</si>
  <si>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</si>
  <si>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</si>
  <si>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</si>
  <si>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</si>
  <si>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</si>
  <si>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</si>
  <si>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</si>
  <si>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</si>
  <si>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</si>
  <si>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</si>
  <si>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</si>
  <si>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</si>
  <si>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</si>
  <si>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</si>
  <si>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</si>
  <si>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</si>
  <si>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</si>
  <si>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</si>
  <si>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</si>
  <si>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</si>
  <si>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</si>
  <si>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</si>
  <si>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</si>
  <si>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</si>
  <si>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</si>
  <si>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</si>
  <si>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</si>
  <si>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</si>
  <si>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</si>
  <si>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</si>
  <si>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</si>
  <si>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</si>
  <si>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</si>
  <si>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</si>
  <si>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</si>
  <si>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</si>
  <si>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</si>
  <si>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</si>
  <si>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</si>
  <si>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</si>
  <si>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</si>
  <si>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</si>
  <si>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</si>
  <si>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</si>
  <si>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</si>
  <si>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</si>
  <si>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</si>
  <si>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</si>
  <si>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</si>
  <si>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</si>
  <si>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</si>
  <si>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</si>
  <si>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</si>
  <si>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</si>
  <si>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</si>
  <si>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</si>
  <si>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</si>
  <si>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</si>
  <si>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</si>
  <si>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</si>
  <si>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</si>
  <si>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</si>
  <si>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</si>
  <si>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</si>
  <si>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</si>
  <si>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</si>
  <si>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</si>
  <si>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</si>
  <si>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</si>
  <si>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</si>
  <si>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</si>
  <si>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</si>
  <si>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</si>
  <si>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</si>
  <si>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</si>
  <si>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</si>
  <si>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</si>
  <si>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</si>
  <si>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</si>
  <si>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</si>
  <si>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</si>
  <si>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</si>
  <si>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</si>
  <si>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Q5</t>
    <phoneticPr fontId="15" type="noConversion"/>
  </si>
  <si>
    <t>女乙雙資格賽 4之3</t>
    <phoneticPr fontId="15" type="noConversion"/>
  </si>
  <si>
    <t>女乙雙資格賽 4之4</t>
    <phoneticPr fontId="15" type="noConversion"/>
  </si>
  <si>
    <t xml:space="preserve"> </t>
    <phoneticPr fontId="15" type="noConversion"/>
  </si>
  <si>
    <t xml:space="preserve"> </t>
    <phoneticPr fontId="15" type="noConversion"/>
  </si>
  <si>
    <t>Q9</t>
    <phoneticPr fontId="15" type="noConversion"/>
  </si>
  <si>
    <t>Q10</t>
    <phoneticPr fontId="15" type="noConversion"/>
  </si>
  <si>
    <t>三、男甲雙：共38組，42場，取八名</t>
    <phoneticPr fontId="2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</si>
  <si>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</si>
  <si>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</si>
  <si>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</si>
  <si>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>合庫師大</t>
  </si>
  <si>
    <t>Q5</t>
    <phoneticPr fontId="15" type="noConversion"/>
  </si>
  <si>
    <t>Q#10</t>
    <phoneticPr fontId="15" type="noConversion"/>
  </si>
  <si>
    <t>亞柏太報</t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</si>
  <si>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</si>
  <si>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</si>
  <si>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</si>
  <si>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>Q#11</t>
    <phoneticPr fontId="15" type="noConversion"/>
  </si>
  <si>
    <t>Q#13</t>
    <phoneticPr fontId="15" type="noConversion"/>
  </si>
  <si>
    <t>Q#15</t>
    <phoneticPr fontId="15" type="noConversion"/>
  </si>
  <si>
    <t>Q#35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</si>
  <si>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</si>
  <si>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</si>
  <si>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</si>
  <si>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</si>
  <si>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</si>
  <si>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</si>
  <si>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</si>
  <si>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</si>
  <si>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</si>
  <si>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</si>
  <si>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</si>
  <si>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</si>
  <si>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>Q#78</t>
    <phoneticPr fontId="15" type="noConversion"/>
  </si>
  <si>
    <t>吳興亞</t>
  </si>
  <si>
    <t>葉植鈞</t>
  </si>
  <si>
    <t>勇源文大</t>
  </si>
  <si>
    <t>四、女甲雙：共44組，48場，取八名</t>
    <phoneticPr fontId="15" type="noConversion"/>
  </si>
  <si>
    <t>五、混甲雙：共52組，56場，取八名</t>
    <phoneticPr fontId="2" type="noConversion"/>
  </si>
  <si>
    <t>Q#17</t>
    <phoneticPr fontId="15" type="noConversion"/>
  </si>
  <si>
    <t>Q#34</t>
    <phoneticPr fontId="15" type="noConversion"/>
  </si>
  <si>
    <t>亞柏-北市大</t>
  </si>
  <si>
    <t>李佳豪</t>
  </si>
  <si>
    <t>戚又仁</t>
  </si>
  <si>
    <t>蘇力揚</t>
  </si>
  <si>
    <t>土銀德明科大</t>
  </si>
  <si>
    <t>林祐賢</t>
  </si>
  <si>
    <t>劉韋奇</t>
  </si>
  <si>
    <t>楊智傑</t>
  </si>
  <si>
    <t>合庫泰北高中</t>
  </si>
  <si>
    <t>林家翾</t>
  </si>
  <si>
    <t>合庫台體大</t>
  </si>
  <si>
    <t>黃郁豈</t>
  </si>
  <si>
    <t>合庫西苑高中</t>
  </si>
  <si>
    <t>郭立群</t>
  </si>
  <si>
    <t>合庫國體大</t>
  </si>
  <si>
    <t>詹宗翰</t>
  </si>
  <si>
    <t>謝成東</t>
  </si>
  <si>
    <t>萬豐誠</t>
  </si>
  <si>
    <t>楊竣丞</t>
  </si>
  <si>
    <t>盧煒璿</t>
  </si>
  <si>
    <t>王柏崴</t>
  </si>
  <si>
    <t>林冠廷</t>
  </si>
  <si>
    <t>游盛博</t>
  </si>
  <si>
    <t>中租政大</t>
  </si>
  <si>
    <t>許喆宇</t>
  </si>
  <si>
    <t>中租國體大</t>
  </si>
  <si>
    <t>張士杰</t>
  </si>
  <si>
    <t>陳彥準</t>
  </si>
  <si>
    <t>楊洋</t>
  </si>
  <si>
    <t>陳紀廷</t>
  </si>
  <si>
    <t>許仁豪</t>
  </si>
  <si>
    <t>梁華竣</t>
  </si>
  <si>
    <t>羅國訓</t>
  </si>
  <si>
    <t>國立體育大學</t>
  </si>
  <si>
    <t>蔡傑皓</t>
  </si>
  <si>
    <t>李韋頡</t>
  </si>
  <si>
    <t>張瀞升</t>
  </si>
  <si>
    <t>黃品銜</t>
  </si>
  <si>
    <t>呂家弘</t>
  </si>
  <si>
    <t>亞柏-雄中</t>
  </si>
  <si>
    <t>郭冠麟</t>
  </si>
  <si>
    <t>吳丞恩</t>
  </si>
  <si>
    <t>UNKNOW杉帥</t>
  </si>
  <si>
    <t>李儼育</t>
  </si>
  <si>
    <t>魏道豪</t>
  </si>
  <si>
    <t>台北市</t>
  </si>
  <si>
    <t>陳孝承</t>
  </si>
  <si>
    <t>南區羽球</t>
  </si>
  <si>
    <t>黃琨雄</t>
  </si>
  <si>
    <t>苗栗縣立大同高中</t>
  </si>
  <si>
    <t>薛軒億</t>
  </si>
  <si>
    <t>國立彰化師範大學</t>
  </si>
  <si>
    <t>王新景</t>
  </si>
  <si>
    <t>梁庭瑜</t>
  </si>
  <si>
    <t>黃宥薰</t>
  </si>
  <si>
    <t>洪恩慈</t>
  </si>
  <si>
    <t>亞柏-高大</t>
  </si>
  <si>
    <t>林思雲</t>
  </si>
  <si>
    <t>楊育綺</t>
  </si>
  <si>
    <t>台電北市大</t>
  </si>
  <si>
    <t>董秋彤</t>
  </si>
  <si>
    <t>陳肅諭</t>
  </si>
  <si>
    <t>台電國體大</t>
  </si>
  <si>
    <t>邱品蒨</t>
  </si>
  <si>
    <t>陳宥綺</t>
  </si>
  <si>
    <t>謝芷楹</t>
  </si>
  <si>
    <t>彭莉庭</t>
  </si>
  <si>
    <t>台電基中</t>
  </si>
  <si>
    <t>王郁曦</t>
  </si>
  <si>
    <t>丁雅芸</t>
  </si>
  <si>
    <t>許玟琪</t>
  </si>
  <si>
    <t>中租北商大</t>
  </si>
  <si>
    <t>黃瀞平</t>
  </si>
  <si>
    <t>中租大同</t>
  </si>
  <si>
    <t>林子妘</t>
  </si>
  <si>
    <t>沈彥汝</t>
  </si>
  <si>
    <t>郭晏綺</t>
  </si>
  <si>
    <t>簡綵琳</t>
  </si>
  <si>
    <t>王玲萱</t>
  </si>
  <si>
    <t>彭雨薇</t>
  </si>
  <si>
    <t>洪毅婷</t>
  </si>
  <si>
    <t>林盈君</t>
  </si>
  <si>
    <t>江穎麗</t>
  </si>
  <si>
    <t>白馭珀</t>
  </si>
  <si>
    <t>合庫松山高中</t>
  </si>
  <si>
    <t>李雨璇</t>
  </si>
  <si>
    <t>李姿佩</t>
  </si>
  <si>
    <t>王珮伃</t>
  </si>
  <si>
    <t>黃芊慈</t>
  </si>
  <si>
    <t>土銀國體大</t>
  </si>
  <si>
    <t>陳俐</t>
  </si>
  <si>
    <t>謝羽盈</t>
  </si>
  <si>
    <t>蔡欣蓓</t>
  </si>
  <si>
    <t>柯若瑄</t>
  </si>
  <si>
    <t>葉思柔</t>
  </si>
  <si>
    <t>REDSON</t>
  </si>
  <si>
    <t>韓玉珍</t>
  </si>
  <si>
    <t>李哲輝</t>
  </si>
  <si>
    <t>楊博軒</t>
  </si>
  <si>
    <t>林秉緯</t>
  </si>
  <si>
    <t>唐凱威</t>
  </si>
  <si>
    <t>柏禮維</t>
  </si>
  <si>
    <t>張課琦</t>
  </si>
  <si>
    <t>李芳任</t>
  </si>
  <si>
    <t>李芳至</t>
  </si>
  <si>
    <t>土銀</t>
  </si>
  <si>
    <t>呂佳彬</t>
  </si>
  <si>
    <t>蘇力瑋</t>
  </si>
  <si>
    <t>林煜傑</t>
  </si>
  <si>
    <t>陳子睿</t>
  </si>
  <si>
    <t>盧震</t>
  </si>
  <si>
    <t>土銀能仁</t>
  </si>
  <si>
    <t>陳政寬</t>
  </si>
  <si>
    <t>陳勝發</t>
  </si>
  <si>
    <t>清大</t>
  </si>
  <si>
    <t>廖冠皓</t>
  </si>
  <si>
    <t>張紡琦</t>
  </si>
  <si>
    <t>台科大</t>
  </si>
  <si>
    <t>蘇柏瑋</t>
  </si>
  <si>
    <t>土銀All in光明</t>
  </si>
  <si>
    <t>吳沅錚</t>
  </si>
  <si>
    <t>梁峻評</t>
  </si>
  <si>
    <t>廖敏竣</t>
  </si>
  <si>
    <t>張昊曌</t>
  </si>
  <si>
    <t>曾敏豪</t>
  </si>
  <si>
    <t>林上凱</t>
  </si>
  <si>
    <t>洪梓瑋</t>
  </si>
  <si>
    <t>楊駿献</t>
  </si>
  <si>
    <t>賴建良</t>
  </si>
  <si>
    <t>呂植惟</t>
  </si>
  <si>
    <t>蕭敦誠</t>
  </si>
  <si>
    <t>義果茶聖殿</t>
  </si>
  <si>
    <t>李軒名</t>
  </si>
  <si>
    <t>蔡欣諺</t>
  </si>
  <si>
    <t>林家佑</t>
  </si>
  <si>
    <t>楊明哲</t>
  </si>
  <si>
    <t>邱相榤</t>
  </si>
  <si>
    <t>廖晁邦</t>
  </si>
  <si>
    <t>王子傑</t>
  </si>
  <si>
    <t>鄭凱文</t>
  </si>
  <si>
    <t>吳冠勳</t>
  </si>
  <si>
    <t>魏俊緯</t>
  </si>
  <si>
    <t>江建葦</t>
  </si>
  <si>
    <t>吳軒毅</t>
  </si>
  <si>
    <t>王凱隆</t>
  </si>
  <si>
    <t>羅晨瑋</t>
  </si>
  <si>
    <t>竹山高中</t>
  </si>
  <si>
    <t>張瀞元</t>
  </si>
  <si>
    <t>李佳韋</t>
  </si>
  <si>
    <t>趙磊</t>
  </si>
  <si>
    <t>長榮大學</t>
  </si>
  <si>
    <t>方介民</t>
  </si>
  <si>
    <t>王家閔</t>
  </si>
  <si>
    <t>速達企業</t>
  </si>
  <si>
    <t>高亞倫</t>
  </si>
  <si>
    <t>屏縣忠孝</t>
  </si>
  <si>
    <t>陳伯政</t>
  </si>
  <si>
    <t>洪金土</t>
  </si>
  <si>
    <t>潘培綝</t>
  </si>
  <si>
    <t>李芷蓁</t>
  </si>
  <si>
    <t>張淨惠</t>
  </si>
  <si>
    <t>曾郁棋</t>
  </si>
  <si>
    <t>謝沛珊</t>
  </si>
  <si>
    <t>林筱閔</t>
  </si>
  <si>
    <t>鍾侃妤</t>
  </si>
  <si>
    <t>李佳馨</t>
  </si>
  <si>
    <t>鄧淳薫</t>
  </si>
  <si>
    <t>汪郁喬</t>
  </si>
  <si>
    <t>劉巧芸</t>
  </si>
  <si>
    <t>林琬清</t>
  </si>
  <si>
    <t>游婕</t>
  </si>
  <si>
    <t>李子晴</t>
  </si>
  <si>
    <t>郭浴雯</t>
  </si>
  <si>
    <t>楊宜薰</t>
  </si>
  <si>
    <t>魏婉亦</t>
  </si>
  <si>
    <t>王思敏</t>
  </si>
  <si>
    <t>林羽珮</t>
  </si>
  <si>
    <t>廖梓貽</t>
  </si>
  <si>
    <t>邱可柔</t>
  </si>
  <si>
    <t>黃依恩</t>
  </si>
  <si>
    <t>葉宥忻</t>
  </si>
  <si>
    <t>劉子熙</t>
  </si>
  <si>
    <t>吳孟真</t>
  </si>
  <si>
    <t>林芷均</t>
  </si>
  <si>
    <t>宋祐媗</t>
  </si>
  <si>
    <t>中租交大</t>
  </si>
  <si>
    <t>林若珩</t>
  </si>
  <si>
    <t>賴子彧</t>
  </si>
  <si>
    <t>中租師大</t>
  </si>
  <si>
    <t>賴慶卉</t>
  </si>
  <si>
    <t>臺體HCL輕羽飛揚</t>
  </si>
  <si>
    <t>陳眉君</t>
  </si>
  <si>
    <t>中租新豐</t>
  </si>
  <si>
    <t>溫珮廷</t>
  </si>
  <si>
    <t>郭卉欣</t>
  </si>
  <si>
    <t>許尹鏸</t>
  </si>
  <si>
    <t>宋奕萱</t>
  </si>
  <si>
    <t>程郁捷</t>
  </si>
  <si>
    <t>洪妤恩</t>
  </si>
  <si>
    <t>洪妡恩</t>
  </si>
  <si>
    <t>亞柏雄中</t>
  </si>
  <si>
    <t>臺灣師大</t>
  </si>
  <si>
    <t>梁家溦</t>
  </si>
  <si>
    <t>江依樺</t>
  </si>
  <si>
    <t>吳芳茜</t>
  </si>
  <si>
    <t>戴暐玲</t>
  </si>
  <si>
    <t>台體大</t>
  </si>
  <si>
    <t>江品悅</t>
  </si>
  <si>
    <t>孫妏沛</t>
  </si>
  <si>
    <t>鄭育沛</t>
  </si>
  <si>
    <t>永康國中</t>
  </si>
  <si>
    <t>張育瑄</t>
  </si>
  <si>
    <t>竹南國中</t>
  </si>
  <si>
    <t>葉瀞雅</t>
  </si>
  <si>
    <t>臺南大學</t>
  </si>
  <si>
    <t>陸純青</t>
  </si>
  <si>
    <t>羅錦雯</t>
  </si>
  <si>
    <t>呼風喚羽 中山醫大</t>
  </si>
  <si>
    <t>吳杰蓉</t>
  </si>
  <si>
    <t>呼風喚羽 四育國中</t>
  </si>
  <si>
    <t>陳萱容</t>
  </si>
  <si>
    <t>台北商大</t>
  </si>
  <si>
    <t>林純妤</t>
  </si>
  <si>
    <t>陳姵佑</t>
  </si>
  <si>
    <t>虎尾科大</t>
  </si>
  <si>
    <t>葉卉珊</t>
  </si>
  <si>
    <t>程琪雅</t>
  </si>
  <si>
    <t>楊景惇</t>
  </si>
  <si>
    <t>梁睿緯</t>
  </si>
  <si>
    <t>盧敬堯</t>
  </si>
  <si>
    <t>楊博涵</t>
  </si>
  <si>
    <t>江聿偉</t>
  </si>
  <si>
    <t>無</t>
  </si>
  <si>
    <t>田哲華</t>
  </si>
  <si>
    <t>丁彥宸</t>
  </si>
  <si>
    <t>萬萘荋台科大</t>
  </si>
  <si>
    <t>陳義凱</t>
  </si>
  <si>
    <t>勇源治平高中</t>
  </si>
  <si>
    <t>鍾宸謙</t>
  </si>
  <si>
    <t>中租百齡</t>
  </si>
  <si>
    <t>胡佑齊</t>
  </si>
  <si>
    <t>興華中學</t>
  </si>
  <si>
    <t>陳駿烽</t>
  </si>
  <si>
    <t>合庫松山</t>
  </si>
  <si>
    <t>黃鈺</t>
  </si>
  <si>
    <t>陳培元</t>
  </si>
  <si>
    <t>黃羽薇</t>
  </si>
  <si>
    <t>唐婉媮</t>
  </si>
  <si>
    <t>台電金甌</t>
  </si>
  <si>
    <t>謝宜恩</t>
  </si>
  <si>
    <t>謝昀珊</t>
  </si>
  <si>
    <t>涂家瑋</t>
  </si>
  <si>
    <t>台體大極限</t>
  </si>
  <si>
    <t>鄭如嵋</t>
  </si>
  <si>
    <t>合庫后綜</t>
  </si>
  <si>
    <t>趙亭妤</t>
  </si>
  <si>
    <t>劉慕伶</t>
  </si>
  <si>
    <t>塔瑞尼斯彰師</t>
  </si>
  <si>
    <t>杜泓霆</t>
  </si>
  <si>
    <t>陳旻鑫</t>
  </si>
  <si>
    <t>張凱翔</t>
  </si>
  <si>
    <t>曾秉強</t>
  </si>
  <si>
    <t>王文宏</t>
  </si>
  <si>
    <t>中山大學</t>
  </si>
  <si>
    <t>張宸愷</t>
  </si>
  <si>
    <t>海鴻高大</t>
  </si>
  <si>
    <t>胡晧翔</t>
  </si>
  <si>
    <t>黃彥儒</t>
  </si>
  <si>
    <t>曾聖安</t>
  </si>
  <si>
    <t>褚柏融</t>
  </si>
  <si>
    <t>塔瑞尼斯長榮大學</t>
  </si>
  <si>
    <t>吳冠霖</t>
  </si>
  <si>
    <t>藏龍有番茄長榮大學</t>
  </si>
  <si>
    <t>陳龍</t>
  </si>
  <si>
    <t>林廷禹</t>
  </si>
  <si>
    <t>劉子齊</t>
  </si>
  <si>
    <t>李毓芸</t>
  </si>
  <si>
    <t>林珈因</t>
  </si>
  <si>
    <t>吳庭如</t>
  </si>
  <si>
    <t>廖沛靜</t>
  </si>
  <si>
    <t>台南大學</t>
  </si>
  <si>
    <t>江怡萱</t>
  </si>
  <si>
    <t>李惠如</t>
  </si>
  <si>
    <t>楊沂庭</t>
  </si>
  <si>
    <t>鄭星綸</t>
  </si>
  <si>
    <t>林品嬋</t>
  </si>
  <si>
    <t>台電澳根尼基中</t>
  </si>
  <si>
    <t>林昱欣</t>
  </si>
  <si>
    <t>鄭宇倢</t>
  </si>
  <si>
    <t>大園國際高中</t>
  </si>
  <si>
    <t>湯游晨</t>
  </si>
  <si>
    <t>黃嘉欣</t>
  </si>
  <si>
    <t xml:space="preserve">亞柏雄中 </t>
  </si>
  <si>
    <t xml:space="preserve">李沃叡 [1] </t>
  </si>
  <si>
    <t xml:space="preserve">Bye 1 </t>
  </si>
  <si>
    <t xml:space="preserve">苗栗縣立大同高中 </t>
  </si>
  <si>
    <t xml:space="preserve">吳佳峻 </t>
  </si>
  <si>
    <t xml:space="preserve">藏龍有。番茄長榮大學 </t>
  </si>
  <si>
    <t xml:space="preserve">張俊裕 </t>
  </si>
  <si>
    <t xml:space="preserve">苗栗縣立竹南國中 </t>
  </si>
  <si>
    <t xml:space="preserve">李宥羲 </t>
  </si>
  <si>
    <t xml:space="preserve">藏龍有。番茄 </t>
  </si>
  <si>
    <t xml:space="preserve">許伯涵 </t>
  </si>
  <si>
    <t xml:space="preserve">勇源文大 </t>
  </si>
  <si>
    <t xml:space="preserve">陳官凱 </t>
  </si>
  <si>
    <t xml:space="preserve">台電澳根尼基中 </t>
  </si>
  <si>
    <t xml:space="preserve">黃千愷 </t>
  </si>
  <si>
    <t xml:space="preserve">勇源成淵 </t>
  </si>
  <si>
    <t xml:space="preserve">鄭翔俊 </t>
  </si>
  <si>
    <t xml:space="preserve">Bye 64 </t>
  </si>
  <si>
    <t xml:space="preserve">仁武高中 </t>
  </si>
  <si>
    <t xml:space="preserve">陳文彬 </t>
  </si>
  <si>
    <t xml:space="preserve">合庫東泰高中 </t>
  </si>
  <si>
    <t xml:space="preserve">洪翊碩 </t>
  </si>
  <si>
    <t xml:space="preserve">西苑合庫 </t>
  </si>
  <si>
    <t xml:space="preserve">林家安 </t>
  </si>
  <si>
    <t xml:space="preserve">Bye 65 </t>
  </si>
  <si>
    <t xml:space="preserve">台電澳根泥基中 </t>
  </si>
  <si>
    <t xml:space="preserve">林柏任 </t>
  </si>
  <si>
    <t xml:space="preserve">小冪 </t>
  </si>
  <si>
    <t xml:space="preserve">李行龍 </t>
  </si>
  <si>
    <t xml:space="preserve">嘉義高工 </t>
  </si>
  <si>
    <t xml:space="preserve">李子佑 </t>
  </si>
  <si>
    <t xml:space="preserve">Bye 32 </t>
  </si>
  <si>
    <t xml:space="preserve">杜哲安 </t>
  </si>
  <si>
    <t xml:space="preserve">中租新豐 </t>
  </si>
  <si>
    <t xml:space="preserve">楊澋汯 </t>
  </si>
  <si>
    <t xml:space="preserve">鼎金國中 </t>
  </si>
  <si>
    <t xml:space="preserve">黃鼎晉 </t>
  </si>
  <si>
    <t xml:space="preserve">國立體育大學 </t>
  </si>
  <si>
    <t xml:space="preserve">蕭利澤 </t>
  </si>
  <si>
    <t xml:space="preserve">興達竹崎高中 </t>
  </si>
  <si>
    <t xml:space="preserve">台東縣體育會羽球委員會 </t>
  </si>
  <si>
    <t xml:space="preserve">詹崴翔 </t>
  </si>
  <si>
    <t xml:space="preserve">李寧高雄師大 </t>
  </si>
  <si>
    <t xml:space="preserve">潘原 </t>
  </si>
  <si>
    <t xml:space="preserve">Bye 33 </t>
  </si>
  <si>
    <t xml:space="preserve">交通大學 </t>
  </si>
  <si>
    <t xml:space="preserve">孫晨淯 </t>
  </si>
  <si>
    <t xml:space="preserve">土銀能仁 </t>
  </si>
  <si>
    <t xml:space="preserve">蔡知翰 </t>
  </si>
  <si>
    <t xml:space="preserve">合庫泰北中學 </t>
  </si>
  <si>
    <t xml:space="preserve">陳豊錡 </t>
  </si>
  <si>
    <t xml:space="preserve">土銀國體大 </t>
  </si>
  <si>
    <t xml:space="preserve">曾聖安 </t>
  </si>
  <si>
    <t xml:space="preserve">台體大極限 </t>
  </si>
  <si>
    <t xml:space="preserve">羅哲誼 </t>
  </si>
  <si>
    <t xml:space="preserve">合庫竹東國中 </t>
  </si>
  <si>
    <t xml:space="preserve">廖允呈 </t>
  </si>
  <si>
    <t xml:space="preserve">大園國際高中 </t>
  </si>
  <si>
    <t xml:space="preserve">Bye 16 </t>
  </si>
  <si>
    <t xml:space="preserve">中租西湖 </t>
  </si>
  <si>
    <t xml:space="preserve">黃家宥 </t>
  </si>
  <si>
    <t xml:space="preserve">陳恩祤 </t>
  </si>
  <si>
    <t xml:space="preserve">海鴻高大 </t>
  </si>
  <si>
    <t xml:space="preserve">邱宥蓁 </t>
  </si>
  <si>
    <t xml:space="preserve">新北市立淡水國中 </t>
  </si>
  <si>
    <t xml:space="preserve">周宸宇 </t>
  </si>
  <si>
    <t xml:space="preserve">熊維斌 </t>
  </si>
  <si>
    <t xml:space="preserve">朱宸加 </t>
  </si>
  <si>
    <t xml:space="preserve">波力嘉大 </t>
  </si>
  <si>
    <t xml:space="preserve">Bye 49 </t>
  </si>
  <si>
    <t xml:space="preserve">名威羽球 </t>
  </si>
  <si>
    <t xml:space="preserve">黃品諺 </t>
  </si>
  <si>
    <t xml:space="preserve">鍾嘉軒 </t>
  </si>
  <si>
    <t xml:space="preserve">天晴亞柏竹山 </t>
  </si>
  <si>
    <t xml:space="preserve">李惟部 </t>
  </si>
  <si>
    <t xml:space="preserve">Bye 80 </t>
  </si>
  <si>
    <t xml:space="preserve">林稘凱 </t>
  </si>
  <si>
    <t xml:space="preserve">台南大學 </t>
  </si>
  <si>
    <t xml:space="preserve">林敬哲 </t>
  </si>
  <si>
    <t xml:space="preserve">臺中市立后綜高中 </t>
  </si>
  <si>
    <t xml:space="preserve">張睿宬 </t>
  </si>
  <si>
    <t xml:space="preserve">Bye 17 </t>
  </si>
  <si>
    <t xml:space="preserve">勇源治平高中 </t>
  </si>
  <si>
    <t xml:space="preserve">周鉅恩 </t>
  </si>
  <si>
    <t xml:space="preserve">余嶸慶 </t>
  </si>
  <si>
    <t xml:space="preserve">張融禾 </t>
  </si>
  <si>
    <t xml:space="preserve">北市大 </t>
  </si>
  <si>
    <t xml:space="preserve">朱晉德 </t>
  </si>
  <si>
    <t xml:space="preserve">勇源新北高中 </t>
  </si>
  <si>
    <t xml:space="preserve">簡見獻 </t>
  </si>
  <si>
    <t xml:space="preserve">謝承哲 </t>
  </si>
  <si>
    <t xml:space="preserve">洪邦峻 </t>
  </si>
  <si>
    <t xml:space="preserve">Bye 48 </t>
  </si>
  <si>
    <t xml:space="preserve">楊竣貿 </t>
  </si>
  <si>
    <t xml:space="preserve">土銀西螺國中 </t>
  </si>
  <si>
    <t xml:space="preserve">黃鴻宇 </t>
  </si>
  <si>
    <t xml:space="preserve">無 </t>
  </si>
  <si>
    <t xml:space="preserve">羅允琦 </t>
  </si>
  <si>
    <t xml:space="preserve">Bye 81 </t>
  </si>
  <si>
    <t xml:space="preserve">中租百齡 </t>
  </si>
  <si>
    <t xml:space="preserve">吳昌珉 </t>
  </si>
  <si>
    <t xml:space="preserve">廖子傑 </t>
  </si>
  <si>
    <t xml:space="preserve">屏東縣東港高中 </t>
  </si>
  <si>
    <t xml:space="preserve">林彥淇 </t>
  </si>
  <si>
    <t xml:space="preserve">Bye 8 </t>
  </si>
  <si>
    <t xml:space="preserve">游喆鈞 </t>
  </si>
  <si>
    <t xml:space="preserve">陳宥宇 </t>
  </si>
  <si>
    <t xml:space="preserve">郭諾恩 </t>
  </si>
  <si>
    <t xml:space="preserve">林恆毅 </t>
  </si>
  <si>
    <t xml:space="preserve">馬承毅 </t>
  </si>
  <si>
    <t xml:space="preserve">黃俊凱 </t>
  </si>
  <si>
    <t xml:space="preserve">吳丞林 </t>
  </si>
  <si>
    <t xml:space="preserve">Bye 57 </t>
  </si>
  <si>
    <t xml:space="preserve">陳泓維 </t>
  </si>
  <si>
    <t xml:space="preserve">國立彰化師範大學 </t>
  </si>
  <si>
    <t xml:space="preserve">韓昆霖 </t>
  </si>
  <si>
    <t xml:space="preserve">劉建榳 </t>
  </si>
  <si>
    <t xml:space="preserve">Bye 72 </t>
  </si>
  <si>
    <t xml:space="preserve">鄭惟駿 </t>
  </si>
  <si>
    <t xml:space="preserve">張行銓 </t>
  </si>
  <si>
    <t xml:space="preserve">合庫新莊 </t>
  </si>
  <si>
    <t xml:space="preserve">陳科宏 </t>
  </si>
  <si>
    <t xml:space="preserve">Bye 25 </t>
  </si>
  <si>
    <t xml:space="preserve">佐佑羽球 </t>
  </si>
  <si>
    <t xml:space="preserve">康斌霆 </t>
  </si>
  <si>
    <t xml:space="preserve">范萬浚 </t>
  </si>
  <si>
    <t xml:space="preserve">謝承運 </t>
  </si>
  <si>
    <t xml:space="preserve">莊博淯 </t>
  </si>
  <si>
    <t xml:space="preserve">張書銘 </t>
  </si>
  <si>
    <t xml:space="preserve">王宇昕 </t>
  </si>
  <si>
    <t xml:space="preserve">Bye 40 </t>
  </si>
  <si>
    <t xml:space="preserve">廖俊程 </t>
  </si>
  <si>
    <t xml:space="preserve">陳楷崴 </t>
  </si>
  <si>
    <t xml:space="preserve">蒲貴煜 </t>
  </si>
  <si>
    <t xml:space="preserve">Bye 89 </t>
  </si>
  <si>
    <t xml:space="preserve">伯鑫五金 </t>
  </si>
  <si>
    <t xml:space="preserve">王學謙 </t>
  </si>
  <si>
    <t xml:space="preserve">李凱繹 </t>
  </si>
  <si>
    <t xml:space="preserve">廖柏凱 </t>
  </si>
  <si>
    <t xml:space="preserve">Bye 9 </t>
  </si>
  <si>
    <t xml:space="preserve">土銀清大 </t>
  </si>
  <si>
    <t xml:space="preserve">林奕銘 </t>
  </si>
  <si>
    <t xml:space="preserve">蘇耀誠 </t>
  </si>
  <si>
    <t xml:space="preserve">YU羽球 </t>
  </si>
  <si>
    <t xml:space="preserve">游盛宇 </t>
  </si>
  <si>
    <t xml:space="preserve">李峻銘 </t>
  </si>
  <si>
    <t xml:space="preserve">合庫松山 </t>
  </si>
  <si>
    <t xml:space="preserve">林芫平 </t>
  </si>
  <si>
    <t xml:space="preserve">劉佳恩 </t>
  </si>
  <si>
    <t xml:space="preserve">謝竣丞 </t>
  </si>
  <si>
    <t xml:space="preserve">Bye 56 </t>
  </si>
  <si>
    <t xml:space="preserve">郭紘哲 </t>
  </si>
  <si>
    <t xml:space="preserve">凱璿不動產 </t>
  </si>
  <si>
    <t xml:space="preserve">王皓弘 </t>
  </si>
  <si>
    <t xml:space="preserve">屏東縣萬巒國中 </t>
  </si>
  <si>
    <t xml:space="preserve">邱鈺堂 </t>
  </si>
  <si>
    <t xml:space="preserve">Bye 73 </t>
  </si>
  <si>
    <t xml:space="preserve">林倉億 </t>
  </si>
  <si>
    <t xml:space="preserve">莊正得 </t>
  </si>
  <si>
    <t xml:space="preserve">亞洲大學 </t>
  </si>
  <si>
    <t xml:space="preserve">陳宗斌 </t>
  </si>
  <si>
    <t xml:space="preserve">Bye 24 </t>
  </si>
  <si>
    <t xml:space="preserve">吳政顥 </t>
  </si>
  <si>
    <t xml:space="preserve">廖宸安 </t>
  </si>
  <si>
    <t xml:space="preserve">南寧高中 </t>
  </si>
  <si>
    <t xml:space="preserve">黃茗揚 </t>
  </si>
  <si>
    <t xml:space="preserve">宋治億 </t>
  </si>
  <si>
    <t xml:space="preserve">陳彥宏 </t>
  </si>
  <si>
    <t xml:space="preserve">李祤睿 </t>
  </si>
  <si>
    <t xml:space="preserve">傑初枋寮高中 </t>
  </si>
  <si>
    <t xml:space="preserve">周偉宸 </t>
  </si>
  <si>
    <t xml:space="preserve">Bye 41 </t>
  </si>
  <si>
    <t xml:space="preserve">黃兪荏 </t>
  </si>
  <si>
    <t xml:space="preserve">林柏叡 </t>
  </si>
  <si>
    <t xml:space="preserve">張瑞衡 </t>
  </si>
  <si>
    <t xml:space="preserve">Bye 88 </t>
  </si>
  <si>
    <t xml:space="preserve">曾品翔 </t>
  </si>
  <si>
    <t xml:space="preserve">呂正揚 </t>
  </si>
  <si>
    <t xml:space="preserve">合庫國體大 </t>
  </si>
  <si>
    <t xml:space="preserve">陳則儒 [3/4] </t>
  </si>
  <si>
    <t xml:space="preserve">Bye 4 </t>
  </si>
  <si>
    <t xml:space="preserve">施佑勳 </t>
  </si>
  <si>
    <t xml:space="preserve">陳聖韋 </t>
  </si>
  <si>
    <t xml:space="preserve">謝旻燁 </t>
  </si>
  <si>
    <t xml:space="preserve">亞柏擎天三民 </t>
  </si>
  <si>
    <t xml:space="preserve">趙宇澄 </t>
  </si>
  <si>
    <t xml:space="preserve">張睿烜 </t>
  </si>
  <si>
    <t xml:space="preserve">邱惟駿 </t>
  </si>
  <si>
    <t xml:space="preserve">彭濬緯 </t>
  </si>
  <si>
    <t xml:space="preserve">Bye 61 </t>
  </si>
  <si>
    <t xml:space="preserve">方振宇 </t>
  </si>
  <si>
    <t xml:space="preserve">詹季耘 </t>
  </si>
  <si>
    <t xml:space="preserve">雲林縣斗南高中 </t>
  </si>
  <si>
    <t xml:space="preserve">蔡冠佑 </t>
  </si>
  <si>
    <t xml:space="preserve">Bye 68 </t>
  </si>
  <si>
    <t xml:space="preserve">陳彥樺 </t>
  </si>
  <si>
    <t xml:space="preserve">佘睿恩 </t>
  </si>
  <si>
    <t xml:space="preserve">黃義驊 </t>
  </si>
  <si>
    <t xml:space="preserve">Bye 29 </t>
  </si>
  <si>
    <t xml:space="preserve">童健翔 </t>
  </si>
  <si>
    <t xml:space="preserve">萬萘荋正修科大 </t>
  </si>
  <si>
    <t xml:space="preserve">滿子淵 </t>
  </si>
  <si>
    <t xml:space="preserve">長榮大學 </t>
  </si>
  <si>
    <t xml:space="preserve">陳正軒 </t>
  </si>
  <si>
    <t xml:space="preserve">許晉銜 </t>
  </si>
  <si>
    <t xml:space="preserve">彭煒翔 </t>
  </si>
  <si>
    <t xml:space="preserve">陳東佑 </t>
  </si>
  <si>
    <t xml:space="preserve">鄭宇晏 </t>
  </si>
  <si>
    <t xml:space="preserve">Bye 36 </t>
  </si>
  <si>
    <t xml:space="preserve">廖映儒 </t>
  </si>
  <si>
    <t xml:space="preserve">許立宏 </t>
  </si>
  <si>
    <t xml:space="preserve">呂沛洋 </t>
  </si>
  <si>
    <t xml:space="preserve">李威辰 </t>
  </si>
  <si>
    <t xml:space="preserve">新北市瑞芳高工 </t>
  </si>
  <si>
    <t xml:space="preserve">張唯恩 </t>
  </si>
  <si>
    <t xml:space="preserve">孫鵬 </t>
  </si>
  <si>
    <t xml:space="preserve">歐陽丞修 </t>
  </si>
  <si>
    <t xml:space="preserve">Bye 13 </t>
  </si>
  <si>
    <t xml:space="preserve">謝守恆 </t>
  </si>
  <si>
    <t xml:space="preserve">雷騏輔 </t>
  </si>
  <si>
    <t xml:space="preserve">詹程皓 </t>
  </si>
  <si>
    <t xml:space="preserve">輔仁大學 </t>
  </si>
  <si>
    <t xml:space="preserve">邱莅宸 </t>
  </si>
  <si>
    <t xml:space="preserve">簡于筌 </t>
  </si>
  <si>
    <t xml:space="preserve">張皓睿 </t>
  </si>
  <si>
    <t xml:space="preserve">林伯鴻 </t>
  </si>
  <si>
    <t xml:space="preserve">Bye 52 </t>
  </si>
  <si>
    <t xml:space="preserve">李岷澤 </t>
  </si>
  <si>
    <t xml:space="preserve">簡冨紘 </t>
  </si>
  <si>
    <t xml:space="preserve">陳文宜 </t>
  </si>
  <si>
    <t xml:space="preserve">Bye 77 </t>
  </si>
  <si>
    <t xml:space="preserve">莊學謙 </t>
  </si>
  <si>
    <t xml:space="preserve">李祖榮 </t>
  </si>
  <si>
    <t xml:space="preserve">林芮呈 </t>
  </si>
  <si>
    <t xml:space="preserve">Bye 20 </t>
  </si>
  <si>
    <t xml:space="preserve">梁子睿 </t>
  </si>
  <si>
    <t xml:space="preserve">陳安奇 </t>
  </si>
  <si>
    <t xml:space="preserve">陳良荃 </t>
  </si>
  <si>
    <t xml:space="preserve">Cjcu </t>
  </si>
  <si>
    <t xml:space="preserve">鍾志朋 </t>
  </si>
  <si>
    <t xml:space="preserve">陳政佑 </t>
  </si>
  <si>
    <t xml:space="preserve">李翔赫 </t>
  </si>
  <si>
    <t xml:space="preserve">張祐欣 </t>
  </si>
  <si>
    <t xml:space="preserve">Bye 45 </t>
  </si>
  <si>
    <t xml:space="preserve">阿派虎 </t>
  </si>
  <si>
    <t xml:space="preserve">游世秋 </t>
  </si>
  <si>
    <t xml:space="preserve">姜東鎮 </t>
  </si>
  <si>
    <t xml:space="preserve">李彥均 </t>
  </si>
  <si>
    <t xml:space="preserve">Bye 84 </t>
  </si>
  <si>
    <t xml:space="preserve">趙晨勛 </t>
  </si>
  <si>
    <t xml:space="preserve">張詠程 </t>
  </si>
  <si>
    <t xml:space="preserve">陳宇承 </t>
  </si>
  <si>
    <t xml:space="preserve">Bye 5 </t>
  </si>
  <si>
    <t xml:space="preserve">謝奕瑋 </t>
  </si>
  <si>
    <t xml:space="preserve">袁振文 </t>
  </si>
  <si>
    <t xml:space="preserve">張宇廷 </t>
  </si>
  <si>
    <t xml:space="preserve">林昊翰 </t>
  </si>
  <si>
    <t xml:space="preserve">謝伯彥 </t>
  </si>
  <si>
    <t xml:space="preserve">洪靖童 </t>
  </si>
  <si>
    <t xml:space="preserve">天晴合庫竹山 </t>
  </si>
  <si>
    <t xml:space="preserve">蔡承翰 </t>
  </si>
  <si>
    <t xml:space="preserve">Bye 60 </t>
  </si>
  <si>
    <t xml:space="preserve">湯晨浩 </t>
  </si>
  <si>
    <t xml:space="preserve">劉宗文 </t>
  </si>
  <si>
    <t xml:space="preserve">張倞晨 </t>
  </si>
  <si>
    <t xml:space="preserve">Bye 69 </t>
  </si>
  <si>
    <t xml:space="preserve">彭子杰 </t>
  </si>
  <si>
    <t xml:space="preserve">高弘恩 </t>
  </si>
  <si>
    <t xml:space="preserve">廖泓羽 </t>
  </si>
  <si>
    <t xml:space="preserve">Bye 28 </t>
  </si>
  <si>
    <t xml:space="preserve">崇文國中 </t>
  </si>
  <si>
    <t xml:space="preserve">林吳勝龍 </t>
  </si>
  <si>
    <t xml:space="preserve">陳威廷 </t>
  </si>
  <si>
    <t xml:space="preserve">林垣伍 </t>
  </si>
  <si>
    <t xml:space="preserve">台科大 </t>
  </si>
  <si>
    <t xml:space="preserve">劉宥鵬 </t>
  </si>
  <si>
    <t xml:space="preserve">蘇恒 </t>
  </si>
  <si>
    <t xml:space="preserve">周彣倉 </t>
  </si>
  <si>
    <t xml:space="preserve">李宗叡 </t>
  </si>
  <si>
    <t xml:space="preserve">Bye 37 </t>
  </si>
  <si>
    <t xml:space="preserve">張嘉豪 </t>
  </si>
  <si>
    <t xml:space="preserve">黃勁瑋 </t>
  </si>
  <si>
    <t xml:space="preserve">陳彥廷 </t>
  </si>
  <si>
    <t xml:space="preserve">謝東霖 </t>
  </si>
  <si>
    <t xml:space="preserve">溫瑞民 </t>
  </si>
  <si>
    <t xml:space="preserve">僑泰高中 </t>
  </si>
  <si>
    <t xml:space="preserve">邱瑾蘭 </t>
  </si>
  <si>
    <t xml:space="preserve">張毅謙 </t>
  </si>
  <si>
    <t xml:space="preserve">Bye 12 </t>
  </si>
  <si>
    <t xml:space="preserve">鐘立翔 </t>
  </si>
  <si>
    <t xml:space="preserve">王渝凱 </t>
  </si>
  <si>
    <t xml:space="preserve">施羽 </t>
  </si>
  <si>
    <t xml:space="preserve">楊智凱 </t>
  </si>
  <si>
    <t xml:space="preserve">張兆鋐 </t>
  </si>
  <si>
    <t xml:space="preserve">黃一家 </t>
  </si>
  <si>
    <t xml:space="preserve">吳冠緯 </t>
  </si>
  <si>
    <t xml:space="preserve">Bye 53 </t>
  </si>
  <si>
    <t xml:space="preserve">黃與穰 </t>
  </si>
  <si>
    <t xml:space="preserve">洪荒 </t>
  </si>
  <si>
    <t xml:space="preserve">77boss </t>
  </si>
  <si>
    <t xml:space="preserve">楊程睿 </t>
  </si>
  <si>
    <t xml:space="preserve">Bye 76 </t>
  </si>
  <si>
    <t xml:space="preserve">馬源浩 </t>
  </si>
  <si>
    <t xml:space="preserve">林倉煜 </t>
  </si>
  <si>
    <t xml:space="preserve">林愷捷 </t>
  </si>
  <si>
    <t xml:space="preserve">Bye 21 </t>
  </si>
  <si>
    <t xml:space="preserve">陳子竣 </t>
  </si>
  <si>
    <t xml:space="preserve">張哲偉 </t>
  </si>
  <si>
    <t xml:space="preserve">陳柏維 </t>
  </si>
  <si>
    <t xml:space="preserve">陳維廷 </t>
  </si>
  <si>
    <t xml:space="preserve">台體大飛越 </t>
  </si>
  <si>
    <t xml:space="preserve">林于恩 </t>
  </si>
  <si>
    <t xml:space="preserve">王靖硯 </t>
  </si>
  <si>
    <t xml:space="preserve">陳昌譽 </t>
  </si>
  <si>
    <t xml:space="preserve">Bye 44 </t>
  </si>
  <si>
    <t xml:space="preserve">尤思凱 </t>
  </si>
  <si>
    <t xml:space="preserve">陳芃蒝 </t>
  </si>
  <si>
    <t xml:space="preserve">莊宇傑 </t>
  </si>
  <si>
    <t xml:space="preserve">Bye 85 </t>
  </si>
  <si>
    <t xml:space="preserve">南區羽球 </t>
  </si>
  <si>
    <t xml:space="preserve">林鴻仁 </t>
  </si>
  <si>
    <t xml:space="preserve">陳羿仲 </t>
  </si>
  <si>
    <t xml:space="preserve">李易翰 </t>
  </si>
  <si>
    <t xml:space="preserve">鄭宇倫 </t>
  </si>
  <si>
    <t xml:space="preserve">Bye 86 </t>
  </si>
  <si>
    <t xml:space="preserve">蔡享宸 </t>
  </si>
  <si>
    <t xml:space="preserve">李登揚 </t>
  </si>
  <si>
    <t xml:space="preserve">許恆承 </t>
  </si>
  <si>
    <t xml:space="preserve">Bye 43 </t>
  </si>
  <si>
    <t xml:space="preserve">黃翊庭 </t>
  </si>
  <si>
    <t xml:space="preserve">陳政宇 </t>
  </si>
  <si>
    <t xml:space="preserve">正修科大 </t>
  </si>
  <si>
    <t xml:space="preserve">蔣富洋 </t>
  </si>
  <si>
    <t xml:space="preserve">陳世桓 </t>
  </si>
  <si>
    <t xml:space="preserve">周聖儒 </t>
  </si>
  <si>
    <t xml:space="preserve">長榮航空 </t>
  </si>
  <si>
    <t xml:space="preserve">甄國佑 </t>
  </si>
  <si>
    <t xml:space="preserve">陳少軒 </t>
  </si>
  <si>
    <t xml:space="preserve">Bye 22 </t>
  </si>
  <si>
    <t xml:space="preserve">李貫綸 </t>
  </si>
  <si>
    <t xml:space="preserve">洪晨洋 </t>
  </si>
  <si>
    <t xml:space="preserve">許哲瑋 </t>
  </si>
  <si>
    <t xml:space="preserve">Bye 75 </t>
  </si>
  <si>
    <t xml:space="preserve">詹子勤 </t>
  </si>
  <si>
    <t xml:space="preserve">陳麒翔 </t>
  </si>
  <si>
    <t xml:space="preserve">劉子瑜 </t>
  </si>
  <si>
    <t xml:space="preserve">Bye 54 </t>
  </si>
  <si>
    <t xml:space="preserve">蘇偉誠 </t>
  </si>
  <si>
    <t xml:space="preserve">黃一晨 </t>
  </si>
  <si>
    <t xml:space="preserve">周相宏 </t>
  </si>
  <si>
    <t xml:space="preserve">朱浩東 </t>
  </si>
  <si>
    <t xml:space="preserve">廖承宏 </t>
  </si>
  <si>
    <t xml:space="preserve">周承緯 </t>
  </si>
  <si>
    <t xml:space="preserve">陳文洋 </t>
  </si>
  <si>
    <t xml:space="preserve">Bye 11 </t>
  </si>
  <si>
    <t xml:space="preserve">張晉權 </t>
  </si>
  <si>
    <t xml:space="preserve">黃崇毓 </t>
  </si>
  <si>
    <t xml:space="preserve">蔡乙瑲 </t>
  </si>
  <si>
    <t xml:space="preserve">Bye 91 </t>
  </si>
  <si>
    <t xml:space="preserve">趙彥維 </t>
  </si>
  <si>
    <t xml:space="preserve">陳昱文 </t>
  </si>
  <si>
    <t xml:space="preserve">江子傑 </t>
  </si>
  <si>
    <t xml:space="preserve">Bye 38 </t>
  </si>
  <si>
    <t xml:space="preserve">曾貴鋕 </t>
  </si>
  <si>
    <t xml:space="preserve">國北教大 </t>
  </si>
  <si>
    <t xml:space="preserve">鄭湘楨 </t>
  </si>
  <si>
    <t xml:space="preserve">吳少謙 </t>
  </si>
  <si>
    <t xml:space="preserve">莊育瑞 </t>
  </si>
  <si>
    <t xml:space="preserve">彭定軒 </t>
  </si>
  <si>
    <t xml:space="preserve">朱景新 </t>
  </si>
  <si>
    <t xml:space="preserve">張允澤 </t>
  </si>
  <si>
    <t xml:space="preserve">Bye 27 </t>
  </si>
  <si>
    <t xml:space="preserve">黃冠銘 </t>
  </si>
  <si>
    <t xml:space="preserve">許譽瀚 </t>
  </si>
  <si>
    <t xml:space="preserve">Bye 70 </t>
  </si>
  <si>
    <t xml:space="preserve">邱謹信 </t>
  </si>
  <si>
    <t xml:space="preserve">曾國禔 </t>
  </si>
  <si>
    <t xml:space="preserve">連昱誠 </t>
  </si>
  <si>
    <t xml:space="preserve">Bye 59 </t>
  </si>
  <si>
    <t xml:space="preserve">李訓諭 </t>
  </si>
  <si>
    <t xml:space="preserve">魏漢揚 </t>
  </si>
  <si>
    <t xml:space="preserve">楊孟哲 </t>
  </si>
  <si>
    <t xml:space="preserve">劉翊 </t>
  </si>
  <si>
    <t xml:space="preserve">何允安 </t>
  </si>
  <si>
    <t xml:space="preserve">杜心策 </t>
  </si>
  <si>
    <t xml:space="preserve">蘇品安 </t>
  </si>
  <si>
    <t xml:space="preserve">Bye 6 </t>
  </si>
  <si>
    <t xml:space="preserve">郭曜宇 </t>
  </si>
  <si>
    <t xml:space="preserve">陳頎修 </t>
  </si>
  <si>
    <t xml:space="preserve">方俊凱 </t>
  </si>
  <si>
    <t xml:space="preserve">Bye 83 </t>
  </si>
  <si>
    <t xml:space="preserve">紀彥岑 </t>
  </si>
  <si>
    <t xml:space="preserve">劉宇哲 </t>
  </si>
  <si>
    <t xml:space="preserve">沈昶廷 </t>
  </si>
  <si>
    <t xml:space="preserve">Bye 46 </t>
  </si>
  <si>
    <t xml:space="preserve">柯善騰 </t>
  </si>
  <si>
    <t xml:space="preserve">王彥竣 </t>
  </si>
  <si>
    <t xml:space="preserve">施宇航 </t>
  </si>
  <si>
    <t xml:space="preserve">趙帷翔 </t>
  </si>
  <si>
    <t xml:space="preserve">陳伍 </t>
  </si>
  <si>
    <t xml:space="preserve">李羿廷 </t>
  </si>
  <si>
    <t xml:space="preserve">黃俊皓 </t>
  </si>
  <si>
    <t xml:space="preserve">Bye 19 </t>
  </si>
  <si>
    <t xml:space="preserve">林京霆 </t>
  </si>
  <si>
    <t xml:space="preserve">湯政哲 </t>
  </si>
  <si>
    <t xml:space="preserve">廖辰洋 </t>
  </si>
  <si>
    <t xml:space="preserve">Bye 78 </t>
  </si>
  <si>
    <t xml:space="preserve">楊喜樂 </t>
  </si>
  <si>
    <t xml:space="preserve">陳子健 </t>
  </si>
  <si>
    <t xml:space="preserve">黃柄翰 </t>
  </si>
  <si>
    <t xml:space="preserve">Bye 51 </t>
  </si>
  <si>
    <t xml:space="preserve">李昱勳 </t>
  </si>
  <si>
    <t xml:space="preserve">楊皓崴 </t>
  </si>
  <si>
    <t xml:space="preserve">蔡駿丞 </t>
  </si>
  <si>
    <t xml:space="preserve">潘文昊 </t>
  </si>
  <si>
    <t xml:space="preserve">潮州基羽 </t>
  </si>
  <si>
    <t xml:space="preserve">謝秉峰 </t>
  </si>
  <si>
    <t xml:space="preserve">江新憲 </t>
  </si>
  <si>
    <t xml:space="preserve">朱柏霖 </t>
  </si>
  <si>
    <t xml:space="preserve">Bye 14 </t>
  </si>
  <si>
    <t xml:space="preserve">陳柏丞 </t>
  </si>
  <si>
    <t xml:space="preserve">陳韡承 </t>
  </si>
  <si>
    <t xml:space="preserve">簡君翰 </t>
  </si>
  <si>
    <t xml:space="preserve">王耀鋒 </t>
  </si>
  <si>
    <t xml:space="preserve">黃逸森 </t>
  </si>
  <si>
    <t xml:space="preserve">鄭瑋志 </t>
  </si>
  <si>
    <t xml:space="preserve">劉昱德 </t>
  </si>
  <si>
    <t xml:space="preserve">Bye 35 </t>
  </si>
  <si>
    <t xml:space="preserve">許恩瑋 </t>
  </si>
  <si>
    <t xml:space="preserve">陳侑維 </t>
  </si>
  <si>
    <t xml:space="preserve">張鈜珽 </t>
  </si>
  <si>
    <t xml:space="preserve">鄭宇辰 </t>
  </si>
  <si>
    <t xml:space="preserve">楊濰齊 </t>
  </si>
  <si>
    <t xml:space="preserve">李政澔 </t>
  </si>
  <si>
    <t xml:space="preserve">陳珣 </t>
  </si>
  <si>
    <t xml:space="preserve">Bye 30 </t>
  </si>
  <si>
    <t xml:space="preserve">黃宥維 </t>
  </si>
  <si>
    <t xml:space="preserve">王柏森 </t>
  </si>
  <si>
    <t xml:space="preserve">李嶽 </t>
  </si>
  <si>
    <t xml:space="preserve">Bye 67 </t>
  </si>
  <si>
    <t xml:space="preserve">有番茄長榮大學 </t>
  </si>
  <si>
    <t xml:space="preserve">朱宸緯 </t>
  </si>
  <si>
    <t xml:space="preserve">Bye 62 </t>
  </si>
  <si>
    <t xml:space="preserve">陳柏翰 </t>
  </si>
  <si>
    <t xml:space="preserve">邱富鴻 </t>
  </si>
  <si>
    <t xml:space="preserve">張宇勝 </t>
  </si>
  <si>
    <t xml:space="preserve">柯羽禾 </t>
  </si>
  <si>
    <t xml:space="preserve">余睿廉 </t>
  </si>
  <si>
    <t xml:space="preserve">Unknow </t>
  </si>
  <si>
    <t xml:space="preserve">葉尚為 </t>
  </si>
  <si>
    <t xml:space="preserve">李文喆 </t>
  </si>
  <si>
    <t xml:space="preserve">Bye 3 </t>
  </si>
  <si>
    <t xml:space="preserve">賴駿嶙 [3/4] </t>
  </si>
  <si>
    <t xml:space="preserve">吳哲穎 </t>
  </si>
  <si>
    <t xml:space="preserve">陳奕佑 </t>
  </si>
  <si>
    <t xml:space="preserve">Bye 87 </t>
  </si>
  <si>
    <t xml:space="preserve">楊宜璋 </t>
  </si>
  <si>
    <t xml:space="preserve">施俊宇 </t>
  </si>
  <si>
    <t xml:space="preserve">Bye 42 </t>
  </si>
  <si>
    <t xml:space="preserve">呂岳儒 </t>
  </si>
  <si>
    <t xml:space="preserve">詹子賢 </t>
  </si>
  <si>
    <t xml:space="preserve">土銀北市大 </t>
  </si>
  <si>
    <t xml:space="preserve">簡明彥 </t>
  </si>
  <si>
    <t xml:space="preserve">李朋燁 </t>
  </si>
  <si>
    <t xml:space="preserve">劉育鑫 </t>
  </si>
  <si>
    <t xml:space="preserve">張凱程 </t>
  </si>
  <si>
    <t xml:space="preserve">李金原 </t>
  </si>
  <si>
    <t xml:space="preserve">Bye 23 </t>
  </si>
  <si>
    <t xml:space="preserve">王宗煥 </t>
  </si>
  <si>
    <t xml:space="preserve">施冠志 </t>
  </si>
  <si>
    <t xml:space="preserve">廖均肴 </t>
  </si>
  <si>
    <t xml:space="preserve">Bye 74 </t>
  </si>
  <si>
    <t xml:space="preserve">林庭任 </t>
  </si>
  <si>
    <t xml:space="preserve">張皓淳 </t>
  </si>
  <si>
    <t xml:space="preserve">賴華毅 </t>
  </si>
  <si>
    <t xml:space="preserve">Bye 55 </t>
  </si>
  <si>
    <t xml:space="preserve">張富捷 </t>
  </si>
  <si>
    <t xml:space="preserve">褚柏融 </t>
  </si>
  <si>
    <t xml:space="preserve">邱宥瑩 </t>
  </si>
  <si>
    <t xml:space="preserve">新竹市成德高中 </t>
  </si>
  <si>
    <t xml:space="preserve">莊士賢 </t>
  </si>
  <si>
    <t xml:space="preserve">林育丞 </t>
  </si>
  <si>
    <t xml:space="preserve">廖乙源 </t>
  </si>
  <si>
    <t xml:space="preserve">黃澄宇 </t>
  </si>
  <si>
    <t xml:space="preserve">Bye 10 </t>
  </si>
  <si>
    <t xml:space="preserve">連泰禹 </t>
  </si>
  <si>
    <t xml:space="preserve">蔡詠鈞 </t>
  </si>
  <si>
    <t xml:space="preserve">林柏宇 </t>
  </si>
  <si>
    <t xml:space="preserve">Bye 90 </t>
  </si>
  <si>
    <t xml:space="preserve">蕭順 </t>
  </si>
  <si>
    <t xml:space="preserve">郭良勁 </t>
  </si>
  <si>
    <t xml:space="preserve">林奕誠 </t>
  </si>
  <si>
    <t xml:space="preserve">Bye 39 </t>
  </si>
  <si>
    <t xml:space="preserve">陳建州 </t>
  </si>
  <si>
    <t xml:space="preserve">廖柏翔 </t>
  </si>
  <si>
    <t xml:space="preserve">簡博軒 </t>
  </si>
  <si>
    <t xml:space="preserve">王文局 </t>
  </si>
  <si>
    <t xml:space="preserve">施韋彤 </t>
  </si>
  <si>
    <t xml:space="preserve">魏以諾 </t>
  </si>
  <si>
    <t xml:space="preserve">侯昱任 </t>
  </si>
  <si>
    <t xml:space="preserve">Bye 26 </t>
  </si>
  <si>
    <t xml:space="preserve">陳奕中 </t>
  </si>
  <si>
    <t xml:space="preserve">簡碩慶 </t>
  </si>
  <si>
    <t xml:space="preserve">張雅各 </t>
  </si>
  <si>
    <t xml:space="preserve">Bye 71 </t>
  </si>
  <si>
    <t xml:space="preserve">蔡宗佑 </t>
  </si>
  <si>
    <t xml:space="preserve">合庫竹東東泰 </t>
  </si>
  <si>
    <t xml:space="preserve">鄭世鴻 </t>
  </si>
  <si>
    <t xml:space="preserve">許永彥 </t>
  </si>
  <si>
    <t xml:space="preserve">Bye 58 </t>
  </si>
  <si>
    <t xml:space="preserve">盧冠銘 </t>
  </si>
  <si>
    <t xml:space="preserve">藏龍有。蕃茄 </t>
  </si>
  <si>
    <t xml:space="preserve">姚厚任 </t>
  </si>
  <si>
    <t xml:space="preserve">彭子晏 </t>
  </si>
  <si>
    <t xml:space="preserve">鄭楷 </t>
  </si>
  <si>
    <t xml:space="preserve">曾聖皓 </t>
  </si>
  <si>
    <t xml:space="preserve">莊駿昌 </t>
  </si>
  <si>
    <t xml:space="preserve">武昺華 </t>
  </si>
  <si>
    <t xml:space="preserve">Bye 7 </t>
  </si>
  <si>
    <t xml:space="preserve">林忠岳 </t>
  </si>
  <si>
    <t xml:space="preserve">莊森筆 </t>
  </si>
  <si>
    <t xml:space="preserve">劉佳蔚 </t>
  </si>
  <si>
    <t xml:space="preserve">Bye 82 </t>
  </si>
  <si>
    <t xml:space="preserve">臺南大學 </t>
  </si>
  <si>
    <t xml:space="preserve">沈憲誼 </t>
  </si>
  <si>
    <t xml:space="preserve">黃安廷 </t>
  </si>
  <si>
    <t xml:space="preserve">黃日韋 </t>
  </si>
  <si>
    <t xml:space="preserve">Bye 47 </t>
  </si>
  <si>
    <t xml:space="preserve">鄭亦淮 </t>
  </si>
  <si>
    <t xml:space="preserve">安溪國中 </t>
  </si>
  <si>
    <t xml:space="preserve">蘇家祥 </t>
  </si>
  <si>
    <t xml:space="preserve">陳學澤 </t>
  </si>
  <si>
    <t xml:space="preserve">巫源豐 </t>
  </si>
  <si>
    <t xml:space="preserve">林哲旭 </t>
  </si>
  <si>
    <t xml:space="preserve">袁楷喨 </t>
  </si>
  <si>
    <t xml:space="preserve">賴仕晨 </t>
  </si>
  <si>
    <t xml:space="preserve">Bye 18 </t>
  </si>
  <si>
    <t xml:space="preserve">陳立祥 </t>
  </si>
  <si>
    <t xml:space="preserve">謝懷友 </t>
  </si>
  <si>
    <t xml:space="preserve">張簡山河 </t>
  </si>
  <si>
    <t xml:space="preserve">Bye 79 </t>
  </si>
  <si>
    <t xml:space="preserve">戴偉翔 </t>
  </si>
  <si>
    <t xml:space="preserve">謝承峰 </t>
  </si>
  <si>
    <t xml:space="preserve">魏以軒 </t>
  </si>
  <si>
    <t xml:space="preserve">Bye 50 </t>
  </si>
  <si>
    <t xml:space="preserve">李安倫 </t>
  </si>
  <si>
    <t xml:space="preserve">羽耀國際 </t>
  </si>
  <si>
    <t xml:space="preserve">林毓瑋 </t>
  </si>
  <si>
    <t xml:space="preserve">曾聖哲 </t>
  </si>
  <si>
    <t xml:space="preserve">謝宜澄 </t>
  </si>
  <si>
    <t xml:space="preserve">海洋大學 </t>
  </si>
  <si>
    <t xml:space="preserve">溫宸槿 </t>
  </si>
  <si>
    <t xml:space="preserve">劉家佑 </t>
  </si>
  <si>
    <t xml:space="preserve">龔郁軒 </t>
  </si>
  <si>
    <t xml:space="preserve">Bye 15 </t>
  </si>
  <si>
    <t xml:space="preserve">張宇量 </t>
  </si>
  <si>
    <t xml:space="preserve">王澤鑑 </t>
  </si>
  <si>
    <t xml:space="preserve">黃麒恩 </t>
  </si>
  <si>
    <t xml:space="preserve">陳承佑 </t>
  </si>
  <si>
    <t xml:space="preserve">楊竣爲 </t>
  </si>
  <si>
    <t xml:space="preserve">詹岳霖 </t>
  </si>
  <si>
    <t xml:space="preserve">Bye 34 </t>
  </si>
  <si>
    <t xml:space="preserve">吳柏裕 </t>
  </si>
  <si>
    <t xml:space="preserve">陳磊嶽 </t>
  </si>
  <si>
    <t xml:space="preserve">黃彥璿 </t>
  </si>
  <si>
    <t xml:space="preserve">趙銳之 </t>
  </si>
  <si>
    <t xml:space="preserve">梁亦亨 </t>
  </si>
  <si>
    <t xml:space="preserve">王延書 </t>
  </si>
  <si>
    <t xml:space="preserve">謝智賢 </t>
  </si>
  <si>
    <t xml:space="preserve">Bye 31 </t>
  </si>
  <si>
    <t xml:space="preserve">周宥翔 </t>
  </si>
  <si>
    <t xml:space="preserve">陳品宏 </t>
  </si>
  <si>
    <t xml:space="preserve">徐子洋 </t>
  </si>
  <si>
    <t xml:space="preserve">Bye 66 </t>
  </si>
  <si>
    <t xml:space="preserve">林育生 </t>
  </si>
  <si>
    <t xml:space="preserve">楊澋澄 </t>
  </si>
  <si>
    <t xml:space="preserve">塔瑞尼斯高雄大學 </t>
  </si>
  <si>
    <t xml:space="preserve">郭幸庭 </t>
  </si>
  <si>
    <t xml:space="preserve">Bye 63 </t>
  </si>
  <si>
    <t xml:space="preserve">林哲揚 </t>
  </si>
  <si>
    <t xml:space="preserve">宋宜羲 </t>
  </si>
  <si>
    <t xml:space="preserve">俞力仁 </t>
  </si>
  <si>
    <t xml:space="preserve">蘇育任 </t>
  </si>
  <si>
    <t xml:space="preserve">蒲貴翔 </t>
  </si>
  <si>
    <t xml:space="preserve">李昱賢 </t>
  </si>
  <si>
    <t xml:space="preserve">李翊瑋 </t>
  </si>
  <si>
    <t xml:space="preserve">Bye 2 </t>
  </si>
  <si>
    <t xml:space="preserve">有。番茄高大 </t>
  </si>
  <si>
    <t xml:space="preserve">陳碩冠 [2] </t>
  </si>
  <si>
    <t xml:space="preserve">黃怡芬 [1] </t>
  </si>
  <si>
    <t xml:space="preserve">洪郁絜 </t>
  </si>
  <si>
    <t xml:space="preserve">林昱岑 </t>
  </si>
  <si>
    <t xml:space="preserve">歐秋妤 </t>
  </si>
  <si>
    <t xml:space="preserve">陳虹宇 </t>
  </si>
  <si>
    <t xml:space="preserve">勇源永康國中 </t>
  </si>
  <si>
    <t xml:space="preserve">張簡山慈 </t>
  </si>
  <si>
    <t xml:space="preserve">許薰尹 </t>
  </si>
  <si>
    <t xml:space="preserve">中華國中 </t>
  </si>
  <si>
    <t xml:space="preserve">趙忻 </t>
  </si>
  <si>
    <t xml:space="preserve">雲林縣亞柏私立東南國中 </t>
  </si>
  <si>
    <t xml:space="preserve">賴宥蓉 </t>
  </si>
  <si>
    <t xml:space="preserve">藏龍有。番茄波力台南大學 </t>
  </si>
  <si>
    <t xml:space="preserve">周恩妃 </t>
  </si>
  <si>
    <t xml:space="preserve">土銀Allin光明 </t>
  </si>
  <si>
    <t xml:space="preserve">張芸榕 </t>
  </si>
  <si>
    <t xml:space="preserve">李寧臺灣 </t>
  </si>
  <si>
    <t xml:space="preserve">鄭秀琴 </t>
  </si>
  <si>
    <t xml:space="preserve">合庫北市中山 </t>
  </si>
  <si>
    <t xml:space="preserve">韓蓁 </t>
  </si>
  <si>
    <t xml:space="preserve">中租大同 </t>
  </si>
  <si>
    <t xml:space="preserve">林千又 </t>
  </si>
  <si>
    <t xml:space="preserve">李卉仙 </t>
  </si>
  <si>
    <t xml:space="preserve">莊綵螢 </t>
  </si>
  <si>
    <t xml:space="preserve">楊舒婷 </t>
  </si>
  <si>
    <t xml:space="preserve">馬子玄 </t>
  </si>
  <si>
    <t xml:space="preserve">陳宣妮 </t>
  </si>
  <si>
    <t xml:space="preserve">陳欣妤 </t>
  </si>
  <si>
    <t xml:space="preserve">白韞秀 </t>
  </si>
  <si>
    <t xml:space="preserve">池宥融 </t>
  </si>
  <si>
    <t xml:space="preserve">卓琳 </t>
  </si>
  <si>
    <t xml:space="preserve">陳姵茿 </t>
  </si>
  <si>
    <t xml:space="preserve">邱子妍 </t>
  </si>
  <si>
    <t xml:space="preserve">黃嘉欣 </t>
  </si>
  <si>
    <t xml:space="preserve">林芸安 </t>
  </si>
  <si>
    <t xml:space="preserve">于家恩 </t>
  </si>
  <si>
    <t xml:space="preserve">陳思璇 </t>
  </si>
  <si>
    <t xml:space="preserve">方綺 </t>
  </si>
  <si>
    <t xml:space="preserve">王詠菁 </t>
  </si>
  <si>
    <t xml:space="preserve">林愉容 </t>
  </si>
  <si>
    <t xml:space="preserve">陳宜茜 </t>
  </si>
  <si>
    <t xml:space="preserve">湯游晨 </t>
  </si>
  <si>
    <t xml:space="preserve">黃聖淳 </t>
  </si>
  <si>
    <t xml:space="preserve">陳妍妃 </t>
  </si>
  <si>
    <t xml:space="preserve">陳昱安 </t>
  </si>
  <si>
    <t xml:space="preserve">國立臺灣師範大學 </t>
  </si>
  <si>
    <t xml:space="preserve">范榮玉 </t>
  </si>
  <si>
    <t xml:space="preserve">顏思涵 </t>
  </si>
  <si>
    <t xml:space="preserve">黃金鳳 </t>
  </si>
  <si>
    <t xml:space="preserve">台電金甌 </t>
  </si>
  <si>
    <t xml:space="preserve">林佩縈 </t>
  </si>
  <si>
    <t xml:space="preserve">呂宥縉 </t>
  </si>
  <si>
    <t xml:space="preserve">蔡幸臻 [3/4] </t>
  </si>
  <si>
    <t xml:space="preserve">楊語珊 </t>
  </si>
  <si>
    <t xml:space="preserve">温舒伃 </t>
  </si>
  <si>
    <t xml:space="preserve">齊億 </t>
  </si>
  <si>
    <t xml:space="preserve">謝宜岑 </t>
  </si>
  <si>
    <t xml:space="preserve">楊采甯 </t>
  </si>
  <si>
    <t xml:space="preserve">魏季姍 </t>
  </si>
  <si>
    <t xml:space="preserve">廖子綾 </t>
  </si>
  <si>
    <t xml:space="preserve">張峻儒 </t>
  </si>
  <si>
    <t xml:space="preserve">張玉慈 </t>
  </si>
  <si>
    <t xml:space="preserve">楊沂庭 </t>
  </si>
  <si>
    <t xml:space="preserve">謝紫庭 </t>
  </si>
  <si>
    <t xml:space="preserve">楊雅筑 </t>
  </si>
  <si>
    <t xml:space="preserve">波力羽揚 </t>
  </si>
  <si>
    <t xml:space="preserve">邱郁喬 </t>
  </si>
  <si>
    <t xml:space="preserve">張雅涵 </t>
  </si>
  <si>
    <t xml:space="preserve">周芸安 </t>
  </si>
  <si>
    <t xml:space="preserve">土銀台師大 </t>
  </si>
  <si>
    <t xml:space="preserve">王信雩 </t>
  </si>
  <si>
    <t xml:space="preserve">楊心慈 </t>
  </si>
  <si>
    <t xml:space="preserve">許藟薰 </t>
  </si>
  <si>
    <t xml:space="preserve">廖元琪 </t>
  </si>
  <si>
    <t xml:space="preserve">李宜靜 </t>
  </si>
  <si>
    <t xml:space="preserve">陳約慈 </t>
  </si>
  <si>
    <t xml:space="preserve">林湘璇 </t>
  </si>
  <si>
    <t xml:space="preserve">簡呈芸 </t>
  </si>
  <si>
    <t xml:space="preserve">莊喬涵 </t>
  </si>
  <si>
    <t xml:space="preserve">楊于靚 </t>
  </si>
  <si>
    <t xml:space="preserve">賴鈺璇 </t>
  </si>
  <si>
    <t xml:space="preserve">吳虹萱 </t>
  </si>
  <si>
    <t xml:space="preserve">羅宇晴 </t>
  </si>
  <si>
    <t xml:space="preserve">李筠雅 </t>
  </si>
  <si>
    <t xml:space="preserve">鄭淽云 </t>
  </si>
  <si>
    <t xml:space="preserve">廖于喬 </t>
  </si>
  <si>
    <t xml:space="preserve">陳品容 </t>
  </si>
  <si>
    <t xml:space="preserve">張雅琴 </t>
  </si>
  <si>
    <t xml:space="preserve">鄭宇倢 </t>
  </si>
  <si>
    <t xml:space="preserve">陳晏儒 </t>
  </si>
  <si>
    <t xml:space="preserve">屏縣中正 </t>
  </si>
  <si>
    <t xml:space="preserve">吳善喬 </t>
  </si>
  <si>
    <t xml:space="preserve">許筑媗 </t>
  </si>
  <si>
    <t xml:space="preserve">台體大初應 </t>
  </si>
  <si>
    <t xml:space="preserve">宋旻庭 </t>
  </si>
  <si>
    <t xml:space="preserve">蔡佳恩 </t>
  </si>
  <si>
    <t xml:space="preserve">陳姿佑 </t>
  </si>
  <si>
    <t xml:space="preserve">王珮蓉 </t>
  </si>
  <si>
    <t xml:space="preserve">林品嬋 </t>
  </si>
  <si>
    <t xml:space="preserve">詹子斳 </t>
  </si>
  <si>
    <t xml:space="preserve">謝宓妍 </t>
  </si>
  <si>
    <t xml:space="preserve">鄭安茜 </t>
  </si>
  <si>
    <t xml:space="preserve">林家溱 </t>
  </si>
  <si>
    <t xml:space="preserve">郭又寧 </t>
  </si>
  <si>
    <t xml:space="preserve">曾宜安 </t>
  </si>
  <si>
    <t xml:space="preserve">楊雅玲 </t>
  </si>
  <si>
    <t xml:space="preserve">周亭誼 </t>
  </si>
  <si>
    <t xml:space="preserve">盧苡宸 </t>
  </si>
  <si>
    <t xml:space="preserve">徐宛彤 </t>
  </si>
  <si>
    <t xml:space="preserve">王立亘 </t>
  </si>
  <si>
    <t xml:space="preserve">林頤 </t>
  </si>
  <si>
    <t xml:space="preserve">沈玥姍 </t>
  </si>
  <si>
    <t xml:space="preserve">波利嘉大 </t>
  </si>
  <si>
    <t xml:space="preserve">黃千華 </t>
  </si>
  <si>
    <t xml:space="preserve">土銀All in光明 </t>
  </si>
  <si>
    <t xml:space="preserve">李品沂 </t>
  </si>
  <si>
    <t xml:space="preserve">陳鈺媗 </t>
  </si>
  <si>
    <t xml:space="preserve">許芮苡 </t>
  </si>
  <si>
    <t xml:space="preserve">廖沛靜 </t>
  </si>
  <si>
    <t xml:space="preserve">薛幼佳 </t>
  </si>
  <si>
    <t xml:space="preserve">陳妤蓁 </t>
  </si>
  <si>
    <t xml:space="preserve">朱涵楨 </t>
  </si>
  <si>
    <t xml:space="preserve">廖芮萁 </t>
  </si>
  <si>
    <t xml:space="preserve">關卉諭 </t>
  </si>
  <si>
    <t xml:space="preserve">陳羽彤 </t>
  </si>
  <si>
    <t xml:space="preserve">黃靖雅 </t>
  </si>
  <si>
    <t xml:space="preserve">王俞允 </t>
  </si>
  <si>
    <t xml:space="preserve">鍾沛芹 </t>
  </si>
  <si>
    <t xml:space="preserve">鍾侑恩 </t>
  </si>
  <si>
    <t xml:space="preserve">王眱禎 </t>
  </si>
  <si>
    <t xml:space="preserve">許惠喬 </t>
  </si>
  <si>
    <t xml:space="preserve">許家僖 </t>
  </si>
  <si>
    <t xml:space="preserve">桃園市觀音高中 </t>
  </si>
  <si>
    <t xml:space="preserve">莊心樂 </t>
  </si>
  <si>
    <t xml:space="preserve">吳婕妤 </t>
  </si>
  <si>
    <t xml:space="preserve">鄭巧筠 </t>
  </si>
  <si>
    <t xml:space="preserve">汪采潔 </t>
  </si>
  <si>
    <t xml:space="preserve">張薰尹 </t>
  </si>
  <si>
    <t xml:space="preserve">郭彥琦 </t>
  </si>
  <si>
    <t xml:space="preserve">林玗靚 </t>
  </si>
  <si>
    <t xml:space="preserve">顏苡安 </t>
  </si>
  <si>
    <t xml:space="preserve">童詩涵 </t>
  </si>
  <si>
    <t xml:space="preserve">吳芸綺 [3/4] </t>
  </si>
  <si>
    <t xml:space="preserve">李沛諭 </t>
  </si>
  <si>
    <t xml:space="preserve">蔡昀靜 </t>
  </si>
  <si>
    <t xml:space="preserve">洪名妤 </t>
  </si>
  <si>
    <t xml:space="preserve">王思尹 </t>
  </si>
  <si>
    <t xml:space="preserve">蔡渃琳 </t>
  </si>
  <si>
    <t xml:space="preserve">史佳璇 </t>
  </si>
  <si>
    <t xml:space="preserve">林于顥 </t>
  </si>
  <si>
    <t xml:space="preserve">孫亮晴 </t>
  </si>
  <si>
    <t xml:space="preserve">溫苡安 </t>
  </si>
  <si>
    <t xml:space="preserve">游喻婷 </t>
  </si>
  <si>
    <t xml:space="preserve">彭佳翎 </t>
  </si>
  <si>
    <t xml:space="preserve">尤茹逸 </t>
  </si>
  <si>
    <t xml:space="preserve">賴楟錡 </t>
  </si>
  <si>
    <t xml:space="preserve">邱羚誼 </t>
  </si>
  <si>
    <t xml:space="preserve">林沁亞 </t>
  </si>
  <si>
    <t xml:space="preserve">張靜竹 </t>
  </si>
  <si>
    <t xml:space="preserve">楊佳淇 </t>
  </si>
  <si>
    <t xml:space="preserve">陳子菡 </t>
  </si>
  <si>
    <t xml:space="preserve">陳以庭 </t>
  </si>
  <si>
    <t xml:space="preserve">徐瑄憶 </t>
  </si>
  <si>
    <t xml:space="preserve">林媺涵 </t>
  </si>
  <si>
    <t xml:space="preserve">盧詩涵 </t>
  </si>
  <si>
    <t xml:space="preserve">新竹市竹光國中 </t>
  </si>
  <si>
    <t xml:space="preserve">莊珈瑜 </t>
  </si>
  <si>
    <t xml:space="preserve">柯佳玲 </t>
  </si>
  <si>
    <t xml:space="preserve">鄭雅婷 </t>
  </si>
  <si>
    <t xml:space="preserve">顏伊靜 </t>
  </si>
  <si>
    <t xml:space="preserve">潘文辰 </t>
  </si>
  <si>
    <t xml:space="preserve">詹雯琪 </t>
  </si>
  <si>
    <t xml:space="preserve">劉芷媛 </t>
  </si>
  <si>
    <t xml:space="preserve">吳庭緯 </t>
  </si>
  <si>
    <t xml:space="preserve">黃可欣 </t>
  </si>
  <si>
    <t xml:space="preserve">周宥均 </t>
  </si>
  <si>
    <t xml:space="preserve">詹瑾宸 </t>
  </si>
  <si>
    <t xml:space="preserve">方琪鈺 </t>
  </si>
  <si>
    <t xml:space="preserve">吳宸妤 </t>
  </si>
  <si>
    <t xml:space="preserve">鄭星綸 </t>
  </si>
  <si>
    <t xml:space="preserve">邱紜嘉 </t>
  </si>
  <si>
    <t xml:space="preserve">黃姿菱 </t>
  </si>
  <si>
    <t xml:space="preserve">黃筠媗 </t>
  </si>
  <si>
    <t xml:space="preserve">林俽愉 </t>
  </si>
  <si>
    <t xml:space="preserve">吳庭如 </t>
  </si>
  <si>
    <t xml:space="preserve">連以婕 [2] </t>
  </si>
  <si>
    <t xml:space="preserve">飛迅羽球 </t>
  </si>
  <si>
    <t xml:space="preserve">周東毅 [1] </t>
  </si>
  <si>
    <t xml:space="preserve">盧廷威 </t>
  </si>
  <si>
    <t xml:space="preserve">游岷澔 </t>
  </si>
  <si>
    <t xml:space="preserve">林均翰 </t>
  </si>
  <si>
    <t xml:space="preserve">林邵寰 </t>
  </si>
  <si>
    <t xml:space="preserve">Bye 128 </t>
  </si>
  <si>
    <t xml:space="preserve">藏龍有。番茄台南大學 </t>
  </si>
  <si>
    <t xml:space="preserve">喬彥傑 </t>
  </si>
  <si>
    <t xml:space="preserve">Bye 129 </t>
  </si>
  <si>
    <t xml:space="preserve">Bye 193 </t>
  </si>
  <si>
    <t xml:space="preserve">張軒瑀 </t>
  </si>
  <si>
    <t xml:space="preserve">楊承澔 </t>
  </si>
  <si>
    <t xml:space="preserve">Bye 192 </t>
  </si>
  <si>
    <t xml:space="preserve">廖廷杰 </t>
  </si>
  <si>
    <t xml:space="preserve">嘉義大學 </t>
  </si>
  <si>
    <t xml:space="preserve">黃星穎 </t>
  </si>
  <si>
    <t xml:space="preserve">Bye 225 </t>
  </si>
  <si>
    <t xml:space="preserve">廖柏竣 </t>
  </si>
  <si>
    <t xml:space="preserve">陳威丞 </t>
  </si>
  <si>
    <t xml:space="preserve">Bye 97 </t>
  </si>
  <si>
    <t xml:space="preserve">Bye 160 </t>
  </si>
  <si>
    <t xml:space="preserve">田哲華 </t>
  </si>
  <si>
    <t xml:space="preserve">郭亮 </t>
  </si>
  <si>
    <t xml:space="preserve">何志偉 </t>
  </si>
  <si>
    <t xml:space="preserve">黃睿璿 </t>
  </si>
  <si>
    <t xml:space="preserve">Bye 224 </t>
  </si>
  <si>
    <t xml:space="preserve">國立中山大學 </t>
  </si>
  <si>
    <t xml:space="preserve">蔡孟然 </t>
  </si>
  <si>
    <t xml:space="preserve">國立成功大學 </t>
  </si>
  <si>
    <t xml:space="preserve">顏廷宇 </t>
  </si>
  <si>
    <t xml:space="preserve">Bye 96 </t>
  </si>
  <si>
    <t xml:space="preserve">林郁程 </t>
  </si>
  <si>
    <t xml:space="preserve">Bye 161 </t>
  </si>
  <si>
    <t xml:space="preserve">丁彥宸 </t>
  </si>
  <si>
    <t xml:space="preserve">新苗羽球 </t>
  </si>
  <si>
    <t xml:space="preserve">林冠羽 </t>
  </si>
  <si>
    <t xml:space="preserve">Bye 241 </t>
  </si>
  <si>
    <t xml:space="preserve">Bye 113 </t>
  </si>
  <si>
    <t xml:space="preserve">盧暐勳 </t>
  </si>
  <si>
    <t xml:space="preserve">Bye 144 </t>
  </si>
  <si>
    <t xml:space="preserve">李浩睿 </t>
  </si>
  <si>
    <t xml:space="preserve">Bye 208 </t>
  </si>
  <si>
    <t xml:space="preserve">林億豪 </t>
  </si>
  <si>
    <t xml:space="preserve">林嘉彥 </t>
  </si>
  <si>
    <t xml:space="preserve">Bye 177 </t>
  </si>
  <si>
    <t xml:space="preserve">蘇竣崎 </t>
  </si>
  <si>
    <t xml:space="preserve">Bye 240 </t>
  </si>
  <si>
    <t xml:space="preserve">倪謙 </t>
  </si>
  <si>
    <t xml:space="preserve">簡子傑 </t>
  </si>
  <si>
    <t xml:space="preserve">Bye 112 </t>
  </si>
  <si>
    <t xml:space="preserve">Bye 145 </t>
  </si>
  <si>
    <t xml:space="preserve">徐煒翔 </t>
  </si>
  <si>
    <t xml:space="preserve">黃柏翰 </t>
  </si>
  <si>
    <t xml:space="preserve">Bye 209 </t>
  </si>
  <si>
    <t xml:space="preserve">楊上封 </t>
  </si>
  <si>
    <t xml:space="preserve">陳延碩 </t>
  </si>
  <si>
    <t xml:space="preserve">Bye 176 </t>
  </si>
  <si>
    <t xml:space="preserve">孫顗諾 </t>
  </si>
  <si>
    <t xml:space="preserve">黃暐翔 </t>
  </si>
  <si>
    <t xml:space="preserve">柯呈叡 </t>
  </si>
  <si>
    <t xml:space="preserve">蘇善丞 </t>
  </si>
  <si>
    <t xml:space="preserve">Bye 249 </t>
  </si>
  <si>
    <t xml:space="preserve">張晉愷 </t>
  </si>
  <si>
    <t xml:space="preserve">曾子權 </t>
  </si>
  <si>
    <t xml:space="preserve">Bye 121 </t>
  </si>
  <si>
    <t xml:space="preserve">劉昀軒 </t>
  </si>
  <si>
    <t xml:space="preserve">Bye 136 </t>
  </si>
  <si>
    <t xml:space="preserve">呂宸宇 </t>
  </si>
  <si>
    <t xml:space="preserve">黃建傑 </t>
  </si>
  <si>
    <t xml:space="preserve">Bye 200 </t>
  </si>
  <si>
    <t xml:space="preserve">古祥廷 </t>
  </si>
  <si>
    <t xml:space="preserve">王品堯 </t>
  </si>
  <si>
    <t xml:space="preserve">Bye 185 </t>
  </si>
  <si>
    <t xml:space="preserve">賴品達 </t>
  </si>
  <si>
    <t xml:space="preserve">陳毅銘 </t>
  </si>
  <si>
    <t xml:space="preserve">Bye 232 </t>
  </si>
  <si>
    <t xml:space="preserve">葉崇昀 </t>
  </si>
  <si>
    <t xml:space="preserve">陳鉦升 </t>
  </si>
  <si>
    <t xml:space="preserve">Bye 104 </t>
  </si>
  <si>
    <t xml:space="preserve">劉翊峰 </t>
  </si>
  <si>
    <t xml:space="preserve">邱啟睿 </t>
  </si>
  <si>
    <t xml:space="preserve">Bye 153 </t>
  </si>
  <si>
    <t xml:space="preserve">老頭擺李寧土銀清大 </t>
  </si>
  <si>
    <t xml:space="preserve">余羽 </t>
  </si>
  <si>
    <t xml:space="preserve">老頭擺勢必得台科大 </t>
  </si>
  <si>
    <t xml:space="preserve">侯思維 </t>
  </si>
  <si>
    <t xml:space="preserve">Bye 217 </t>
  </si>
  <si>
    <t xml:space="preserve">戴賢祈 </t>
  </si>
  <si>
    <t xml:space="preserve">陳子亦 </t>
  </si>
  <si>
    <t xml:space="preserve">Bye 168 </t>
  </si>
  <si>
    <t xml:space="preserve">沈詩勳 </t>
  </si>
  <si>
    <t xml:space="preserve">Bye 248 </t>
  </si>
  <si>
    <t xml:space="preserve">廖延修 </t>
  </si>
  <si>
    <t xml:space="preserve">李宗諺 </t>
  </si>
  <si>
    <t xml:space="preserve">Bye 120 </t>
  </si>
  <si>
    <t xml:space="preserve">莊至德 </t>
  </si>
  <si>
    <t xml:space="preserve">Bye 137 </t>
  </si>
  <si>
    <t xml:space="preserve">Bye 201 </t>
  </si>
  <si>
    <t xml:space="preserve">林聿翔 </t>
  </si>
  <si>
    <t xml:space="preserve">蔣柏成 </t>
  </si>
  <si>
    <t xml:space="preserve">吳明哲 </t>
  </si>
  <si>
    <t xml:space="preserve">洪庭楷 </t>
  </si>
  <si>
    <t xml:space="preserve">Bye 184 </t>
  </si>
  <si>
    <t xml:space="preserve">廖高儀 </t>
  </si>
  <si>
    <t xml:space="preserve">楊子縉 </t>
  </si>
  <si>
    <t xml:space="preserve">Bye 233 </t>
  </si>
  <si>
    <t xml:space="preserve">HCL輕羽飛揚 </t>
  </si>
  <si>
    <t xml:space="preserve">吳嘉翔 </t>
  </si>
  <si>
    <t xml:space="preserve">徐啟豪 </t>
  </si>
  <si>
    <t xml:space="preserve">Bye 105 </t>
  </si>
  <si>
    <t xml:space="preserve">Bye 152 </t>
  </si>
  <si>
    <t xml:space="preserve">塔瑞尼斯彰師 </t>
  </si>
  <si>
    <t xml:space="preserve">劉哲源 </t>
  </si>
  <si>
    <t xml:space="preserve">林宸立 </t>
  </si>
  <si>
    <t xml:space="preserve">Bye 216 </t>
  </si>
  <si>
    <t xml:space="preserve">林子晉 </t>
  </si>
  <si>
    <t xml:space="preserve">許傑森 </t>
  </si>
  <si>
    <t xml:space="preserve">潘傳熙 </t>
  </si>
  <si>
    <t xml:space="preserve">鄭宇軒 </t>
  </si>
  <si>
    <t xml:space="preserve">Bye 169 </t>
  </si>
  <si>
    <t xml:space="preserve">林致任 </t>
  </si>
  <si>
    <t xml:space="preserve">陳誠 </t>
  </si>
  <si>
    <t xml:space="preserve">德翹羽球 </t>
  </si>
  <si>
    <t xml:space="preserve">劉俊言 </t>
  </si>
  <si>
    <t xml:space="preserve">楊博凱 </t>
  </si>
  <si>
    <t xml:space="preserve">Bye 125 </t>
  </si>
  <si>
    <t xml:space="preserve">洪俊憲 </t>
  </si>
  <si>
    <t xml:space="preserve">溫子豪 </t>
  </si>
  <si>
    <t xml:space="preserve">Bye 132 </t>
  </si>
  <si>
    <t xml:space="preserve">詹仁齊 </t>
  </si>
  <si>
    <t xml:space="preserve">陳暉衡 </t>
  </si>
  <si>
    <t xml:space="preserve">Bye 196 </t>
  </si>
  <si>
    <t xml:space="preserve">汪瑞衡 </t>
  </si>
  <si>
    <t xml:space="preserve">黃琮譯 </t>
  </si>
  <si>
    <t xml:space="preserve">Bye 189 </t>
  </si>
  <si>
    <t xml:space="preserve">林子喬 </t>
  </si>
  <si>
    <t xml:space="preserve">陳威誠 </t>
  </si>
  <si>
    <t xml:space="preserve">Bye 228 </t>
  </si>
  <si>
    <t xml:space="preserve">Bye 100 </t>
  </si>
  <si>
    <t xml:space="preserve">羽宙星球 </t>
  </si>
  <si>
    <t xml:space="preserve">呂浚瑋 </t>
  </si>
  <si>
    <t xml:space="preserve">張瑞廷 </t>
  </si>
  <si>
    <t xml:space="preserve">Bye 157 </t>
  </si>
  <si>
    <t xml:space="preserve">林呈安 </t>
  </si>
  <si>
    <t xml:space="preserve">陳多憙 </t>
  </si>
  <si>
    <t xml:space="preserve">蔡政穎 </t>
  </si>
  <si>
    <t xml:space="preserve">Bye 221 </t>
  </si>
  <si>
    <t xml:space="preserve">嚴子筌 </t>
  </si>
  <si>
    <t xml:space="preserve">謝承翰 </t>
  </si>
  <si>
    <t xml:space="preserve">Bye 93 </t>
  </si>
  <si>
    <t xml:space="preserve">Bye 164 </t>
  </si>
  <si>
    <t xml:space="preserve">潘宗澤 </t>
  </si>
  <si>
    <t xml:space="preserve">郭晋誠 </t>
  </si>
  <si>
    <t xml:space="preserve">林家禾 </t>
  </si>
  <si>
    <t xml:space="preserve">賴聖璋 </t>
  </si>
  <si>
    <t xml:space="preserve">Bye 244 </t>
  </si>
  <si>
    <t xml:space="preserve">李柏逸 </t>
  </si>
  <si>
    <t xml:space="preserve">王楷森 </t>
  </si>
  <si>
    <t xml:space="preserve">Bye 116 </t>
  </si>
  <si>
    <t xml:space="preserve">王啟嘉 </t>
  </si>
  <si>
    <t xml:space="preserve">王意鑫 </t>
  </si>
  <si>
    <t xml:space="preserve">Bye 141 </t>
  </si>
  <si>
    <t xml:space="preserve">Bye 205 </t>
  </si>
  <si>
    <t xml:space="preserve">韋政辰 </t>
  </si>
  <si>
    <t xml:space="preserve">許蓁樺 </t>
  </si>
  <si>
    <t xml:space="preserve">Bye 180 </t>
  </si>
  <si>
    <t xml:space="preserve">林哲宇 </t>
  </si>
  <si>
    <t xml:space="preserve">陳昱谷 </t>
  </si>
  <si>
    <t xml:space="preserve">Bye 237 </t>
  </si>
  <si>
    <t xml:space="preserve">林宇堂 </t>
  </si>
  <si>
    <t xml:space="preserve">邱璽恩 </t>
  </si>
  <si>
    <t xml:space="preserve">Bye 109 </t>
  </si>
  <si>
    <t xml:space="preserve">Bye 148 </t>
  </si>
  <si>
    <t xml:space="preserve">涂瑋辰 </t>
  </si>
  <si>
    <t xml:space="preserve">黃丞佑 </t>
  </si>
  <si>
    <t xml:space="preserve">吳唯豪 </t>
  </si>
  <si>
    <t xml:space="preserve">王文毅 </t>
  </si>
  <si>
    <t xml:space="preserve">Bye 212 </t>
  </si>
  <si>
    <t xml:space="preserve">重新羽球 </t>
  </si>
  <si>
    <t xml:space="preserve">劉晏銘 </t>
  </si>
  <si>
    <t xml:space="preserve">邱竣鼎 </t>
  </si>
  <si>
    <t xml:space="preserve">Bye 173 </t>
  </si>
  <si>
    <t xml:space="preserve">謝其穎 </t>
  </si>
  <si>
    <t xml:space="preserve">趙梓愷 </t>
  </si>
  <si>
    <t xml:space="preserve">小人物羽球 </t>
  </si>
  <si>
    <t xml:space="preserve">許智銘 </t>
  </si>
  <si>
    <t xml:space="preserve">彰師大 </t>
  </si>
  <si>
    <t xml:space="preserve">劉家愷 </t>
  </si>
  <si>
    <t xml:space="preserve">李長龍 </t>
  </si>
  <si>
    <t xml:space="preserve">Bye 124 </t>
  </si>
  <si>
    <t xml:space="preserve">余正傑 </t>
  </si>
  <si>
    <t xml:space="preserve">陳廷威 </t>
  </si>
  <si>
    <t xml:space="preserve">Bye 133 </t>
  </si>
  <si>
    <t xml:space="preserve">傅奕能 </t>
  </si>
  <si>
    <t xml:space="preserve">王柏凱 </t>
  </si>
  <si>
    <t xml:space="preserve">Bye 197 </t>
  </si>
  <si>
    <t xml:space="preserve">簡昱安 </t>
  </si>
  <si>
    <t xml:space="preserve">蔡承諺 </t>
  </si>
  <si>
    <t xml:space="preserve">Bye 188 </t>
  </si>
  <si>
    <t xml:space="preserve">楊宗翰 </t>
  </si>
  <si>
    <t xml:space="preserve">謝其翰 </t>
  </si>
  <si>
    <t xml:space="preserve">廖宥宸 </t>
  </si>
  <si>
    <t xml:space="preserve">林禹丞 </t>
  </si>
  <si>
    <t xml:space="preserve">Bye 229 </t>
  </si>
  <si>
    <t xml:space="preserve">Bye 101 </t>
  </si>
  <si>
    <t xml:space="preserve">永帝騰躍 </t>
  </si>
  <si>
    <t xml:space="preserve">陳正益 </t>
  </si>
  <si>
    <t xml:space="preserve">Bye 156 </t>
  </si>
  <si>
    <t xml:space="preserve">趙奕霖 </t>
  </si>
  <si>
    <t xml:space="preserve">林順建 </t>
  </si>
  <si>
    <t xml:space="preserve">楊文睿 </t>
  </si>
  <si>
    <t xml:space="preserve">Bye 220 </t>
  </si>
  <si>
    <t xml:space="preserve">Bye 92 </t>
  </si>
  <si>
    <t xml:space="preserve">Bye 165 </t>
  </si>
  <si>
    <t xml:space="preserve">洪奇正 </t>
  </si>
  <si>
    <t xml:space="preserve">Bye 245 </t>
  </si>
  <si>
    <t xml:space="preserve">初應邁勁 </t>
  </si>
  <si>
    <t xml:space="preserve">李峻賢 </t>
  </si>
  <si>
    <t xml:space="preserve">中正大學 </t>
  </si>
  <si>
    <t xml:space="preserve">胡宇翔 </t>
  </si>
  <si>
    <t xml:space="preserve">Bye 117 </t>
  </si>
  <si>
    <t xml:space="preserve">Bye 140 </t>
  </si>
  <si>
    <t xml:space="preserve">傅彥宸 </t>
  </si>
  <si>
    <t xml:space="preserve">陳彥同 </t>
  </si>
  <si>
    <t xml:space="preserve">Bye 204 </t>
  </si>
  <si>
    <t xml:space="preserve">柯子揚 </t>
  </si>
  <si>
    <t xml:space="preserve">王彥霖 </t>
  </si>
  <si>
    <t xml:space="preserve">Bye 181 </t>
  </si>
  <si>
    <t xml:space="preserve">台南一中 </t>
  </si>
  <si>
    <t xml:space="preserve">林昊錡 </t>
  </si>
  <si>
    <t xml:space="preserve">Bye 236 </t>
  </si>
  <si>
    <t xml:space="preserve">Bye 108 </t>
  </si>
  <si>
    <t xml:space="preserve">沈伯璋 </t>
  </si>
  <si>
    <t xml:space="preserve">陳羿宏 </t>
  </si>
  <si>
    <t xml:space="preserve">Bye 149 </t>
  </si>
  <si>
    <t xml:space="preserve">Bye 213 </t>
  </si>
  <si>
    <t xml:space="preserve">張竣釉 </t>
  </si>
  <si>
    <t xml:space="preserve">方喆禹 </t>
  </si>
  <si>
    <t xml:space="preserve">Bye 172 </t>
  </si>
  <si>
    <t xml:space="preserve">Bye 171 </t>
  </si>
  <si>
    <t xml:space="preserve">國立聯合大學 </t>
  </si>
  <si>
    <t xml:space="preserve">廖柏霖 </t>
  </si>
  <si>
    <t xml:space="preserve">Bye 214 </t>
  </si>
  <si>
    <t xml:space="preserve">王瑋傑 </t>
  </si>
  <si>
    <t xml:space="preserve">陳柏宇 </t>
  </si>
  <si>
    <t xml:space="preserve">Bye 150 </t>
  </si>
  <si>
    <t xml:space="preserve">周璟佑 </t>
  </si>
  <si>
    <t xml:space="preserve">林育銘 </t>
  </si>
  <si>
    <t xml:space="preserve">Bye 107 </t>
  </si>
  <si>
    <t xml:space="preserve">Bye 235 </t>
  </si>
  <si>
    <t xml:space="preserve">林宥宇 </t>
  </si>
  <si>
    <t xml:space="preserve">林秉諺 </t>
  </si>
  <si>
    <t xml:space="preserve">Bye 182 </t>
  </si>
  <si>
    <t xml:space="preserve">陳則儒 </t>
  </si>
  <si>
    <t xml:space="preserve">Bye 203 </t>
  </si>
  <si>
    <t xml:space="preserve">李瑋宸 </t>
  </si>
  <si>
    <t xml:space="preserve">雷皓宇 </t>
  </si>
  <si>
    <t xml:space="preserve">崇學國小 </t>
  </si>
  <si>
    <t xml:space="preserve">白宗翰 </t>
  </si>
  <si>
    <t xml:space="preserve">田中國小 </t>
  </si>
  <si>
    <t xml:space="preserve">白政翰 </t>
  </si>
  <si>
    <t xml:space="preserve">Bye 139 </t>
  </si>
  <si>
    <t xml:space="preserve">黃彥彬 </t>
  </si>
  <si>
    <t xml:space="preserve">Bye 118 </t>
  </si>
  <si>
    <t xml:space="preserve">胡鎮顯 </t>
  </si>
  <si>
    <t xml:space="preserve">黃竹顗 </t>
  </si>
  <si>
    <t xml:space="preserve">Bye 246 </t>
  </si>
  <si>
    <t xml:space="preserve">林正易 </t>
  </si>
  <si>
    <t xml:space="preserve">蔡向軒 </t>
  </si>
  <si>
    <t xml:space="preserve">黃宇晨 </t>
  </si>
  <si>
    <t xml:space="preserve">Bye 166 </t>
  </si>
  <si>
    <t xml:space="preserve">楊凱安 </t>
  </si>
  <si>
    <t xml:space="preserve">陳昕 </t>
  </si>
  <si>
    <t xml:space="preserve">Bye 219 </t>
  </si>
  <si>
    <t xml:space="preserve">洪郁翔 </t>
  </si>
  <si>
    <t xml:space="preserve">郭峯佑 </t>
  </si>
  <si>
    <t xml:space="preserve">洪紹中 </t>
  </si>
  <si>
    <t xml:space="preserve">陳雋澔 </t>
  </si>
  <si>
    <t xml:space="preserve">Bye 155 </t>
  </si>
  <si>
    <t xml:space="preserve">廖軒億 </t>
  </si>
  <si>
    <t xml:space="preserve">洪健翔 </t>
  </si>
  <si>
    <t xml:space="preserve">Bye 102 </t>
  </si>
  <si>
    <t xml:space="preserve">Bye 230 </t>
  </si>
  <si>
    <t xml:space="preserve">吳東錡 </t>
  </si>
  <si>
    <t xml:space="preserve">楊博傑 </t>
  </si>
  <si>
    <t xml:space="preserve">Bye 187 </t>
  </si>
  <si>
    <t xml:space="preserve">蔡富丞 </t>
  </si>
  <si>
    <t xml:space="preserve">賴柏佑 </t>
  </si>
  <si>
    <t xml:space="preserve">Bye 198 </t>
  </si>
  <si>
    <t xml:space="preserve">勢必得台師大 </t>
  </si>
  <si>
    <t xml:space="preserve">吳宗擇 </t>
  </si>
  <si>
    <t xml:space="preserve">王得智 </t>
  </si>
  <si>
    <t xml:space="preserve">林學佑 </t>
  </si>
  <si>
    <t xml:space="preserve">簡柏誠 </t>
  </si>
  <si>
    <t xml:space="preserve">Bye 134 </t>
  </si>
  <si>
    <t xml:space="preserve">Bye 123 </t>
  </si>
  <si>
    <t xml:space="preserve">汪桓振 </t>
  </si>
  <si>
    <t xml:space="preserve">鄧諺輿 </t>
  </si>
  <si>
    <t xml:space="preserve">李宜宸 </t>
  </si>
  <si>
    <t xml:space="preserve">黃于銜 </t>
  </si>
  <si>
    <t xml:space="preserve">張富翔 </t>
  </si>
  <si>
    <t xml:space="preserve">Bye 174 </t>
  </si>
  <si>
    <t xml:space="preserve">梁元誠 </t>
  </si>
  <si>
    <t xml:space="preserve">白書銘 </t>
  </si>
  <si>
    <t xml:space="preserve">廖柏宇 </t>
  </si>
  <si>
    <t xml:space="preserve">李逢晟 </t>
  </si>
  <si>
    <t xml:space="preserve">Bye 211 </t>
  </si>
  <si>
    <t xml:space="preserve">邱界廷 </t>
  </si>
  <si>
    <t xml:space="preserve">邱紹華 </t>
  </si>
  <si>
    <t xml:space="preserve">Bye 147 </t>
  </si>
  <si>
    <t xml:space="preserve">王崇軒 </t>
  </si>
  <si>
    <t xml:space="preserve">羅侑晟 </t>
  </si>
  <si>
    <t xml:space="preserve">Bye 110 </t>
  </si>
  <si>
    <t xml:space="preserve">Bye 238 </t>
  </si>
  <si>
    <t xml:space="preserve">Bye 179 </t>
  </si>
  <si>
    <t xml:space="preserve">張斌全 </t>
  </si>
  <si>
    <t xml:space="preserve">蕭仲凱 </t>
  </si>
  <si>
    <t xml:space="preserve">Bye 206 </t>
  </si>
  <si>
    <t xml:space="preserve">羅書緯 </t>
  </si>
  <si>
    <t xml:space="preserve">Bye 142 </t>
  </si>
  <si>
    <t xml:space="preserve">沈育緯 </t>
  </si>
  <si>
    <t xml:space="preserve">黃仲豪 </t>
  </si>
  <si>
    <t xml:space="preserve">Bye 115 </t>
  </si>
  <si>
    <t xml:space="preserve">隨便打 </t>
  </si>
  <si>
    <t xml:space="preserve">吳昱廷 </t>
  </si>
  <si>
    <t xml:space="preserve">王琚舜 </t>
  </si>
  <si>
    <t xml:space="preserve">Bye 243 </t>
  </si>
  <si>
    <t xml:space="preserve">呂承哲 </t>
  </si>
  <si>
    <t xml:space="preserve">鐘昱凱 </t>
  </si>
  <si>
    <t xml:space="preserve">陳昱辰 </t>
  </si>
  <si>
    <t xml:space="preserve">Bye 163 </t>
  </si>
  <si>
    <t xml:space="preserve">程秝堃 </t>
  </si>
  <si>
    <t xml:space="preserve">黃永泰 </t>
  </si>
  <si>
    <t xml:space="preserve">Bye 94 </t>
  </si>
  <si>
    <t xml:space="preserve">77BOSS </t>
  </si>
  <si>
    <t xml:space="preserve">李岳航 </t>
  </si>
  <si>
    <t xml:space="preserve">Bye 222 </t>
  </si>
  <si>
    <t xml:space="preserve">林均憲 </t>
  </si>
  <si>
    <t xml:space="preserve">游承宥 </t>
  </si>
  <si>
    <t xml:space="preserve">王鴻順 </t>
  </si>
  <si>
    <t xml:space="preserve">陳子傑 </t>
  </si>
  <si>
    <t xml:space="preserve">Bye 158 </t>
  </si>
  <si>
    <t xml:space="preserve">劉宗承 </t>
  </si>
  <si>
    <t xml:space="preserve">黃繼田 </t>
  </si>
  <si>
    <t xml:space="preserve">Bye 99 </t>
  </si>
  <si>
    <t xml:space="preserve">朱冠銘 </t>
  </si>
  <si>
    <t xml:space="preserve">Bye 227 </t>
  </si>
  <si>
    <t xml:space="preserve">林鶴財 </t>
  </si>
  <si>
    <t xml:space="preserve">高瑞璠 </t>
  </si>
  <si>
    <t xml:space="preserve">Bye 190 </t>
  </si>
  <si>
    <t xml:space="preserve">詹堯文 </t>
  </si>
  <si>
    <t xml:space="preserve">楊博智 </t>
  </si>
  <si>
    <t xml:space="preserve">邱子紘 </t>
  </si>
  <si>
    <t xml:space="preserve">Bye 195 </t>
  </si>
  <si>
    <t xml:space="preserve">戴維德 </t>
  </si>
  <si>
    <t xml:space="preserve">張祐愷 </t>
  </si>
  <si>
    <t xml:space="preserve">Bye 131 </t>
  </si>
  <si>
    <t xml:space="preserve">Bye 126 </t>
  </si>
  <si>
    <t xml:space="preserve">陳佳葆 </t>
  </si>
  <si>
    <t xml:space="preserve">Bye 170 </t>
  </si>
  <si>
    <t xml:space="preserve">彭楷宣 </t>
  </si>
  <si>
    <t xml:space="preserve">盧廷翰 </t>
  </si>
  <si>
    <t xml:space="preserve">Bye 215 </t>
  </si>
  <si>
    <t xml:space="preserve">張言 </t>
  </si>
  <si>
    <t xml:space="preserve">李彥劭 </t>
  </si>
  <si>
    <t xml:space="preserve">Bye 151 </t>
  </si>
  <si>
    <t xml:space="preserve">劉秉勳 </t>
  </si>
  <si>
    <t xml:space="preserve">Bye 106 </t>
  </si>
  <si>
    <t xml:space="preserve">邱永傑 </t>
  </si>
  <si>
    <t xml:space="preserve">黃上鳴 </t>
  </si>
  <si>
    <t xml:space="preserve">Bye 234 </t>
  </si>
  <si>
    <t xml:space="preserve">周敬詠 </t>
  </si>
  <si>
    <t xml:space="preserve">歐承寯 </t>
  </si>
  <si>
    <t xml:space="preserve">張育銓 </t>
  </si>
  <si>
    <t xml:space="preserve">林偉哲 </t>
  </si>
  <si>
    <t xml:space="preserve">Bye 183 </t>
  </si>
  <si>
    <t xml:space="preserve">無單位 </t>
  </si>
  <si>
    <t xml:space="preserve">張慶文 </t>
  </si>
  <si>
    <t xml:space="preserve">温子翔 </t>
  </si>
  <si>
    <t xml:space="preserve">Bye 202 </t>
  </si>
  <si>
    <t xml:space="preserve">蔡立源 </t>
  </si>
  <si>
    <t xml:space="preserve">Bye 138 </t>
  </si>
  <si>
    <t xml:space="preserve">Bye 119 </t>
  </si>
  <si>
    <t xml:space="preserve">Bye 247 </t>
  </si>
  <si>
    <t xml:space="preserve">張原齊 </t>
  </si>
  <si>
    <t xml:space="preserve">朱祐葳 </t>
  </si>
  <si>
    <t xml:space="preserve">伍志御 </t>
  </si>
  <si>
    <t xml:space="preserve">Bye 167 </t>
  </si>
  <si>
    <t xml:space="preserve">林宥諶 </t>
  </si>
  <si>
    <t xml:space="preserve">邱品超 </t>
  </si>
  <si>
    <t xml:space="preserve">Bye 218 </t>
  </si>
  <si>
    <t xml:space="preserve">陳楷 </t>
  </si>
  <si>
    <t xml:space="preserve">Bye 154 </t>
  </si>
  <si>
    <t xml:space="preserve">康宇承 </t>
  </si>
  <si>
    <t xml:space="preserve">潘逸洋 </t>
  </si>
  <si>
    <t xml:space="preserve">Bye 103 </t>
  </si>
  <si>
    <t xml:space="preserve">何文勛 </t>
  </si>
  <si>
    <t xml:space="preserve">王元睿 </t>
  </si>
  <si>
    <t xml:space="preserve">Bye 231 </t>
  </si>
  <si>
    <t xml:space="preserve">南台科大 </t>
  </si>
  <si>
    <t xml:space="preserve">沈延倫 </t>
  </si>
  <si>
    <t xml:space="preserve">Bye 186 </t>
  </si>
  <si>
    <t xml:space="preserve">徐永鋒 </t>
  </si>
  <si>
    <t xml:space="preserve">方柏勝 </t>
  </si>
  <si>
    <t xml:space="preserve">Bye 199 </t>
  </si>
  <si>
    <t xml:space="preserve">東華文化 </t>
  </si>
  <si>
    <t xml:space="preserve">林偉傑 </t>
  </si>
  <si>
    <t xml:space="preserve">Bye 135 </t>
  </si>
  <si>
    <t xml:space="preserve">顧存揚 </t>
  </si>
  <si>
    <t xml:space="preserve">Bye 122 </t>
  </si>
  <si>
    <t xml:space="preserve">江俊賢 </t>
  </si>
  <si>
    <t xml:space="preserve">邱源裕 </t>
  </si>
  <si>
    <t xml:space="preserve">林育愷 </t>
  </si>
  <si>
    <t xml:space="preserve">Bye 175 </t>
  </si>
  <si>
    <t xml:space="preserve">費彥瑋 </t>
  </si>
  <si>
    <t xml:space="preserve">黃建茗 </t>
  </si>
  <si>
    <t xml:space="preserve">Bye 210 </t>
  </si>
  <si>
    <t xml:space="preserve">陳冠郁 </t>
  </si>
  <si>
    <t xml:space="preserve">李皓維 </t>
  </si>
  <si>
    <t xml:space="preserve">Bye 146 </t>
  </si>
  <si>
    <t xml:space="preserve">潘睿謙 </t>
  </si>
  <si>
    <t xml:space="preserve">翁志凱 </t>
  </si>
  <si>
    <t xml:space="preserve">Bye 111 </t>
  </si>
  <si>
    <t xml:space="preserve">曾子祁 </t>
  </si>
  <si>
    <t xml:space="preserve">陳華葦 </t>
  </si>
  <si>
    <t xml:space="preserve">Bye 239 </t>
  </si>
  <si>
    <t xml:space="preserve">王岑發 </t>
  </si>
  <si>
    <t xml:space="preserve">陳建霖 </t>
  </si>
  <si>
    <t xml:space="preserve">Bye 178 </t>
  </si>
  <si>
    <t xml:space="preserve">劉佳峰 </t>
  </si>
  <si>
    <t xml:space="preserve">國體大 </t>
  </si>
  <si>
    <t xml:space="preserve">陳柏元 </t>
  </si>
  <si>
    <t xml:space="preserve">台體大懋霖生技 </t>
  </si>
  <si>
    <t xml:space="preserve">林后圻 </t>
  </si>
  <si>
    <t xml:space="preserve">龍澔 </t>
  </si>
  <si>
    <t xml:space="preserve">Bye 207 </t>
  </si>
  <si>
    <t xml:space="preserve">陳宥安 </t>
  </si>
  <si>
    <t xml:space="preserve">陳秉洋 </t>
  </si>
  <si>
    <t xml:space="preserve">Bye 143 </t>
  </si>
  <si>
    <t xml:space="preserve">唐啟祐 </t>
  </si>
  <si>
    <t xml:space="preserve">董昱辰 </t>
  </si>
  <si>
    <t xml:space="preserve">Bye 114 </t>
  </si>
  <si>
    <t xml:space="preserve">楊典翰 </t>
  </si>
  <si>
    <t xml:space="preserve">楊秉諺 </t>
  </si>
  <si>
    <t xml:space="preserve">Bye 242 </t>
  </si>
  <si>
    <t xml:space="preserve">朱峻德 </t>
  </si>
  <si>
    <t xml:space="preserve">郭桓宇 </t>
  </si>
  <si>
    <t xml:space="preserve">曾從崴 </t>
  </si>
  <si>
    <t xml:space="preserve">蕭利維 </t>
  </si>
  <si>
    <t xml:space="preserve">Bye 162 </t>
  </si>
  <si>
    <t xml:space="preserve">楊諺棠 </t>
  </si>
  <si>
    <t xml:space="preserve">蔡松宇 </t>
  </si>
  <si>
    <t xml:space="preserve">Bye 95 </t>
  </si>
  <si>
    <t xml:space="preserve">藏龍 有‧番茄 </t>
  </si>
  <si>
    <t xml:space="preserve">吳育銓 </t>
  </si>
  <si>
    <t xml:space="preserve">黃士齊 </t>
  </si>
  <si>
    <t xml:space="preserve">Bye 223 </t>
  </si>
  <si>
    <t xml:space="preserve">陳祥筌 </t>
  </si>
  <si>
    <t xml:space="preserve">Bye 159 </t>
  </si>
  <si>
    <t xml:space="preserve">李諭 </t>
  </si>
  <si>
    <t xml:space="preserve">高子宸 </t>
  </si>
  <si>
    <t xml:space="preserve">Bye 98 </t>
  </si>
  <si>
    <t xml:space="preserve">Bye 226 </t>
  </si>
  <si>
    <t xml:space="preserve">太丞TechGo </t>
  </si>
  <si>
    <t xml:space="preserve">彭柏叡 </t>
  </si>
  <si>
    <t xml:space="preserve">梁宇鴻 </t>
  </si>
  <si>
    <t xml:space="preserve">Bye 191 </t>
  </si>
  <si>
    <t xml:space="preserve">李沃叡 </t>
  </si>
  <si>
    <t xml:space="preserve">陳宥潤 </t>
  </si>
  <si>
    <t xml:space="preserve">林益安 </t>
  </si>
  <si>
    <t xml:space="preserve">Bye 194 </t>
  </si>
  <si>
    <t xml:space="preserve">朱梓誠 </t>
  </si>
  <si>
    <t xml:space="preserve">陳又綸 </t>
  </si>
  <si>
    <t xml:space="preserve">陳忠羿 </t>
  </si>
  <si>
    <t xml:space="preserve">Bye 130 </t>
  </si>
  <si>
    <t xml:space="preserve">李泓德 </t>
  </si>
  <si>
    <t xml:space="preserve">游善同 </t>
  </si>
  <si>
    <t xml:space="preserve">Bye 127 </t>
  </si>
  <si>
    <t xml:space="preserve">張軒齊 </t>
  </si>
  <si>
    <t xml:space="preserve">陳宇哲 </t>
  </si>
  <si>
    <t xml:space="preserve">林俊宇 </t>
  </si>
  <si>
    <t xml:space="preserve">莊鎮豪 </t>
  </si>
  <si>
    <t xml:space="preserve">新北高中 </t>
  </si>
  <si>
    <t xml:space="preserve">林鈺翔 </t>
  </si>
  <si>
    <t xml:space="preserve">國立體育學院 </t>
  </si>
  <si>
    <t xml:space="preserve">蔣秩睿 </t>
  </si>
  <si>
    <t xml:space="preserve">萬萘荋台科大 </t>
  </si>
  <si>
    <t xml:space="preserve">陳義凱 </t>
  </si>
  <si>
    <t xml:space="preserve">楊筑云 [1] </t>
  </si>
  <si>
    <t xml:space="preserve">詹又蓁 </t>
  </si>
  <si>
    <t xml:space="preserve">李佩璇 </t>
  </si>
  <si>
    <t xml:space="preserve">林家伃 </t>
  </si>
  <si>
    <t xml:space="preserve">郭亞祺 </t>
  </si>
  <si>
    <t xml:space="preserve">中華開發 </t>
  </si>
  <si>
    <t xml:space="preserve">孫卉芝 </t>
  </si>
  <si>
    <t xml:space="preserve">海鴻高大 中華開發 </t>
  </si>
  <si>
    <t xml:space="preserve">許芸瑄 </t>
  </si>
  <si>
    <t xml:space="preserve">徐瑩 </t>
  </si>
  <si>
    <t xml:space="preserve">汪子晴 </t>
  </si>
  <si>
    <t xml:space="preserve">蔡立妤 </t>
  </si>
  <si>
    <t xml:space="preserve">蔡立婕 </t>
  </si>
  <si>
    <t xml:space="preserve">胡琦禎 </t>
  </si>
  <si>
    <t xml:space="preserve">顏鈺芯 </t>
  </si>
  <si>
    <t xml:space="preserve">藍心妘 </t>
  </si>
  <si>
    <t xml:space="preserve">陳韻伃 </t>
  </si>
  <si>
    <t xml:space="preserve">韓宜君 </t>
  </si>
  <si>
    <t xml:space="preserve">林倚伶 </t>
  </si>
  <si>
    <t xml:space="preserve">林詹芸 </t>
  </si>
  <si>
    <t xml:space="preserve">林渟涵 </t>
  </si>
  <si>
    <t xml:space="preserve">池芝恩 </t>
  </si>
  <si>
    <t xml:space="preserve">吳芸綺 </t>
  </si>
  <si>
    <t xml:space="preserve">王若萱 </t>
  </si>
  <si>
    <t xml:space="preserve">陳彩境 </t>
  </si>
  <si>
    <t xml:space="preserve">姜均妍 </t>
  </si>
  <si>
    <t xml:space="preserve">王彤亨 </t>
  </si>
  <si>
    <t xml:space="preserve">侯沛妤 </t>
  </si>
  <si>
    <t xml:space="preserve">張啟僑 </t>
  </si>
  <si>
    <t xml:space="preserve">李佳祐 </t>
  </si>
  <si>
    <t xml:space="preserve">黃冠綾 </t>
  </si>
  <si>
    <t xml:space="preserve">花紫瑗 </t>
  </si>
  <si>
    <t xml:space="preserve">胡宣伶 </t>
  </si>
  <si>
    <t xml:space="preserve">中臺科技大學 </t>
  </si>
  <si>
    <t xml:space="preserve">張昕慧 </t>
  </si>
  <si>
    <t xml:space="preserve">童婕茵 </t>
  </si>
  <si>
    <t xml:space="preserve">廖珈恩 </t>
  </si>
  <si>
    <t xml:space="preserve">楊璐瀅 </t>
  </si>
  <si>
    <t xml:space="preserve">詹子萱 </t>
  </si>
  <si>
    <t xml:space="preserve">邱湘婷 </t>
  </si>
  <si>
    <t xml:space="preserve">吳阡裴 </t>
  </si>
  <si>
    <t xml:space="preserve">李欣樺 </t>
  </si>
  <si>
    <t xml:space="preserve">陳羽萱 </t>
  </si>
  <si>
    <t xml:space="preserve">趙亭妤 </t>
  </si>
  <si>
    <t xml:space="preserve">蔡幸臻 </t>
  </si>
  <si>
    <t xml:space="preserve">石宇娟 </t>
  </si>
  <si>
    <t xml:space="preserve">林彥妤 </t>
  </si>
  <si>
    <t xml:space="preserve">詹佳穎 </t>
  </si>
  <si>
    <t xml:space="preserve">塔瑞尼斯台南大學 </t>
  </si>
  <si>
    <t xml:space="preserve">詹幃茹 </t>
  </si>
  <si>
    <t xml:space="preserve">李依盈 </t>
  </si>
  <si>
    <t xml:space="preserve">邱欣晨 </t>
  </si>
  <si>
    <t xml:space="preserve">游巧恩 </t>
  </si>
  <si>
    <t xml:space="preserve">陳念恩 </t>
  </si>
  <si>
    <t xml:space="preserve">廖曉曼 </t>
  </si>
  <si>
    <t xml:space="preserve">陳誼瑄 </t>
  </si>
  <si>
    <t xml:space="preserve">杜宜宸 </t>
  </si>
  <si>
    <t xml:space="preserve">陳星羽 </t>
  </si>
  <si>
    <t xml:space="preserve">許家瑜 </t>
  </si>
  <si>
    <t xml:space="preserve">謝芳亭 </t>
  </si>
  <si>
    <t xml:space="preserve">潘怡靜 </t>
  </si>
  <si>
    <t xml:space="preserve">莊宇宸 </t>
  </si>
  <si>
    <t xml:space="preserve">賴巧容 </t>
  </si>
  <si>
    <t xml:space="preserve">賴巧芬 </t>
  </si>
  <si>
    <t xml:space="preserve">鍾嘉恩 </t>
  </si>
  <si>
    <t xml:space="preserve">黃子菱 </t>
  </si>
  <si>
    <t xml:space="preserve">陳宥蓁 </t>
  </si>
  <si>
    <t xml:space="preserve">陳玫蓁 </t>
  </si>
  <si>
    <t xml:space="preserve">陳怡君 </t>
  </si>
  <si>
    <t xml:space="preserve">陳黎薰 </t>
  </si>
  <si>
    <t xml:space="preserve">藍依綸 </t>
  </si>
  <si>
    <t xml:space="preserve">蔡旻其 </t>
  </si>
  <si>
    <t xml:space="preserve">鄭盈楹 </t>
  </si>
  <si>
    <t xml:space="preserve">籃品茵 </t>
  </si>
  <si>
    <t xml:space="preserve">陳俐諠 </t>
  </si>
  <si>
    <t xml:space="preserve">張家毓 </t>
  </si>
  <si>
    <t xml:space="preserve">張芳慈 </t>
  </si>
  <si>
    <t xml:space="preserve">李欣紜 </t>
  </si>
  <si>
    <t xml:space="preserve">陳沂昀 </t>
  </si>
  <si>
    <t xml:space="preserve">廖婕妤 </t>
  </si>
  <si>
    <t xml:space="preserve">莊又瑜 </t>
  </si>
  <si>
    <t xml:space="preserve">謝宇謙 </t>
  </si>
  <si>
    <t xml:space="preserve">侯向芸 </t>
  </si>
  <si>
    <t xml:space="preserve">黃莉珊 </t>
  </si>
  <si>
    <t xml:space="preserve">江品嘉 </t>
  </si>
  <si>
    <t xml:space="preserve">王孟琳 </t>
  </si>
  <si>
    <t xml:space="preserve">謝宜恩 </t>
  </si>
  <si>
    <t xml:space="preserve">江采庭 </t>
  </si>
  <si>
    <t xml:space="preserve">簡靖家 </t>
  </si>
  <si>
    <t xml:space="preserve">呂思穎 </t>
  </si>
  <si>
    <t xml:space="preserve">張心俞 </t>
  </si>
  <si>
    <t xml:space="preserve">廖品蓁 </t>
  </si>
  <si>
    <t xml:space="preserve">詹博媗 </t>
  </si>
  <si>
    <t xml:space="preserve">林芳庭 </t>
  </si>
  <si>
    <t xml:space="preserve">臺灣師大 </t>
  </si>
  <si>
    <t xml:space="preserve">汪采葳 </t>
  </si>
  <si>
    <t xml:space="preserve">邱子芸 </t>
  </si>
  <si>
    <t xml:space="preserve">潘思宇 </t>
  </si>
  <si>
    <t xml:space="preserve">馬富妤 </t>
  </si>
  <si>
    <t xml:space="preserve">吳姵姍 </t>
  </si>
  <si>
    <t xml:space="preserve">林書淳 </t>
  </si>
  <si>
    <t xml:space="preserve">許榆婕 </t>
  </si>
  <si>
    <t xml:space="preserve">劉佳欣 </t>
  </si>
  <si>
    <t xml:space="preserve">林沛蓉 </t>
  </si>
  <si>
    <t xml:space="preserve">劉予晴 </t>
  </si>
  <si>
    <t xml:space="preserve">曾鈺婷 </t>
  </si>
  <si>
    <t xml:space="preserve">謝昀珊 </t>
  </si>
  <si>
    <t xml:space="preserve">劉彥琳 </t>
  </si>
  <si>
    <t xml:space="preserve">宋晨寧 </t>
  </si>
  <si>
    <t xml:space="preserve">徐櫻宣 </t>
  </si>
  <si>
    <t xml:space="preserve">邱于娟 </t>
  </si>
  <si>
    <t xml:space="preserve">鍾筑媛 </t>
  </si>
  <si>
    <t xml:space="preserve">黃羽薇 </t>
  </si>
  <si>
    <t xml:space="preserve">周家宇 </t>
  </si>
  <si>
    <t xml:space="preserve">許彤 </t>
  </si>
  <si>
    <t xml:space="preserve">簡巧芸 </t>
  </si>
  <si>
    <t xml:space="preserve">林昱萱 </t>
  </si>
  <si>
    <t xml:space="preserve">王雨薇 </t>
  </si>
  <si>
    <t xml:space="preserve">臺體大極限 </t>
  </si>
  <si>
    <t xml:space="preserve">田芷晴 </t>
  </si>
  <si>
    <t xml:space="preserve">蔡宜璇 </t>
  </si>
  <si>
    <t xml:space="preserve">劉諭璉 </t>
  </si>
  <si>
    <t xml:space="preserve">楊亭蓁 </t>
  </si>
  <si>
    <t xml:space="preserve">丁子甯 </t>
  </si>
  <si>
    <t xml:space="preserve">龔貞允 </t>
  </si>
  <si>
    <t xml:space="preserve">李姵諭 </t>
  </si>
  <si>
    <t xml:space="preserve">陳乙菡 </t>
  </si>
  <si>
    <t xml:space="preserve">林佳欣 </t>
  </si>
  <si>
    <t xml:space="preserve">陳佑嘉 </t>
  </si>
  <si>
    <t xml:space="preserve">蘇曉琪 </t>
  </si>
  <si>
    <t xml:space="preserve">陳品潔 </t>
  </si>
  <si>
    <t xml:space="preserve">連以婕 </t>
  </si>
  <si>
    <t xml:space="preserve">黃怡芬 </t>
  </si>
  <si>
    <t xml:space="preserve">中教大 </t>
  </si>
  <si>
    <t xml:space="preserve">林子涵 </t>
  </si>
  <si>
    <t xml:space="preserve">陳爰禎 </t>
  </si>
  <si>
    <t xml:space="preserve">洪詩芸 </t>
  </si>
  <si>
    <t xml:space="preserve">高鈺雯 </t>
  </si>
  <si>
    <t xml:space="preserve">林宣妤 </t>
  </si>
  <si>
    <t xml:space="preserve">游美儒 </t>
  </si>
  <si>
    <t xml:space="preserve">李柔盈 </t>
  </si>
  <si>
    <t xml:space="preserve">江姵臻 </t>
  </si>
  <si>
    <t xml:space="preserve">李雨樺 </t>
  </si>
  <si>
    <t xml:space="preserve">鄭暄穎 </t>
  </si>
  <si>
    <t xml:space="preserve">李昕潔 </t>
  </si>
  <si>
    <t xml:space="preserve">莊捷伃 </t>
  </si>
  <si>
    <t xml:space="preserve">丹欣儒 </t>
  </si>
  <si>
    <t xml:space="preserve">盧曉安 </t>
  </si>
  <si>
    <t xml:space="preserve">楊子慧 </t>
  </si>
  <si>
    <t xml:space="preserve">簡佳珊 </t>
  </si>
  <si>
    <t xml:space="preserve">陳奕璇 [2] </t>
  </si>
  <si>
    <t xml:space="preserve">陳宛心 </t>
  </si>
  <si>
    <t>林宇釩</t>
    <phoneticPr fontId="15" type="noConversion"/>
  </si>
  <si>
    <t>黃聖傑</t>
    <phoneticPr fontId="15" type="noConversion"/>
  </si>
  <si>
    <t>鄭家恩</t>
    <phoneticPr fontId="15" type="noConversion"/>
  </si>
  <si>
    <t>林冠宇</t>
    <phoneticPr fontId="15" type="noConversion"/>
  </si>
  <si>
    <t>林京霆</t>
    <phoneticPr fontId="15" type="noConversion"/>
  </si>
  <si>
    <t>陳俊霖</t>
    <phoneticPr fontId="15" type="noConversion"/>
  </si>
  <si>
    <t>蔡秉融</t>
    <phoneticPr fontId="15" type="noConversion"/>
  </si>
  <si>
    <t>林冠廷</t>
    <phoneticPr fontId="15" type="noConversion"/>
  </si>
  <si>
    <t>六、男乙單：共 429 人 ，428  場 ， 取 四 名</t>
    <phoneticPr fontId="2" type="noConversion"/>
  </si>
  <si>
    <t>男乙單資格賽</t>
    <phoneticPr fontId="2" type="noConversion"/>
  </si>
  <si>
    <t>男乙單會內賽</t>
    <phoneticPr fontId="2" type="noConversion"/>
  </si>
  <si>
    <t>七、女乙單：共 176 人 ，175  場 ， 取 四 名</t>
    <phoneticPr fontId="2" type="noConversion"/>
  </si>
  <si>
    <t>女乙單資格賽</t>
    <phoneticPr fontId="2" type="noConversion"/>
  </si>
  <si>
    <t>女乙單會內賽</t>
    <phoneticPr fontId="2" type="noConversion"/>
  </si>
  <si>
    <t>男乙雙資格賽</t>
    <phoneticPr fontId="2" type="noConversion"/>
  </si>
  <si>
    <t>八、男乙雙：共 271 人 ，271  場 ， 取 四 名</t>
    <phoneticPr fontId="2" type="noConversion"/>
  </si>
  <si>
    <t>男乙雙會內賽</t>
    <phoneticPr fontId="2" type="noConversion"/>
  </si>
  <si>
    <t>八、男乙雙：共 271 人 ，271  場 ， 取 四 名</t>
    <phoneticPr fontId="2" type="noConversion"/>
  </si>
  <si>
    <t>女乙雙資格賽</t>
    <phoneticPr fontId="15" type="noConversion"/>
  </si>
  <si>
    <t>九、女乙雙：共 133 組， 133 場，取四名</t>
    <phoneticPr fontId="15" type="noConversion"/>
  </si>
  <si>
    <t>女乙雙會內賽</t>
    <phoneticPr fontId="15" type="noConversion"/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</si>
  <si>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</si>
  <si>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</si>
  <si>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</si>
  <si>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</si>
  <si>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</si>
  <si>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</si>
  <si>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</si>
  <si>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</si>
  <si>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</si>
  <si>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</si>
  <si>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 xml:space="preserve"> </t>
    <phoneticPr fontId="15" type="noConversion"/>
  </si>
  <si>
    <t>男乙單#127</t>
    <phoneticPr fontId="15" type="noConversion"/>
  </si>
  <si>
    <t>女乙單#63</t>
    <phoneticPr fontId="15" type="noConversion"/>
  </si>
  <si>
    <t>男乙雙#128</t>
  </si>
  <si>
    <t>男乙雙#127</t>
    <phoneticPr fontId="15" type="noConversion"/>
  </si>
  <si>
    <t>女乙雙#32</t>
  </si>
  <si>
    <t>女乙雙#31</t>
    <phoneticPr fontId="15" type="noConversion"/>
  </si>
  <si>
    <t>男乙單#126</t>
  </si>
  <si>
    <t>男乙單#125</t>
    <phoneticPr fontId="15" type="noConversion"/>
  </si>
  <si>
    <t>女乙單#62</t>
  </si>
  <si>
    <t>女乙單#61</t>
    <phoneticPr fontId="15" type="noConversion"/>
  </si>
  <si>
    <t>男乙雙#126</t>
  </si>
  <si>
    <t>男乙雙#125</t>
    <phoneticPr fontId="15" type="noConversion"/>
  </si>
  <si>
    <t>女乙雙#30</t>
  </si>
  <si>
    <t>女乙雙#29</t>
    <phoneticPr fontId="15" type="noConversion"/>
  </si>
  <si>
    <t>第  (1) ~ (2)  場地</t>
    <phoneticPr fontId="2" type="noConversion"/>
  </si>
  <si>
    <t>時間</t>
  </si>
  <si>
    <t xml:space="preserve"> </t>
    <phoneticPr fontId="2" type="noConversion"/>
  </si>
  <si>
    <t>9 月 2 日  (星期四)        共 14 場</t>
    <phoneticPr fontId="2" type="noConversion"/>
  </si>
  <si>
    <t>日期</t>
    <phoneticPr fontId="15" type="noConversion"/>
  </si>
  <si>
    <t>場地分配表</t>
    <phoneticPr fontId="2" type="noConversion"/>
  </si>
  <si>
    <t xml:space="preserve">               2021年第二次全國羽球排名賽</t>
    <phoneticPr fontId="2" type="noConversion"/>
  </si>
  <si>
    <t>男乙單#124</t>
  </si>
  <si>
    <t>男乙單#123</t>
  </si>
  <si>
    <t>男乙單#122</t>
  </si>
  <si>
    <t>男乙單#121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</si>
  <si>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</si>
  <si>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</si>
  <si>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</si>
  <si>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</si>
  <si>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</si>
  <si>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</si>
  <si>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</si>
  <si>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</si>
  <si>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女乙雙#28</t>
  </si>
  <si>
    <t>女乙雙#27</t>
  </si>
  <si>
    <t>女乙雙#26</t>
  </si>
  <si>
    <t>女乙雙#25</t>
    <phoneticPr fontId="15" type="noConversion"/>
  </si>
  <si>
    <t>男乙單#120</t>
  </si>
  <si>
    <t>男乙單#119</t>
  </si>
  <si>
    <t>男乙單#118</t>
  </si>
  <si>
    <t>男乙單#117</t>
    <phoneticPr fontId="15" type="noConversion"/>
  </si>
  <si>
    <t>男乙單#116</t>
  </si>
  <si>
    <t>男乙單#115</t>
  </si>
  <si>
    <t>男乙單#114</t>
  </si>
  <si>
    <t>男乙單#113</t>
    <phoneticPr fontId="15" type="noConversion"/>
  </si>
  <si>
    <t>女乙單#56</t>
  </si>
  <si>
    <t>女乙單#55</t>
  </si>
  <si>
    <t>女乙單#54</t>
  </si>
  <si>
    <t>女乙單#53</t>
    <phoneticPr fontId="15" type="noConversion"/>
  </si>
  <si>
    <t>女乙單#52</t>
  </si>
  <si>
    <t>女乙單#51</t>
  </si>
  <si>
    <t>女乙單#50</t>
  </si>
  <si>
    <t>女乙單#49</t>
    <phoneticPr fontId="15" type="noConversion"/>
  </si>
  <si>
    <t>男乙雙#120</t>
  </si>
  <si>
    <t>男乙雙#119</t>
  </si>
  <si>
    <t>男乙雙#118</t>
  </si>
  <si>
    <t>男乙雙#117</t>
    <phoneticPr fontId="15" type="noConversion"/>
  </si>
  <si>
    <t>男乙雙#116</t>
  </si>
  <si>
    <t>男乙雙#115</t>
  </si>
  <si>
    <t>男乙雙#114</t>
  </si>
  <si>
    <t>男乙雙#113</t>
    <phoneticPr fontId="15" type="noConversion"/>
  </si>
  <si>
    <t>女乙雙#24</t>
  </si>
  <si>
    <t>女乙雙#23</t>
  </si>
  <si>
    <t>女乙雙#22</t>
  </si>
  <si>
    <t>女乙雙#21</t>
    <phoneticPr fontId="15" type="noConversion"/>
  </si>
  <si>
    <t>女乙雙#20</t>
  </si>
  <si>
    <t>女乙雙#19</t>
  </si>
  <si>
    <t>女乙雙#18</t>
  </si>
  <si>
    <t>女乙雙#17</t>
    <phoneticPr fontId="15" type="noConversion"/>
  </si>
  <si>
    <t>第  (1) ~ (4)  場地</t>
    <phoneticPr fontId="2" type="noConversion"/>
  </si>
  <si>
    <t>時間</t>
    <phoneticPr fontId="2" type="noConversion"/>
  </si>
  <si>
    <t>時間</t>
    <phoneticPr fontId="2" type="noConversion"/>
  </si>
  <si>
    <t>9 月 1 日  (星期三)        共 48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</si>
  <si>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</si>
  <si>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</si>
  <si>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2021年第二次全國羽球排名賽</t>
    <phoneticPr fontId="2" type="noConversion"/>
  </si>
  <si>
    <t>男乙單#112</t>
  </si>
  <si>
    <t>男乙單#111</t>
  </si>
  <si>
    <t>男乙單#110</t>
  </si>
  <si>
    <t>男乙單#109</t>
  </si>
  <si>
    <t>男乙單#108</t>
  </si>
  <si>
    <t>男乙單#107</t>
  </si>
  <si>
    <t>男乙單#106</t>
  </si>
  <si>
    <t>男乙單#105</t>
    <phoneticPr fontId="15" type="noConversion"/>
  </si>
  <si>
    <t>男乙單#104</t>
  </si>
  <si>
    <t>男乙單#103</t>
  </si>
  <si>
    <t>男乙單#102</t>
  </si>
  <si>
    <t>男乙單#101</t>
    <phoneticPr fontId="15" type="noConversion"/>
  </si>
  <si>
    <t>女乙雙#15</t>
  </si>
  <si>
    <t>女乙雙#13</t>
  </si>
  <si>
    <t>女乙雙#11</t>
    <phoneticPr fontId="15" type="noConversion"/>
  </si>
  <si>
    <t>女乙雙#9</t>
    <phoneticPr fontId="15" type="noConversion"/>
  </si>
  <si>
    <t>男乙單#100</t>
  </si>
  <si>
    <t>男乙單#99</t>
  </si>
  <si>
    <t>男乙單#98</t>
  </si>
  <si>
    <t>男乙單#97</t>
    <phoneticPr fontId="15" type="noConversion"/>
  </si>
  <si>
    <t>女乙雙#8</t>
    <phoneticPr fontId="15" type="noConversion"/>
  </si>
  <si>
    <t>女乙雙#6</t>
    <phoneticPr fontId="15" type="noConversion"/>
  </si>
  <si>
    <t>女乙雙#4</t>
    <phoneticPr fontId="15" type="noConversion"/>
  </si>
  <si>
    <t>女乙雙#2</t>
    <phoneticPr fontId="15" type="noConversion"/>
  </si>
  <si>
    <t>女乙單#48</t>
  </si>
  <si>
    <t>女乙單#47</t>
  </si>
  <si>
    <t>女乙單#46</t>
  </si>
  <si>
    <t>女乙單#45</t>
    <phoneticPr fontId="15" type="noConversion"/>
  </si>
  <si>
    <t>男乙雙#112</t>
  </si>
  <si>
    <t>男乙雙#111</t>
  </si>
  <si>
    <t>男乙雙#110</t>
  </si>
  <si>
    <t>男乙雙#109</t>
    <phoneticPr fontId="15" type="noConversion"/>
  </si>
  <si>
    <t>女乙單#44</t>
  </si>
  <si>
    <t>女乙單#43</t>
  </si>
  <si>
    <t>女乙單#42</t>
  </si>
  <si>
    <t>女乙單#41</t>
    <phoneticPr fontId="15" type="noConversion"/>
  </si>
  <si>
    <t>男乙雙#108</t>
  </si>
  <si>
    <t>男乙雙#107</t>
  </si>
  <si>
    <t>男乙雙#106</t>
  </si>
  <si>
    <t>男乙雙#105</t>
    <phoneticPr fontId="15" type="noConversion"/>
  </si>
  <si>
    <t>女乙單#40</t>
  </si>
  <si>
    <t>女乙單#39</t>
  </si>
  <si>
    <t>女乙單#38</t>
  </si>
  <si>
    <t>女乙單#37</t>
    <phoneticPr fontId="15" type="noConversion"/>
  </si>
  <si>
    <t>男乙雙#104</t>
  </si>
  <si>
    <t>男乙雙#103</t>
  </si>
  <si>
    <t>男乙雙#102</t>
  </si>
  <si>
    <t>男乙雙#101</t>
    <phoneticPr fontId="15" type="noConversion"/>
  </si>
  <si>
    <t>女乙單#36</t>
  </si>
  <si>
    <t>女乙單#35</t>
  </si>
  <si>
    <t>女乙單#34</t>
  </si>
  <si>
    <t>女乙單#33</t>
    <phoneticPr fontId="15" type="noConversion"/>
  </si>
  <si>
    <t>男乙雙#100</t>
  </si>
  <si>
    <t>男乙雙#99</t>
  </si>
  <si>
    <t>男乙雙#98</t>
  </si>
  <si>
    <t>男乙雙#97</t>
    <phoneticPr fontId="15" type="noConversion"/>
  </si>
  <si>
    <t>第  (1) ~ (8)  場地</t>
    <phoneticPr fontId="2" type="noConversion"/>
  </si>
  <si>
    <t>8 月 31 日  (星期二)        共 56 場</t>
    <phoneticPr fontId="2" type="noConversion"/>
  </si>
  <si>
    <t>場地分配表</t>
    <phoneticPr fontId="2" type="noConversion"/>
  </si>
  <si>
    <t xml:space="preserve">             2021年第二次全國羽球排名賽</t>
    <phoneticPr fontId="2" type="noConversion"/>
  </si>
  <si>
    <t>女乙單#29</t>
    <phoneticPr fontId="15" type="noConversion"/>
  </si>
  <si>
    <t>女乙單#26</t>
    <phoneticPr fontId="15" type="noConversion"/>
  </si>
  <si>
    <t>女乙單#21</t>
    <phoneticPr fontId="15" type="noConversion"/>
  </si>
  <si>
    <t>女乙單#18</t>
    <phoneticPr fontId="15" type="noConversion"/>
  </si>
  <si>
    <t>女乙單#15</t>
    <phoneticPr fontId="15" type="noConversion"/>
  </si>
  <si>
    <t>女乙單#12</t>
    <phoneticPr fontId="15" type="noConversion"/>
  </si>
  <si>
    <t>女乙單#7</t>
    <phoneticPr fontId="15" type="noConversion"/>
  </si>
  <si>
    <t>女乙單#4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</si>
  <si>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</si>
  <si>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</si>
  <si>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</si>
  <si>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</si>
  <si>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</si>
  <si>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</si>
  <si>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</si>
  <si>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  <phoneticPr fontId="15" type="noConversion"/>
  </si>
  <si>
    <t>男乙單#88</t>
  </si>
  <si>
    <t>男乙單#87</t>
  </si>
  <si>
    <t>男乙單#86</t>
  </si>
  <si>
    <t>男乙單#85</t>
  </si>
  <si>
    <t>男乙單#84</t>
  </si>
  <si>
    <t>男乙單#83</t>
  </si>
  <si>
    <t>男乙單#82</t>
  </si>
  <si>
    <t>男乙單#81</t>
    <phoneticPr fontId="15" type="noConversion"/>
  </si>
  <si>
    <t>男乙雙#96</t>
  </si>
  <si>
    <t>男乙雙#95</t>
  </si>
  <si>
    <t>男乙雙#94</t>
  </si>
  <si>
    <t>男乙雙#93</t>
    <phoneticPr fontId="15" type="noConversion"/>
  </si>
  <si>
    <t>男乙雙#92</t>
  </si>
  <si>
    <t>男乙雙#91</t>
  </si>
  <si>
    <t>男乙雙#90</t>
  </si>
  <si>
    <t>男乙雙#89</t>
    <phoneticPr fontId="15" type="noConversion"/>
  </si>
  <si>
    <t>女乙單Q#224</t>
  </si>
  <si>
    <t>女乙單Q#223</t>
  </si>
  <si>
    <t>女乙單Q#222</t>
  </si>
  <si>
    <t>女乙單Q#221</t>
    <phoneticPr fontId="15" type="noConversion"/>
  </si>
  <si>
    <t>男乙雙#88</t>
  </si>
  <si>
    <t>男乙雙#87</t>
  </si>
  <si>
    <t>男乙雙#86</t>
  </si>
  <si>
    <t>男乙雙#85</t>
    <phoneticPr fontId="15" type="noConversion"/>
  </si>
  <si>
    <t>女乙單Q#220</t>
  </si>
  <si>
    <t>女乙單Q#219</t>
  </si>
  <si>
    <t>女乙單Q#218</t>
  </si>
  <si>
    <t>女乙單Q#217</t>
    <phoneticPr fontId="15" type="noConversion"/>
  </si>
  <si>
    <t>男乙雙#84</t>
  </si>
  <si>
    <t>男乙雙#83</t>
  </si>
  <si>
    <t>男乙雙#82</t>
  </si>
  <si>
    <t>男乙雙#81</t>
    <phoneticPr fontId="15" type="noConversion"/>
  </si>
  <si>
    <t>女乙單Q#216</t>
  </si>
  <si>
    <t>女乙單Q#215</t>
  </si>
  <si>
    <t>女乙單Q#214</t>
  </si>
  <si>
    <t>女乙單Q#213</t>
    <phoneticPr fontId="15" type="noConversion"/>
  </si>
  <si>
    <t>男乙雙#80</t>
  </si>
  <si>
    <t>男乙雙#79</t>
  </si>
  <si>
    <t>男乙雙#78</t>
  </si>
  <si>
    <t>男乙雙#77</t>
    <phoneticPr fontId="15" type="noConversion"/>
  </si>
  <si>
    <t>女乙單Q#212</t>
  </si>
  <si>
    <t>女乙單Q#211</t>
  </si>
  <si>
    <t>女乙單Q#210</t>
  </si>
  <si>
    <t>女乙單Q#209</t>
    <phoneticPr fontId="15" type="noConversion"/>
  </si>
  <si>
    <t>男乙雙#76</t>
  </si>
  <si>
    <t>男乙雙#75</t>
  </si>
  <si>
    <t>男乙雙#74</t>
  </si>
  <si>
    <t>男乙雙#73</t>
    <phoneticPr fontId="15" type="noConversion"/>
  </si>
  <si>
    <t>女乙單Q#208</t>
  </si>
  <si>
    <t>女乙單Q#207</t>
  </si>
  <si>
    <t>女乙單Q#206</t>
  </si>
  <si>
    <t>女乙單Q#205</t>
    <phoneticPr fontId="15" type="noConversion"/>
  </si>
  <si>
    <t>男乙雙#72</t>
  </si>
  <si>
    <t>男乙雙#71</t>
  </si>
  <si>
    <t>男乙雙#70</t>
  </si>
  <si>
    <t>男乙雙#69</t>
    <phoneticPr fontId="15" type="noConversion"/>
  </si>
  <si>
    <t>女乙單Q#204</t>
  </si>
  <si>
    <t>女乙單Q#203</t>
  </si>
  <si>
    <t>女乙單Q#202</t>
  </si>
  <si>
    <t>女乙單Q#201</t>
    <phoneticPr fontId="15" type="noConversion"/>
  </si>
  <si>
    <t>男乙雙#68</t>
  </si>
  <si>
    <t>男乙雙#67</t>
  </si>
  <si>
    <t>男乙雙#66</t>
  </si>
  <si>
    <t>男乙雙#65</t>
    <phoneticPr fontId="15" type="noConversion"/>
  </si>
  <si>
    <t>男乙單#80</t>
  </si>
  <si>
    <t>男乙單#79</t>
  </si>
  <si>
    <t>男乙單#78</t>
  </si>
  <si>
    <t>男乙單#77</t>
    <phoneticPr fontId="15" type="noConversion"/>
  </si>
  <si>
    <t>女乙雙Q#112</t>
  </si>
  <si>
    <t>女乙雙Q#111</t>
  </si>
  <si>
    <t>女乙雙Q#110</t>
  </si>
  <si>
    <t>女乙雙Q#109</t>
    <phoneticPr fontId="15" type="noConversion"/>
  </si>
  <si>
    <t>男乙單#76</t>
  </si>
  <si>
    <t>男乙單#75</t>
  </si>
  <si>
    <t>男乙單#74</t>
  </si>
  <si>
    <t>男乙單#73</t>
    <phoneticPr fontId="15" type="noConversion"/>
  </si>
  <si>
    <t>女乙雙Q#108</t>
  </si>
  <si>
    <t>女乙雙Q#107</t>
  </si>
  <si>
    <t>女乙雙Q#106</t>
  </si>
  <si>
    <t>女乙雙Q#105</t>
    <phoneticPr fontId="15" type="noConversion"/>
  </si>
  <si>
    <t>男乙單#72</t>
  </si>
  <si>
    <t>男乙單#71</t>
  </si>
  <si>
    <t>男乙單#70</t>
  </si>
  <si>
    <t>男乙單#69</t>
    <phoneticPr fontId="15" type="noConversion"/>
  </si>
  <si>
    <t>女乙雙Q#104</t>
  </si>
  <si>
    <t>女乙雙Q#103</t>
  </si>
  <si>
    <t>女乙雙Q#102</t>
  </si>
  <si>
    <t>女乙雙Q#101</t>
    <phoneticPr fontId="15" type="noConversion"/>
  </si>
  <si>
    <t>男乙單#68</t>
  </si>
  <si>
    <t>男乙單#67</t>
  </si>
  <si>
    <t>男乙單#66</t>
  </si>
  <si>
    <t>男乙單#65</t>
    <phoneticPr fontId="15" type="noConversion"/>
  </si>
  <si>
    <t>女乙雙Q#100</t>
  </si>
  <si>
    <t>女乙雙Q#99</t>
  </si>
  <si>
    <t>女乙雙Q#98</t>
  </si>
  <si>
    <t>女乙雙Q#97</t>
    <phoneticPr fontId="15" type="noConversion"/>
  </si>
  <si>
    <t>女乙單Q#200</t>
  </si>
  <si>
    <t>女乙單Q#199</t>
  </si>
  <si>
    <t>女乙單Q#198</t>
  </si>
  <si>
    <t>女乙單Q#197</t>
    <phoneticPr fontId="15" type="noConversion"/>
  </si>
  <si>
    <t>男乙雙#57</t>
    <phoneticPr fontId="15" type="noConversion"/>
  </si>
  <si>
    <t>男乙雙#50</t>
    <phoneticPr fontId="15" type="noConversion"/>
  </si>
  <si>
    <t>男乙雙#41</t>
    <phoneticPr fontId="15" type="noConversion"/>
  </si>
  <si>
    <t>男乙雙#34</t>
    <phoneticPr fontId="15" type="noConversion"/>
  </si>
  <si>
    <t>女乙單Q#196</t>
  </si>
  <si>
    <t>女乙單Q#195</t>
  </si>
  <si>
    <t>女乙單Q#194</t>
  </si>
  <si>
    <t>女乙單Q#193</t>
    <phoneticPr fontId="15" type="noConversion"/>
  </si>
  <si>
    <t>男乙雙#31</t>
    <phoneticPr fontId="15" type="noConversion"/>
  </si>
  <si>
    <t>男乙雙#24</t>
    <phoneticPr fontId="15" type="noConversion"/>
  </si>
  <si>
    <t>男乙雙#15</t>
    <phoneticPr fontId="15" type="noConversion"/>
  </si>
  <si>
    <t>男乙雙#8</t>
    <phoneticPr fontId="15" type="noConversion"/>
  </si>
  <si>
    <t>第  (1) ~ (8)  場地</t>
    <phoneticPr fontId="2" type="noConversion"/>
  </si>
  <si>
    <t>時間</t>
    <phoneticPr fontId="2" type="noConversion"/>
  </si>
  <si>
    <t>8 月 30 日  (星期一)        共 128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</si>
  <si>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</si>
  <si>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</si>
  <si>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           2021年第二次全國羽球排名賽</t>
    <phoneticPr fontId="2" type="noConversion"/>
  </si>
  <si>
    <t>女乙雙#96</t>
  </si>
  <si>
    <t>女乙雙#95</t>
  </si>
  <si>
    <t>女乙雙#94</t>
  </si>
  <si>
    <t>女乙雙#93</t>
  </si>
  <si>
    <t>女乙雙#92</t>
    <phoneticPr fontId="15" type="noConversion"/>
  </si>
  <si>
    <t>女乙雙#91</t>
  </si>
  <si>
    <t>女乙雙#90</t>
  </si>
  <si>
    <t>女乙雙#89</t>
  </si>
  <si>
    <t>女乙雙#88</t>
  </si>
  <si>
    <t>女乙雙#87</t>
    <phoneticPr fontId="15" type="noConversion"/>
  </si>
  <si>
    <t>女甲雙#20</t>
  </si>
  <si>
    <t>女甲雙#19</t>
  </si>
  <si>
    <t>女甲雙#18</t>
  </si>
  <si>
    <t>女甲雙#17</t>
    <phoneticPr fontId="15" type="noConversion"/>
  </si>
  <si>
    <t>女乙雙#86</t>
  </si>
  <si>
    <t>女乙雙#85</t>
  </si>
  <si>
    <t>男甲雙#20</t>
  </si>
  <si>
    <t>男甲雙#19</t>
  </si>
  <si>
    <t>男甲雙#18</t>
  </si>
  <si>
    <t>男甲雙#17</t>
    <phoneticPr fontId="15" type="noConversion"/>
  </si>
  <si>
    <t>男乙單#57</t>
    <phoneticPr fontId="15" type="noConversion"/>
  </si>
  <si>
    <t>男乙單#50</t>
    <phoneticPr fontId="15" type="noConversion"/>
  </si>
  <si>
    <t>男乙單#41</t>
    <phoneticPr fontId="15" type="noConversion"/>
  </si>
  <si>
    <t>女乙雙#84</t>
  </si>
  <si>
    <t>女乙雙#83</t>
  </si>
  <si>
    <t>女乙雙#82</t>
  </si>
  <si>
    <t>女乙雙#81</t>
  </si>
  <si>
    <t>女乙雙#80</t>
    <phoneticPr fontId="15" type="noConversion"/>
  </si>
  <si>
    <t>男乙單#34</t>
    <phoneticPr fontId="15" type="noConversion"/>
  </si>
  <si>
    <t>男乙單#31</t>
    <phoneticPr fontId="15" type="noConversion"/>
  </si>
  <si>
    <t>男乙單#24</t>
    <phoneticPr fontId="15" type="noConversion"/>
  </si>
  <si>
    <t>男乙單#15</t>
    <phoneticPr fontId="15" type="noConversion"/>
  </si>
  <si>
    <t>男乙單#8</t>
    <phoneticPr fontId="15" type="noConversion"/>
  </si>
  <si>
    <t>女乙雙#79</t>
  </si>
  <si>
    <t>女乙雙#78</t>
  </si>
  <si>
    <t>女乙雙#77</t>
  </si>
  <si>
    <t>女乙雙#76</t>
  </si>
  <si>
    <t>女乙雙#75</t>
    <phoneticPr fontId="15" type="noConversion"/>
  </si>
  <si>
    <t xml:space="preserve"> </t>
    <phoneticPr fontId="15" type="noConversion"/>
  </si>
  <si>
    <t>女甲單#20</t>
  </si>
  <si>
    <t>女甲單#19</t>
  </si>
  <si>
    <t>女甲單#18</t>
  </si>
  <si>
    <t>女甲單#17</t>
    <phoneticPr fontId="15" type="noConversion"/>
  </si>
  <si>
    <t>女乙雙#74</t>
  </si>
  <si>
    <t>女乙雙#73</t>
  </si>
  <si>
    <t>女乙雙#72</t>
  </si>
  <si>
    <t>女乙雙#71</t>
  </si>
  <si>
    <t>女乙雙#70</t>
    <phoneticPr fontId="15" type="noConversion"/>
  </si>
  <si>
    <t>男甲單#20</t>
  </si>
  <si>
    <t>男甲單#19</t>
  </si>
  <si>
    <t>男甲單#18</t>
  </si>
  <si>
    <t>男甲單#17</t>
    <phoneticPr fontId="15" type="noConversion"/>
  </si>
  <si>
    <t>女乙雙#69</t>
  </si>
  <si>
    <t>女乙雙#68</t>
  </si>
  <si>
    <t>女乙雙#67</t>
  </si>
  <si>
    <t>女乙雙#66</t>
  </si>
  <si>
    <t>女乙雙#65</t>
    <phoneticPr fontId="15" type="noConversion"/>
  </si>
  <si>
    <t>女乙單Q#192</t>
  </si>
  <si>
    <t>女乙單Q#191</t>
    <phoneticPr fontId="15" type="noConversion"/>
  </si>
  <si>
    <t>男乙雙Q#448</t>
  </si>
  <si>
    <t>男乙雙Q#447</t>
  </si>
  <si>
    <t>男乙雙Q#446</t>
  </si>
  <si>
    <t>男乙雙Q#445</t>
  </si>
  <si>
    <t>男乙雙Q#444</t>
  </si>
  <si>
    <t>男乙雙Q#443</t>
    <phoneticPr fontId="15" type="noConversion"/>
  </si>
  <si>
    <t>女乙單Q#190</t>
  </si>
  <si>
    <t>女乙單Q#189</t>
  </si>
  <si>
    <t>女乙單Q#188</t>
  </si>
  <si>
    <t>女乙單Q#187</t>
  </si>
  <si>
    <t>女乙單Q#186</t>
    <phoneticPr fontId="15" type="noConversion"/>
  </si>
  <si>
    <t>男乙雙Q#442</t>
  </si>
  <si>
    <t>男乙雙Q#441</t>
  </si>
  <si>
    <t>男乙雙Q#440</t>
  </si>
  <si>
    <t>男乙雙Q#439</t>
  </si>
  <si>
    <t>男乙雙Q#438</t>
    <phoneticPr fontId="15" type="noConversion"/>
  </si>
  <si>
    <t>女乙單Q#185</t>
  </si>
  <si>
    <t>女乙單Q#184</t>
  </si>
  <si>
    <t>女乙單Q#183</t>
  </si>
  <si>
    <t>女乙單Q#182</t>
  </si>
  <si>
    <t>女乙單Q#181</t>
    <phoneticPr fontId="15" type="noConversion"/>
  </si>
  <si>
    <t>男乙雙Q#437</t>
  </si>
  <si>
    <t>混甲雙#20</t>
  </si>
  <si>
    <t>混甲雙#19</t>
  </si>
  <si>
    <t>混甲雙#18</t>
  </si>
  <si>
    <t>混甲雙#17</t>
    <phoneticPr fontId="15" type="noConversion"/>
  </si>
  <si>
    <t>女乙單Q#180</t>
  </si>
  <si>
    <t>女乙單Q#179</t>
  </si>
  <si>
    <t>女乙單Q#178</t>
  </si>
  <si>
    <t>女乙單Q#177</t>
  </si>
  <si>
    <t>女乙單Q#176</t>
    <phoneticPr fontId="15" type="noConversion"/>
  </si>
  <si>
    <t>男乙雙Q#436</t>
  </si>
  <si>
    <t>男乙雙Q#435</t>
  </si>
  <si>
    <t>男乙雙Q#434</t>
  </si>
  <si>
    <t>男乙雙Q#433</t>
  </si>
  <si>
    <t>男乙雙Q#432</t>
    <phoneticPr fontId="15" type="noConversion"/>
  </si>
  <si>
    <t>女乙單Q#175</t>
  </si>
  <si>
    <t>女乙單Q#174</t>
  </si>
  <si>
    <t>女乙單Q#173</t>
  </si>
  <si>
    <t>女乙單Q#172</t>
  </si>
  <si>
    <t>女乙單Q#171</t>
    <phoneticPr fontId="15" type="noConversion"/>
  </si>
  <si>
    <t>男乙雙Q#431</t>
  </si>
  <si>
    <t>男乙雙Q#430</t>
  </si>
  <si>
    <t>男乙雙Q#429</t>
  </si>
  <si>
    <t>男乙雙Q#428</t>
  </si>
  <si>
    <t>男乙雙Q#427</t>
    <phoneticPr fontId="15" type="noConversion"/>
  </si>
  <si>
    <t>女乙單Q#170</t>
  </si>
  <si>
    <t>女乙單Q#169</t>
  </si>
  <si>
    <t>女乙單Q#168</t>
  </si>
  <si>
    <t>女乙單Q#167</t>
  </si>
  <si>
    <t>女乙單Q#166</t>
    <phoneticPr fontId="15" type="noConversion"/>
  </si>
  <si>
    <t>男乙雙Q#426</t>
  </si>
  <si>
    <t>男乙雙Q#425</t>
  </si>
  <si>
    <t>男乙雙Q#424</t>
  </si>
  <si>
    <t>男乙雙Q#423</t>
  </si>
  <si>
    <t>男乙雙Q#422</t>
    <phoneticPr fontId="15" type="noConversion"/>
  </si>
  <si>
    <t>女乙單Q#165</t>
  </si>
  <si>
    <t>女乙單Q#164</t>
  </si>
  <si>
    <t>女乙單Q#163</t>
  </si>
  <si>
    <t>女乙單Q#162</t>
  </si>
  <si>
    <t>女乙單Q#161</t>
    <phoneticPr fontId="15" type="noConversion"/>
  </si>
  <si>
    <t>男乙雙Q#421</t>
  </si>
  <si>
    <t>男乙雙Q#420</t>
  </si>
  <si>
    <t>男乙雙Q#419</t>
  </si>
  <si>
    <t>男乙雙Q#418</t>
  </si>
  <si>
    <t>男乙雙Q#417</t>
    <phoneticPr fontId="15" type="noConversion"/>
  </si>
  <si>
    <t>第  (1) ~ (10)  場地</t>
    <phoneticPr fontId="2" type="noConversion"/>
  </si>
  <si>
    <t>時間</t>
    <phoneticPr fontId="2" type="noConversion"/>
  </si>
  <si>
    <t>8 月 29 日  (星期日)        共 124 場</t>
    <phoneticPr fontId="2" type="noConversion"/>
  </si>
  <si>
    <t>日期</t>
    <phoneticPr fontId="2" type="noConversion"/>
  </si>
  <si>
    <t xml:space="preserve">              2021年第二次全國羽球排名賽</t>
    <phoneticPr fontId="2" type="noConversion"/>
  </si>
  <si>
    <t>女乙單Q#160</t>
  </si>
  <si>
    <t>女乙單Q#159</t>
  </si>
  <si>
    <t>女乙單Q#158</t>
  </si>
  <si>
    <t>女乙單Q#157</t>
    <phoneticPr fontId="15" type="noConversion"/>
  </si>
  <si>
    <t>男乙雙Q#416</t>
  </si>
  <si>
    <t>男乙雙Q#415</t>
  </si>
  <si>
    <t>男乙雙Q#414</t>
  </si>
  <si>
    <t>男乙雙Q#413</t>
  </si>
  <si>
    <t>男乙雙Q#412</t>
    <phoneticPr fontId="15" type="noConversion"/>
  </si>
  <si>
    <t>女乙單Q#156</t>
  </si>
  <si>
    <t>女乙單Q#155</t>
  </si>
  <si>
    <t>女乙單Q#154</t>
  </si>
  <si>
    <t>女乙單Q#153</t>
  </si>
  <si>
    <t>女乙單Q#152</t>
    <phoneticPr fontId="15" type="noConversion"/>
  </si>
  <si>
    <t>男乙雙Q#411</t>
  </si>
  <si>
    <t>男乙雙Q#410</t>
  </si>
  <si>
    <t>男乙雙Q#409</t>
  </si>
  <si>
    <t>男乙雙Q#408</t>
  </si>
  <si>
    <t>男乙雙Q#407</t>
    <phoneticPr fontId="15" type="noConversion"/>
  </si>
  <si>
    <t>女乙單Q#151</t>
  </si>
  <si>
    <t>女乙單Q#150</t>
  </si>
  <si>
    <t>女乙單Q#149</t>
  </si>
  <si>
    <t>女乙單Q#148</t>
  </si>
  <si>
    <t>女乙單Q#147</t>
    <phoneticPr fontId="15" type="noConversion"/>
  </si>
  <si>
    <t>男乙雙Q#406</t>
  </si>
  <si>
    <t>女甲雙#16</t>
  </si>
  <si>
    <t>女甲雙#15</t>
  </si>
  <si>
    <t>女甲雙#14</t>
  </si>
  <si>
    <t>女甲雙#13</t>
    <phoneticPr fontId="15" type="noConversion"/>
  </si>
  <si>
    <t>女乙單Q#146</t>
  </si>
  <si>
    <t>女乙單Q#145</t>
  </si>
  <si>
    <t>女乙單Q#144</t>
  </si>
  <si>
    <t>女乙單Q#143</t>
  </si>
  <si>
    <t>女乙單Q#142</t>
    <phoneticPr fontId="15" type="noConversion"/>
  </si>
  <si>
    <t>男乙雙Q#405</t>
  </si>
  <si>
    <t>男甲雙#16</t>
  </si>
  <si>
    <t>男甲雙#15</t>
  </si>
  <si>
    <t>男甲雙#14</t>
  </si>
  <si>
    <t>男甲雙#13</t>
    <phoneticPr fontId="15" type="noConversion"/>
  </si>
  <si>
    <t>女乙單Q#141</t>
  </si>
  <si>
    <t>女乙單Q#140</t>
  </si>
  <si>
    <t>女乙單Q#139</t>
  </si>
  <si>
    <t>女乙單Q#138</t>
  </si>
  <si>
    <t>女乙單Q#137</t>
    <phoneticPr fontId="15" type="noConversion"/>
  </si>
  <si>
    <t>男乙雙Q#404</t>
  </si>
  <si>
    <t>男乙雙Q#403</t>
  </si>
  <si>
    <t>男乙雙Q#402</t>
  </si>
  <si>
    <t>男乙雙Q#401</t>
  </si>
  <si>
    <t>男乙雙Q#400</t>
    <phoneticPr fontId="15" type="noConversion"/>
  </si>
  <si>
    <t>女乙單Q#136</t>
  </si>
  <si>
    <t>女乙單Q#135</t>
  </si>
  <si>
    <t>女乙單Q#134</t>
  </si>
  <si>
    <t>女乙單Q#133</t>
  </si>
  <si>
    <t>女乙單Q#132</t>
    <phoneticPr fontId="15" type="noConversion"/>
  </si>
  <si>
    <t>男乙雙Q#399</t>
  </si>
  <si>
    <t>男乙雙Q#398</t>
  </si>
  <si>
    <t>男乙雙Q#397</t>
  </si>
  <si>
    <t>男乙雙Q#396</t>
  </si>
  <si>
    <t>男乙雙Q#395</t>
    <phoneticPr fontId="15" type="noConversion"/>
  </si>
  <si>
    <t>女乙單Q#131</t>
  </si>
  <si>
    <t>女乙單Q#130</t>
  </si>
  <si>
    <t>女乙單Q#129</t>
    <phoneticPr fontId="15" type="noConversion"/>
  </si>
  <si>
    <t>男乙單Q#448</t>
  </si>
  <si>
    <t>男乙單Q#447</t>
    <phoneticPr fontId="15" type="noConversion"/>
  </si>
  <si>
    <t>男乙雙Q#394</t>
  </si>
  <si>
    <t>男乙雙Q#393</t>
  </si>
  <si>
    <t>男乙雙Q#392</t>
  </si>
  <si>
    <t>男乙雙Q#391</t>
  </si>
  <si>
    <t>男乙雙Q#390</t>
    <phoneticPr fontId="15" type="noConversion"/>
  </si>
  <si>
    <t>男乙單Q#446</t>
  </si>
  <si>
    <t>男乙單Q#445</t>
  </si>
  <si>
    <t>男乙單Q#444</t>
  </si>
  <si>
    <t>男乙單Q#443</t>
  </si>
  <si>
    <t>男乙單Q#442</t>
    <phoneticPr fontId="15" type="noConversion"/>
  </si>
  <si>
    <t>男乙雙Q#389</t>
  </si>
  <si>
    <t>男乙雙Q#388</t>
  </si>
  <si>
    <t>男乙雙Q#387</t>
  </si>
  <si>
    <t>男乙雙Q#386</t>
  </si>
  <si>
    <t>男乙雙Q#385</t>
    <phoneticPr fontId="15" type="noConversion"/>
  </si>
  <si>
    <t>男乙單Q#441</t>
  </si>
  <si>
    <t>男乙單Q#440</t>
  </si>
  <si>
    <t>男乙單Q#439</t>
  </si>
  <si>
    <t>男乙單Q#438</t>
  </si>
  <si>
    <t>男乙單Q#437</t>
  </si>
  <si>
    <t>男乙單Q#436</t>
    <phoneticPr fontId="15" type="noConversion"/>
  </si>
  <si>
    <t>女甲單#16</t>
  </si>
  <si>
    <t>女甲單#15</t>
  </si>
  <si>
    <t>女甲單#14</t>
  </si>
  <si>
    <t>女甲單#13</t>
    <phoneticPr fontId="15" type="noConversion"/>
  </si>
  <si>
    <t>男乙單Q#435</t>
  </si>
  <si>
    <t>男乙單Q#434</t>
  </si>
  <si>
    <t>男乙單Q#433</t>
  </si>
  <si>
    <t>男乙單Q#432</t>
  </si>
  <si>
    <t>男乙單Q#431</t>
  </si>
  <si>
    <t>男乙單Q#430</t>
    <phoneticPr fontId="15" type="noConversion"/>
  </si>
  <si>
    <t>男甲單#16</t>
  </si>
  <si>
    <t>男甲單#15</t>
  </si>
  <si>
    <t>男甲單#14</t>
  </si>
  <si>
    <t>男甲單#13</t>
    <phoneticPr fontId="15" type="noConversion"/>
  </si>
  <si>
    <t>男乙單Q#429</t>
  </si>
  <si>
    <t>男乙單Q#428</t>
  </si>
  <si>
    <t>男乙單Q#427</t>
  </si>
  <si>
    <t>男乙單Q#426</t>
  </si>
  <si>
    <t>男乙單Q#425</t>
    <phoneticPr fontId="15" type="noConversion"/>
  </si>
  <si>
    <t>女乙雙Q#63</t>
  </si>
  <si>
    <t>女乙雙Q#62</t>
  </si>
  <si>
    <t>女乙雙Q#61</t>
  </si>
  <si>
    <t>女乙雙Q#60</t>
  </si>
  <si>
    <t>女乙雙Q#59</t>
    <phoneticPr fontId="15" type="noConversion"/>
  </si>
  <si>
    <t>男乙單Q#424</t>
  </si>
  <si>
    <t>男乙單Q#423</t>
  </si>
  <si>
    <t>男乙單Q#422</t>
  </si>
  <si>
    <t>男乙單Q#421</t>
  </si>
  <si>
    <t>男乙單Q#420</t>
    <phoneticPr fontId="15" type="noConversion"/>
  </si>
  <si>
    <t>女乙雙Q#58</t>
  </si>
  <si>
    <t>女乙雙Q#57</t>
  </si>
  <si>
    <t>女乙雙Q#56</t>
  </si>
  <si>
    <t>女乙雙Q#55</t>
  </si>
  <si>
    <t>女乙雙Q#54</t>
    <phoneticPr fontId="15" type="noConversion"/>
  </si>
  <si>
    <t>男乙單Q#419</t>
  </si>
  <si>
    <t>男乙單Q#418</t>
  </si>
  <si>
    <t>男乙單Q#417</t>
  </si>
  <si>
    <t>男乙單Q#416</t>
  </si>
  <si>
    <t>男乙單Q#415</t>
    <phoneticPr fontId="15" type="noConversion"/>
  </si>
  <si>
    <t>女乙雙Q#53</t>
  </si>
  <si>
    <t>女乙雙Q#52</t>
  </si>
  <si>
    <t>女乙雙Q#51</t>
  </si>
  <si>
    <t>女乙雙Q#50</t>
  </si>
  <si>
    <t>女乙雙Q#49</t>
    <phoneticPr fontId="15" type="noConversion"/>
  </si>
  <si>
    <t>男乙單Q#414</t>
  </si>
  <si>
    <t>男乙單Q#413</t>
  </si>
  <si>
    <t>男乙單Q#412</t>
  </si>
  <si>
    <t>男乙單Q#411</t>
  </si>
  <si>
    <t>男乙單Q#410</t>
    <phoneticPr fontId="15" type="noConversion"/>
  </si>
  <si>
    <t>女乙雙Q#48</t>
  </si>
  <si>
    <t>女乙雙Q#47</t>
  </si>
  <si>
    <t>女乙雙Q#46</t>
  </si>
  <si>
    <t>女乙雙Q#45</t>
  </si>
  <si>
    <t>女乙雙Q#44</t>
    <phoneticPr fontId="15" type="noConversion"/>
  </si>
  <si>
    <t>男乙單Q#409</t>
  </si>
  <si>
    <t>男乙單Q#408</t>
  </si>
  <si>
    <t>男乙單Q#407</t>
  </si>
  <si>
    <t>男乙單Q#406</t>
  </si>
  <si>
    <t>男乙單Q#405</t>
    <phoneticPr fontId="15" type="noConversion"/>
  </si>
  <si>
    <t>女乙雙Q#43</t>
    <phoneticPr fontId="15" type="noConversion"/>
  </si>
  <si>
    <t>混甲雙#16</t>
  </si>
  <si>
    <t>混甲雙#15</t>
  </si>
  <si>
    <t>混甲雙#14</t>
  </si>
  <si>
    <t>混甲雙#13</t>
    <phoneticPr fontId="15" type="noConversion"/>
  </si>
  <si>
    <t>男乙單Q#404</t>
  </si>
  <si>
    <t>男乙單Q#403</t>
  </si>
  <si>
    <t>男乙單Q#402</t>
  </si>
  <si>
    <t>男乙單Q#401</t>
  </si>
  <si>
    <t>男乙單Q#400</t>
    <phoneticPr fontId="15" type="noConversion"/>
  </si>
  <si>
    <t>女乙雙Q#42</t>
  </si>
  <si>
    <t>女乙雙Q#41</t>
  </si>
  <si>
    <t>女乙雙Q#40</t>
  </si>
  <si>
    <t>女乙雙Q#39</t>
  </si>
  <si>
    <t>女乙雙Q#38</t>
    <phoneticPr fontId="15" type="noConversion"/>
  </si>
  <si>
    <t>男乙單Q#399</t>
  </si>
  <si>
    <t>男乙單Q#398</t>
  </si>
  <si>
    <t>男乙單Q#397</t>
  </si>
  <si>
    <t>男乙單Q#396</t>
  </si>
  <si>
    <t>男乙單Q#395</t>
    <phoneticPr fontId="15" type="noConversion"/>
  </si>
  <si>
    <t>女乙雙Q#37</t>
  </si>
  <si>
    <t>女乙雙Q#36</t>
  </si>
  <si>
    <t>女乙雙Q#35</t>
  </si>
  <si>
    <t>女乙雙Q#34</t>
  </si>
  <si>
    <t>女乙雙Q#33</t>
    <phoneticPr fontId="15" type="noConversion"/>
  </si>
  <si>
    <t>男乙單Q#394</t>
  </si>
  <si>
    <t>男乙單Q#393</t>
  </si>
  <si>
    <t>男乙單Q#392</t>
  </si>
  <si>
    <t>男乙單Q#391</t>
  </si>
  <si>
    <t>男乙單Q#390</t>
  </si>
  <si>
    <t>男乙單Q#389</t>
  </si>
  <si>
    <t>男乙單Q#388</t>
  </si>
  <si>
    <t>男乙單Q#387</t>
  </si>
  <si>
    <t>男乙單Q#386</t>
  </si>
  <si>
    <t>男乙單Q#385</t>
    <phoneticPr fontId="15" type="noConversion"/>
  </si>
  <si>
    <t>第  (1) ~ (10)  場地</t>
    <phoneticPr fontId="2" type="noConversion"/>
  </si>
  <si>
    <t>8 月 28 日  (星期六)        共 179 場</t>
    <phoneticPr fontId="2" type="noConversion"/>
  </si>
  <si>
    <t xml:space="preserve">              2021年第二次全國羽球排名賽</t>
    <phoneticPr fontId="2" type="noConversion"/>
  </si>
  <si>
    <t>女乙單Q#125</t>
    <phoneticPr fontId="15" type="noConversion"/>
  </si>
  <si>
    <t>女乙單Q#121</t>
    <phoneticPr fontId="15" type="noConversion"/>
  </si>
  <si>
    <t>女乙單Q#117</t>
    <phoneticPr fontId="15" type="noConversion"/>
  </si>
  <si>
    <t>女乙單Q#115</t>
    <phoneticPr fontId="15" type="noConversion"/>
  </si>
  <si>
    <t>女乙單Q#113</t>
    <phoneticPr fontId="15" type="noConversion"/>
  </si>
  <si>
    <t>男乙雙Q#384</t>
  </si>
  <si>
    <t>男乙雙Q#383</t>
  </si>
  <si>
    <t>男乙雙Q#382</t>
  </si>
  <si>
    <t>男乙雙Q#381</t>
  </si>
  <si>
    <t>男乙雙Q#380</t>
    <phoneticPr fontId="15" type="noConversion"/>
  </si>
  <si>
    <t>女乙單Q#109</t>
    <phoneticPr fontId="15" type="noConversion"/>
  </si>
  <si>
    <t>女乙單Q#105</t>
    <phoneticPr fontId="15" type="noConversion"/>
  </si>
  <si>
    <t>女乙單Q#101</t>
    <phoneticPr fontId="15" type="noConversion"/>
  </si>
  <si>
    <t>女乙單Q#99</t>
    <phoneticPr fontId="15" type="noConversion"/>
  </si>
  <si>
    <t>女乙單Q#97</t>
    <phoneticPr fontId="15" type="noConversion"/>
  </si>
  <si>
    <t>男乙雙Q#379</t>
    <phoneticPr fontId="15" type="noConversion"/>
  </si>
  <si>
    <t>女甲雙#12</t>
  </si>
  <si>
    <t>女甲雙#11</t>
  </si>
  <si>
    <t>女甲雙#10</t>
  </si>
  <si>
    <t>女甲雙#9</t>
    <phoneticPr fontId="15" type="noConversion"/>
  </si>
  <si>
    <t>女乙單Q#93</t>
    <phoneticPr fontId="15" type="noConversion"/>
  </si>
  <si>
    <t>女乙單Q#89</t>
    <phoneticPr fontId="15" type="noConversion"/>
  </si>
  <si>
    <t>女乙單Q#85</t>
    <phoneticPr fontId="15" type="noConversion"/>
  </si>
  <si>
    <t>女乙單Q#83</t>
    <phoneticPr fontId="15" type="noConversion"/>
  </si>
  <si>
    <t>女乙單Q#81</t>
    <phoneticPr fontId="15" type="noConversion"/>
  </si>
  <si>
    <t>女乙單Q#77</t>
    <phoneticPr fontId="15" type="noConversion"/>
  </si>
  <si>
    <t>男甲雙#12</t>
  </si>
  <si>
    <t>男甲雙#11</t>
  </si>
  <si>
    <t>男甲雙#10</t>
  </si>
  <si>
    <t>男甲雙#9</t>
    <phoneticPr fontId="15" type="noConversion"/>
  </si>
  <si>
    <t>女乙單Q#73</t>
    <phoneticPr fontId="15" type="noConversion"/>
  </si>
  <si>
    <t>女乙單Q#69</t>
    <phoneticPr fontId="15" type="noConversion"/>
  </si>
  <si>
    <t>女乙單Q#67</t>
    <phoneticPr fontId="15" type="noConversion"/>
  </si>
  <si>
    <t>女乙單Q#65</t>
    <phoneticPr fontId="15" type="noConversion"/>
  </si>
  <si>
    <t>女乙單Q#64</t>
    <phoneticPr fontId="15" type="noConversion"/>
  </si>
  <si>
    <t>男乙雙Q#378</t>
  </si>
  <si>
    <t>男乙雙Q#377</t>
  </si>
  <si>
    <t>男乙雙Q#376</t>
  </si>
  <si>
    <t>男乙雙Q#375</t>
  </si>
  <si>
    <t>男乙雙Q#374</t>
    <phoneticPr fontId="15" type="noConversion"/>
  </si>
  <si>
    <t>女乙單Q#62</t>
    <phoneticPr fontId="15" type="noConversion"/>
  </si>
  <si>
    <t>女乙單Q#60</t>
    <phoneticPr fontId="15" type="noConversion"/>
  </si>
  <si>
    <t>女乙單Q#56</t>
    <phoneticPr fontId="15" type="noConversion"/>
  </si>
  <si>
    <t>女乙單Q#52</t>
    <phoneticPr fontId="15" type="noConversion"/>
  </si>
  <si>
    <t>女乙單Q#48</t>
    <phoneticPr fontId="15" type="noConversion"/>
  </si>
  <si>
    <t>男乙雙Q#373</t>
  </si>
  <si>
    <t>男乙雙Q#372</t>
  </si>
  <si>
    <t>男乙雙Q#371</t>
  </si>
  <si>
    <t>男乙雙Q#370</t>
  </si>
  <si>
    <t>男乙雙Q#369</t>
    <phoneticPr fontId="15" type="noConversion"/>
  </si>
  <si>
    <t>女乙單Q#46</t>
    <phoneticPr fontId="15" type="noConversion"/>
  </si>
  <si>
    <t>女乙單Q#44</t>
    <phoneticPr fontId="15" type="noConversion"/>
  </si>
  <si>
    <t>女乙單Q#40</t>
    <phoneticPr fontId="15" type="noConversion"/>
  </si>
  <si>
    <t>女乙單Q#36</t>
    <phoneticPr fontId="15" type="noConversion"/>
  </si>
  <si>
    <t>女乙單Q#32</t>
    <phoneticPr fontId="15" type="noConversion"/>
  </si>
  <si>
    <t>女乙單Q#30</t>
    <phoneticPr fontId="15" type="noConversion"/>
  </si>
  <si>
    <t>女乙單Q#28</t>
    <phoneticPr fontId="15" type="noConversion"/>
  </si>
  <si>
    <t>女乙單Q#24</t>
    <phoneticPr fontId="15" type="noConversion"/>
  </si>
  <si>
    <t>女乙單Q#20</t>
    <phoneticPr fontId="15" type="noConversion"/>
  </si>
  <si>
    <t>女乙單Q#16</t>
    <phoneticPr fontId="15" type="noConversion"/>
  </si>
  <si>
    <t>女乙單Q#14</t>
    <phoneticPr fontId="15" type="noConversion"/>
  </si>
  <si>
    <t>女乙單Q#12</t>
    <phoneticPr fontId="15" type="noConversion"/>
  </si>
  <si>
    <t>女乙單Q#8</t>
    <phoneticPr fontId="15" type="noConversion"/>
  </si>
  <si>
    <t>女乙單Q#4</t>
    <phoneticPr fontId="15" type="noConversion"/>
  </si>
  <si>
    <t>男乙單Q#384</t>
  </si>
  <si>
    <t>男乙單Q#383</t>
  </si>
  <si>
    <t>男乙單Q#382</t>
  </si>
  <si>
    <t>男乙單Q#381</t>
  </si>
  <si>
    <t>男乙單Q#380</t>
  </si>
  <si>
    <t>男乙單Q#379</t>
    <phoneticPr fontId="15" type="noConversion"/>
  </si>
  <si>
    <t>男乙單Q#378</t>
  </si>
  <si>
    <t>男乙單Q#377</t>
  </si>
  <si>
    <t>男乙單Q#376</t>
  </si>
  <si>
    <t>男乙單Q#375</t>
  </si>
  <si>
    <t>男乙單Q#374</t>
  </si>
  <si>
    <t>男乙單Q#373</t>
    <phoneticPr fontId="15" type="noConversion"/>
  </si>
  <si>
    <t>女甲單#12</t>
  </si>
  <si>
    <t>女甲單#11</t>
  </si>
  <si>
    <t>女甲單#10</t>
  </si>
  <si>
    <t>女甲單#9</t>
    <phoneticPr fontId="15" type="noConversion"/>
  </si>
  <si>
    <t>男乙單Q#372</t>
  </si>
  <si>
    <t>男乙單Q#371</t>
  </si>
  <si>
    <t>男乙單Q#370</t>
  </si>
  <si>
    <t>男乙單Q#369</t>
  </si>
  <si>
    <t>男乙單Q#368</t>
  </si>
  <si>
    <t>男乙單Q#367</t>
    <phoneticPr fontId="15" type="noConversion"/>
  </si>
  <si>
    <t>男甲單#12</t>
  </si>
  <si>
    <t>男甲單#11</t>
  </si>
  <si>
    <t>男甲單#10</t>
  </si>
  <si>
    <t>男甲單#9</t>
    <phoneticPr fontId="15" type="noConversion"/>
  </si>
  <si>
    <t>男乙單Q#366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</si>
  <si>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</si>
  <si>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</si>
  <si>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</si>
  <si>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</si>
  <si>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</si>
  <si>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</si>
  <si>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</si>
  <si>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</si>
  <si>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男乙單Q#357</t>
    <phoneticPr fontId="15" type="noConversion"/>
  </si>
  <si>
    <t>男乙單Q#356</t>
  </si>
  <si>
    <t>男乙單Q#355</t>
  </si>
  <si>
    <t>男乙單Q#354</t>
  </si>
  <si>
    <t>男乙單Q#353</t>
  </si>
  <si>
    <t>男乙單Q#352</t>
    <phoneticPr fontId="15" type="noConversion"/>
  </si>
  <si>
    <t>女乙雙Q#32</t>
  </si>
  <si>
    <t>女乙雙Q#31</t>
  </si>
  <si>
    <t>女乙雙Q#30</t>
  </si>
  <si>
    <t>女乙雙Q#29</t>
  </si>
  <si>
    <t>女乙雙Q#28</t>
    <phoneticPr fontId="15" type="noConversion"/>
  </si>
  <si>
    <t>男乙單Q#351</t>
  </si>
  <si>
    <t>男乙單Q#350</t>
  </si>
  <si>
    <t>男乙單Q#349</t>
  </si>
  <si>
    <t>男乙單Q#348</t>
  </si>
  <si>
    <t>男乙單Q#347</t>
    <phoneticPr fontId="15" type="noConversion"/>
  </si>
  <si>
    <t>女乙雙Q#27</t>
  </si>
  <si>
    <t>女乙雙Q#26</t>
  </si>
  <si>
    <t>女乙雙Q#25</t>
  </si>
  <si>
    <t>女乙雙Q#24</t>
  </si>
  <si>
    <t>女乙雙Q#23</t>
    <phoneticPr fontId="15" type="noConversion"/>
  </si>
  <si>
    <t>男乙單Q#346</t>
  </si>
  <si>
    <t>男乙單Q#345</t>
  </si>
  <si>
    <t>男乙單Q#344</t>
  </si>
  <si>
    <t>男乙單Q#343</t>
  </si>
  <si>
    <t>男乙單Q#342</t>
    <phoneticPr fontId="15" type="noConversion"/>
  </si>
  <si>
    <t>女乙雙Q#22</t>
  </si>
  <si>
    <t>女乙雙Q#21</t>
  </si>
  <si>
    <t>女乙雙Q#20</t>
  </si>
  <si>
    <t>女乙雙Q#19</t>
  </si>
  <si>
    <t>女乙雙Q#18</t>
    <phoneticPr fontId="15" type="noConversion"/>
  </si>
  <si>
    <t>男乙單Q#341</t>
  </si>
  <si>
    <t>男乙單Q#340</t>
  </si>
  <si>
    <t>男乙單Q#339</t>
  </si>
  <si>
    <t>男乙單Q#338</t>
  </si>
  <si>
    <t>男乙單Q#337</t>
  </si>
  <si>
    <t>男乙單Q#336</t>
    <phoneticPr fontId="15" type="noConversion"/>
  </si>
  <si>
    <t>混甲雙#12</t>
  </si>
  <si>
    <t>混甲雙#11</t>
  </si>
  <si>
    <t>混甲雙#10</t>
  </si>
  <si>
    <t>混甲雙#9</t>
    <phoneticPr fontId="15" type="noConversion"/>
  </si>
  <si>
    <t>男乙單Q#335</t>
  </si>
  <si>
    <t>男乙單Q#334</t>
  </si>
  <si>
    <t>男乙單Q#333</t>
  </si>
  <si>
    <t>男乙單Q#332</t>
  </si>
  <si>
    <t>男乙單Q#331</t>
    <phoneticPr fontId="15" type="noConversion"/>
  </si>
  <si>
    <t>女乙雙Q#16</t>
  </si>
  <si>
    <t>女乙雙Q#15</t>
  </si>
  <si>
    <t>女乙雙Q#14</t>
  </si>
  <si>
    <t>女乙雙Q#13</t>
  </si>
  <si>
    <t>女乙雙Q#12</t>
    <phoneticPr fontId="15" type="noConversion"/>
  </si>
  <si>
    <t>男乙單Q#330</t>
  </si>
  <si>
    <t>男乙單Q#329</t>
  </si>
  <si>
    <t>男乙單Q#328</t>
  </si>
  <si>
    <t>男乙單Q#327</t>
  </si>
  <si>
    <t>男乙單Q#326</t>
    <phoneticPr fontId="15" type="noConversion"/>
  </si>
  <si>
    <t>女乙雙Q#11</t>
  </si>
  <si>
    <t>女乙雙Q#10</t>
  </si>
  <si>
    <t>女乙雙Q#9</t>
  </si>
  <si>
    <t>女乙雙Q#8</t>
  </si>
  <si>
    <t>女乙雙Q#7</t>
    <phoneticPr fontId="15" type="noConversion"/>
  </si>
  <si>
    <t>男乙單Q#325</t>
  </si>
  <si>
    <t>男乙單Q#324</t>
  </si>
  <si>
    <t>男乙單Q#323</t>
  </si>
  <si>
    <t>男乙單Q#322</t>
  </si>
  <si>
    <t>男乙單Q#321</t>
    <phoneticPr fontId="15" type="noConversion"/>
  </si>
  <si>
    <t>女乙雙Q#6</t>
  </si>
  <si>
    <t>女乙雙Q#5</t>
  </si>
  <si>
    <t>女乙雙Q#4</t>
  </si>
  <si>
    <t>女乙雙Q#3</t>
  </si>
  <si>
    <t>女乙雙Q#2</t>
    <phoneticPr fontId="15" type="noConversion"/>
  </si>
  <si>
    <t>第  (1) ~ (10)  場地</t>
    <phoneticPr fontId="2" type="noConversion"/>
  </si>
  <si>
    <t>時間</t>
    <phoneticPr fontId="2" type="noConversion"/>
  </si>
  <si>
    <t>8 月 27 日  (星期五)        共 170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</si>
  <si>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</si>
  <si>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</si>
  <si>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2021年第二次全國羽球排名賽</t>
    <phoneticPr fontId="2" type="noConversion"/>
  </si>
  <si>
    <t>男乙雙Q#368</t>
  </si>
  <si>
    <t>男乙雙Q#367</t>
  </si>
  <si>
    <t>男乙雙Q#366</t>
  </si>
  <si>
    <t>男乙雙Q#365</t>
    <phoneticPr fontId="15" type="noConversion"/>
  </si>
  <si>
    <t>男乙單Q#320</t>
  </si>
  <si>
    <t>男乙單Q#319</t>
    <phoneticPr fontId="15" type="noConversion"/>
  </si>
  <si>
    <t>男乙雙Q#364</t>
  </si>
  <si>
    <t>男乙雙Q#363</t>
  </si>
  <si>
    <t>男乙雙Q#362</t>
  </si>
  <si>
    <t>男乙雙Q#361</t>
  </si>
  <si>
    <t>男乙雙Q#360</t>
  </si>
  <si>
    <t>男乙雙Q#359</t>
  </si>
  <si>
    <t>男乙雙Q#358</t>
    <phoneticPr fontId="15" type="noConversion"/>
  </si>
  <si>
    <t>男甲雙#8</t>
    <phoneticPr fontId="15" type="noConversion"/>
  </si>
  <si>
    <t>男乙單Q#318</t>
  </si>
  <si>
    <t>男乙單Q#317</t>
  </si>
  <si>
    <t>男乙單Q#316</t>
  </si>
  <si>
    <t>男乙單Q#315</t>
  </si>
  <si>
    <t>男乙單Q#314</t>
    <phoneticPr fontId="15" type="noConversion"/>
  </si>
  <si>
    <t>男甲雙#7</t>
  </si>
  <si>
    <t>男甲雙#6</t>
  </si>
  <si>
    <t>男甲雙#5</t>
  </si>
  <si>
    <t>男甲雙#4</t>
  </si>
  <si>
    <t>男甲雙#3</t>
    <phoneticPr fontId="15" type="noConversion"/>
  </si>
  <si>
    <t>男乙單Q#313</t>
  </si>
  <si>
    <t>男乙單Q#312</t>
  </si>
  <si>
    <t>男乙單Q#311</t>
  </si>
  <si>
    <t>男乙單Q#310</t>
  </si>
  <si>
    <t>男乙單Q#309</t>
    <phoneticPr fontId="15" type="noConversion"/>
  </si>
  <si>
    <t>男甲雙#2</t>
  </si>
  <si>
    <t>男甲雙#1</t>
    <phoneticPr fontId="15" type="noConversion"/>
  </si>
  <si>
    <t>女甲雙#8</t>
  </si>
  <si>
    <t>女甲雙#7</t>
  </si>
  <si>
    <t>女甲雙#6</t>
    <phoneticPr fontId="15" type="noConversion"/>
  </si>
  <si>
    <t>男乙單Q#308</t>
  </si>
  <si>
    <t>男乙單Q#307</t>
  </si>
  <si>
    <t>男乙單Q#306</t>
  </si>
  <si>
    <t>男乙單Q#305</t>
  </si>
  <si>
    <t>男乙單Q#304</t>
    <phoneticPr fontId="15" type="noConversion"/>
  </si>
  <si>
    <t>女甲雙#5</t>
  </si>
  <si>
    <t>女甲雙#4</t>
  </si>
  <si>
    <t>女甲雙#3</t>
  </si>
  <si>
    <t>女甲雙#2</t>
  </si>
  <si>
    <t>女甲雙#1</t>
    <phoneticPr fontId="15" type="noConversion"/>
  </si>
  <si>
    <t>男乙單Q#303</t>
  </si>
  <si>
    <t>男乙單Q#302</t>
  </si>
  <si>
    <t>男乙單Q#301</t>
  </si>
  <si>
    <t>男乙單Q#300</t>
  </si>
  <si>
    <t>男乙單Q#299</t>
    <phoneticPr fontId="15" type="noConversion"/>
  </si>
  <si>
    <t>男乙雙Q#357</t>
  </si>
  <si>
    <t>男乙雙Q#356</t>
  </si>
  <si>
    <t>男乙雙Q#355</t>
  </si>
  <si>
    <t>男乙雙Q#354</t>
  </si>
  <si>
    <t>男乙雙Q#353</t>
    <phoneticPr fontId="15" type="noConversion"/>
  </si>
  <si>
    <t>男乙單Q#298</t>
  </si>
  <si>
    <t>男乙單Q#297</t>
  </si>
  <si>
    <t>男乙單Q#296</t>
  </si>
  <si>
    <t>男乙單Q#295</t>
  </si>
  <si>
    <t>男乙單Q#294</t>
    <phoneticPr fontId="15" type="noConversion"/>
  </si>
  <si>
    <t>男乙雙Q#352</t>
  </si>
  <si>
    <t>男乙雙Q#351</t>
  </si>
  <si>
    <t>男乙雙Q#350</t>
  </si>
  <si>
    <t>男乙雙Q#349</t>
  </si>
  <si>
    <t>男乙雙Q#348</t>
    <phoneticPr fontId="15" type="noConversion"/>
  </si>
  <si>
    <t>男乙單Q#293</t>
  </si>
  <si>
    <t>男乙單Q#292</t>
  </si>
  <si>
    <t>男乙單Q#291</t>
  </si>
  <si>
    <t>男乙單Q#290</t>
    <phoneticPr fontId="15" type="noConversion"/>
  </si>
  <si>
    <t>男甲單#8</t>
    <phoneticPr fontId="15" type="noConversion"/>
  </si>
  <si>
    <t>男乙雙Q#347</t>
  </si>
  <si>
    <t>男乙雙Q#346</t>
  </si>
  <si>
    <t>男乙雙Q#345</t>
  </si>
  <si>
    <t>男乙雙Q#344</t>
  </si>
  <si>
    <t>男乙雙Q#343</t>
    <phoneticPr fontId="15" type="noConversion"/>
  </si>
  <si>
    <t>男甲單#7</t>
  </si>
  <si>
    <t>男甲單#6</t>
  </si>
  <si>
    <t>男甲單#5</t>
  </si>
  <si>
    <t>男甲單#4</t>
  </si>
  <si>
    <t>男甲單#3</t>
    <phoneticPr fontId="15" type="noConversion"/>
  </si>
  <si>
    <t>男乙雙Q#342</t>
  </si>
  <si>
    <t>男乙雙Q#341</t>
  </si>
  <si>
    <t>男乙雙Q#340</t>
  </si>
  <si>
    <t>男乙雙Q#339</t>
  </si>
  <si>
    <t>男乙雙Q#338</t>
    <phoneticPr fontId="15" type="noConversion"/>
  </si>
  <si>
    <t>男甲單#2</t>
  </si>
  <si>
    <t>男甲單#1</t>
    <phoneticPr fontId="15" type="noConversion"/>
  </si>
  <si>
    <t>女甲單#8</t>
  </si>
  <si>
    <t>女甲單#7</t>
  </si>
  <si>
    <t>女甲單#6</t>
    <phoneticPr fontId="15" type="noConversion"/>
  </si>
  <si>
    <t>男乙雙Q#337</t>
  </si>
  <si>
    <t>男乙雙Q#336</t>
  </si>
  <si>
    <t>男乙雙Q#335</t>
  </si>
  <si>
    <t>男乙雙Q#334</t>
  </si>
  <si>
    <t>男乙雙Q#333</t>
    <phoneticPr fontId="15" type="noConversion"/>
  </si>
  <si>
    <t>女甲單#5</t>
  </si>
  <si>
    <t>女甲單#4</t>
  </si>
  <si>
    <t>女甲單#3</t>
  </si>
  <si>
    <t>女甲單#2</t>
  </si>
  <si>
    <t>女甲單#1</t>
    <phoneticPr fontId="15" type="noConversion"/>
  </si>
  <si>
    <t>男乙雙Q#332</t>
  </si>
  <si>
    <t>男乙雙Q#331</t>
  </si>
  <si>
    <t>男乙雙Q#330</t>
  </si>
  <si>
    <t>男乙雙Q#329</t>
  </si>
  <si>
    <t>男乙雙Q#328</t>
    <phoneticPr fontId="15" type="noConversion"/>
  </si>
  <si>
    <t>男乙單Q#289</t>
  </si>
  <si>
    <t>男乙單Q#288</t>
  </si>
  <si>
    <t>男乙單Q#287</t>
  </si>
  <si>
    <t>男乙單Q#286</t>
  </si>
  <si>
    <t>男乙單Q#285</t>
    <phoneticPr fontId="15" type="noConversion"/>
  </si>
  <si>
    <t>男乙雙Q#327</t>
  </si>
  <si>
    <t>男乙雙Q#326</t>
  </si>
  <si>
    <t>男乙雙Q#325</t>
  </si>
  <si>
    <t>男乙雙Q#324</t>
  </si>
  <si>
    <t>男乙雙Q#323</t>
    <phoneticPr fontId="15" type="noConversion"/>
  </si>
  <si>
    <t>男乙單Q#284</t>
  </si>
  <si>
    <t>男乙單Q#283</t>
  </si>
  <si>
    <t>男乙單Q#282</t>
  </si>
  <si>
    <t>男乙單Q#281</t>
    <phoneticPr fontId="15" type="noConversion"/>
  </si>
  <si>
    <t>男乙雙Q#322</t>
  </si>
  <si>
    <t>男乙雙Q#321</t>
  </si>
  <si>
    <t>男乙雙Q#320</t>
  </si>
  <si>
    <t>男乙雙Q#319</t>
  </si>
  <si>
    <t>男乙雙Q#318</t>
  </si>
  <si>
    <t>男乙雙Q#317</t>
    <phoneticPr fontId="15" type="noConversion"/>
  </si>
  <si>
    <t>男乙單Q#280</t>
  </si>
  <si>
    <t>男乙單Q#279</t>
  </si>
  <si>
    <t>男乙單Q#278</t>
  </si>
  <si>
    <t>男乙單Q#277</t>
    <phoneticPr fontId="15" type="noConversion"/>
  </si>
  <si>
    <t>男乙雙Q#316</t>
  </si>
  <si>
    <t>男乙雙Q#315</t>
  </si>
  <si>
    <t>男乙雙Q#314</t>
  </si>
  <si>
    <t>男乙雙Q#313</t>
  </si>
  <si>
    <t>男乙雙Q#312</t>
  </si>
  <si>
    <t>男乙雙Q#311</t>
    <phoneticPr fontId="15" type="noConversion"/>
  </si>
  <si>
    <t>男乙單Q#276</t>
  </si>
  <si>
    <t>男乙單Q#275</t>
  </si>
  <si>
    <t>男乙單Q#274</t>
  </si>
  <si>
    <t>男乙單Q#273</t>
    <phoneticPr fontId="15" type="noConversion"/>
  </si>
  <si>
    <t>男乙雙Q#310</t>
  </si>
  <si>
    <t>男乙雙Q#309</t>
  </si>
  <si>
    <t>男乙雙Q#308</t>
    <phoneticPr fontId="15" type="noConversion"/>
  </si>
  <si>
    <t>混甲雙#8</t>
  </si>
  <si>
    <t>混甲雙#7</t>
  </si>
  <si>
    <t>混甲雙#6</t>
    <phoneticPr fontId="15" type="noConversion"/>
  </si>
  <si>
    <t>男乙單Q#272</t>
  </si>
  <si>
    <t>男乙單Q#271</t>
  </si>
  <si>
    <t>男乙單Q#270</t>
  </si>
  <si>
    <t>男乙單Q#269</t>
    <phoneticPr fontId="15" type="noConversion"/>
  </si>
  <si>
    <t>男乙雙Q#307</t>
    <phoneticPr fontId="15" type="noConversion"/>
  </si>
  <si>
    <t>混甲雙#5</t>
  </si>
  <si>
    <t>混甲雙#4</t>
  </si>
  <si>
    <t>混甲雙#3</t>
  </si>
  <si>
    <t>混甲雙#2</t>
  </si>
  <si>
    <t>混甲雙#1</t>
    <phoneticPr fontId="15" type="noConversion"/>
  </si>
  <si>
    <t>男乙單Q#268</t>
  </si>
  <si>
    <t>男乙單Q#267</t>
  </si>
  <si>
    <t>男乙單Q#266</t>
  </si>
  <si>
    <t>男乙單Q#265</t>
    <phoneticPr fontId="15" type="noConversion"/>
  </si>
  <si>
    <t>男乙雙Q#306</t>
  </si>
  <si>
    <t>男乙雙Q#305</t>
  </si>
  <si>
    <t>男乙雙Q#304</t>
  </si>
  <si>
    <t>男乙雙Q#303</t>
  </si>
  <si>
    <t>男乙雙Q#302</t>
  </si>
  <si>
    <t>男乙雙Q#301</t>
    <phoneticPr fontId="15" type="noConversion"/>
  </si>
  <si>
    <t>男乙單Q#264</t>
  </si>
  <si>
    <t>男乙單Q#263</t>
  </si>
  <si>
    <t>男乙單Q#262</t>
  </si>
  <si>
    <t>男乙單Q#261</t>
    <phoneticPr fontId="15" type="noConversion"/>
  </si>
  <si>
    <t>男乙雙Q#300</t>
  </si>
  <si>
    <t>男乙雙Q#299</t>
  </si>
  <si>
    <t>男乙雙Q#298</t>
  </si>
  <si>
    <t>男乙雙Q#297</t>
  </si>
  <si>
    <t>男乙雙Q#296</t>
  </si>
  <si>
    <t>男乙雙Q#295</t>
    <phoneticPr fontId="15" type="noConversion"/>
  </si>
  <si>
    <t>男乙單Q#260</t>
  </si>
  <si>
    <t>男乙單Q#259</t>
  </si>
  <si>
    <t>男乙單Q#258</t>
  </si>
  <si>
    <t>男乙單Q#257</t>
    <phoneticPr fontId="15" type="noConversion"/>
  </si>
  <si>
    <t>男乙雙Q#294</t>
  </si>
  <si>
    <t>男乙雙Q#293</t>
  </si>
  <si>
    <t>男乙雙Q#292</t>
  </si>
  <si>
    <t>男乙雙Q#291</t>
  </si>
  <si>
    <t>男乙雙Q#290</t>
  </si>
  <si>
    <t>男乙雙Q#289</t>
    <phoneticPr fontId="15" type="noConversion"/>
  </si>
  <si>
    <t>8 月 26 日  (星期四)        共 184 場</t>
    <phoneticPr fontId="2" type="noConversion"/>
  </si>
  <si>
    <t>男乙單Q#255</t>
  </si>
  <si>
    <t>男乙單Q#254</t>
  </si>
  <si>
    <t>男乙單Q#253</t>
    <phoneticPr fontId="15" type="noConversion"/>
  </si>
  <si>
    <t>男乙單Q#251</t>
    <phoneticPr fontId="15" type="noConversion"/>
  </si>
  <si>
    <t>男乙單Q#249</t>
    <phoneticPr fontId="15" type="noConversion"/>
  </si>
  <si>
    <t>男乙單Q#247</t>
  </si>
  <si>
    <t>男乙單Q#246</t>
  </si>
  <si>
    <t>男乙單Q#245</t>
    <phoneticPr fontId="15" type="noConversion"/>
  </si>
  <si>
    <t>男乙單Q#243</t>
  </si>
  <si>
    <t>男乙單Q#242</t>
  </si>
  <si>
    <t>男乙單Q#241</t>
    <phoneticPr fontId="15" type="noConversion"/>
  </si>
  <si>
    <t>男乙單Q#239</t>
  </si>
  <si>
    <t>男乙單Q#238</t>
    <phoneticPr fontId="15" type="noConversion"/>
  </si>
  <si>
    <t>男乙單Q#237</t>
    <phoneticPr fontId="15" type="noConversion"/>
  </si>
  <si>
    <t>男乙單Q#235</t>
    <phoneticPr fontId="15" type="noConversion"/>
  </si>
  <si>
    <t>男乙單Q#233</t>
    <phoneticPr fontId="15" type="noConversion"/>
  </si>
  <si>
    <t>男乙單Q#231</t>
  </si>
  <si>
    <t>男乙單Q#230</t>
  </si>
  <si>
    <t>男乙單Q#229</t>
    <phoneticPr fontId="15" type="noConversion"/>
  </si>
  <si>
    <t>女甲雙Q#28</t>
  </si>
  <si>
    <t>女甲雙Q#27</t>
  </si>
  <si>
    <t>女甲雙Q#26</t>
  </si>
  <si>
    <t>女甲雙Q#25</t>
    <phoneticPr fontId="15" type="noConversion"/>
  </si>
  <si>
    <t>男乙單Q#227</t>
    <phoneticPr fontId="15" type="noConversion"/>
  </si>
  <si>
    <t>男乙單Q#225</t>
    <phoneticPr fontId="15" type="noConversion"/>
  </si>
  <si>
    <t>男乙單Q#223</t>
  </si>
  <si>
    <t>男乙單Q#222</t>
  </si>
  <si>
    <t>男乙單Q#221</t>
    <phoneticPr fontId="15" type="noConversion"/>
  </si>
  <si>
    <t>男乙單Q#219</t>
    <phoneticPr fontId="15" type="noConversion"/>
  </si>
  <si>
    <t>女甲雙Q#24</t>
  </si>
  <si>
    <t>女甲雙Q#23</t>
  </si>
  <si>
    <t>女甲雙Q#22</t>
  </si>
  <si>
    <t>女甲雙Q#21</t>
    <phoneticPr fontId="15" type="noConversion"/>
  </si>
  <si>
    <t>男乙單Q#217</t>
    <phoneticPr fontId="15" type="noConversion"/>
  </si>
  <si>
    <t>男乙單Q#215</t>
  </si>
  <si>
    <t>男乙單Q#214</t>
  </si>
  <si>
    <t>男乙單Q#213</t>
    <phoneticPr fontId="15" type="noConversion"/>
  </si>
  <si>
    <t>男乙單Q#211</t>
    <phoneticPr fontId="15" type="noConversion"/>
  </si>
  <si>
    <t>男甲雙Q#22</t>
  </si>
  <si>
    <t>男甲雙Q#21</t>
  </si>
  <si>
    <t>男甲雙Q#20</t>
  </si>
  <si>
    <t>男甲雙Q#19</t>
  </si>
  <si>
    <t>男甲雙Q#18</t>
    <phoneticPr fontId="15" type="noConversion"/>
  </si>
  <si>
    <t>男乙單Q#209</t>
    <phoneticPr fontId="15" type="noConversion"/>
  </si>
  <si>
    <t>男乙單Q#207</t>
  </si>
  <si>
    <t>男乙單Q#206</t>
  </si>
  <si>
    <t>男乙單Q#205</t>
    <phoneticPr fontId="15" type="noConversion"/>
  </si>
  <si>
    <t>男乙單Q#203</t>
    <phoneticPr fontId="15" type="noConversion"/>
  </si>
  <si>
    <t>男甲雙Q#17</t>
  </si>
  <si>
    <t>男甲雙Q#16</t>
  </si>
  <si>
    <t>男甲雙Q#15</t>
  </si>
  <si>
    <t>男甲雙Q#14</t>
  </si>
  <si>
    <t>男甲雙Q#13</t>
    <phoneticPr fontId="15" type="noConversion"/>
  </si>
  <si>
    <t>男乙單Q#201</t>
    <phoneticPr fontId="15" type="noConversion"/>
  </si>
  <si>
    <t>男乙單Q#199</t>
  </si>
  <si>
    <t>男乙單Q#198</t>
  </si>
  <si>
    <t>男乙單Q#197</t>
    <phoneticPr fontId="15" type="noConversion"/>
  </si>
  <si>
    <t>男乙單Q#195</t>
    <phoneticPr fontId="15" type="noConversion"/>
  </si>
  <si>
    <t>男乙單Q#193</t>
    <phoneticPr fontId="15" type="noConversion"/>
  </si>
  <si>
    <t>男乙單Q#191</t>
  </si>
  <si>
    <t>男乙單Q#190</t>
  </si>
  <si>
    <t>男乙單Q#189</t>
    <phoneticPr fontId="15" type="noConversion"/>
  </si>
  <si>
    <t>男乙單Q#187</t>
    <phoneticPr fontId="15" type="noConversion"/>
  </si>
  <si>
    <t>男乙單Q#185</t>
    <phoneticPr fontId="15" type="noConversion"/>
  </si>
  <si>
    <t>男乙單Q#183</t>
  </si>
  <si>
    <t>男乙單Q#182</t>
  </si>
  <si>
    <t>男乙單Q#181</t>
    <phoneticPr fontId="15" type="noConversion"/>
  </si>
  <si>
    <t>男乙單Q#179</t>
  </si>
  <si>
    <t>男乙單Q#178</t>
  </si>
  <si>
    <t>男乙單Q#177</t>
    <phoneticPr fontId="15" type="noConversion"/>
  </si>
  <si>
    <t>男乙單Q#175</t>
  </si>
  <si>
    <t>男乙單Q#174</t>
  </si>
  <si>
    <t>男乙單Q#173</t>
    <phoneticPr fontId="15" type="noConversion"/>
  </si>
  <si>
    <t>女甲單Q#22</t>
  </si>
  <si>
    <t>女甲單Q#21</t>
  </si>
  <si>
    <t>女甲單Q#20</t>
  </si>
  <si>
    <t>女甲單Q#19</t>
  </si>
  <si>
    <t>女甲單Q#18</t>
  </si>
  <si>
    <t>女甲單Q#17</t>
    <phoneticPr fontId="15" type="noConversion"/>
  </si>
  <si>
    <t>男乙單Q#171</t>
    <phoneticPr fontId="15" type="noConversion"/>
  </si>
  <si>
    <t>男乙單Q#169</t>
    <phoneticPr fontId="15" type="noConversion"/>
  </si>
  <si>
    <t>男乙雙Q#257</t>
    <phoneticPr fontId="15" type="noConversion"/>
  </si>
  <si>
    <t>男乙雙Q#288</t>
  </si>
  <si>
    <t>女甲單Q#16</t>
  </si>
  <si>
    <t>女甲單Q#15</t>
    <phoneticPr fontId="15" type="noConversion"/>
  </si>
  <si>
    <t>男甲單Q#24</t>
  </si>
  <si>
    <t>男甲單Q#23</t>
  </si>
  <si>
    <t>男甲單Q#22</t>
    <phoneticPr fontId="15" type="noConversion"/>
  </si>
  <si>
    <t>男乙雙Q#287</t>
    <phoneticPr fontId="15" type="noConversion"/>
  </si>
  <si>
    <t>男乙雙Q#286</t>
  </si>
  <si>
    <t>男乙雙Q#285</t>
  </si>
  <si>
    <t>男乙雙Q#284</t>
  </si>
  <si>
    <t>男乙雙Q#283</t>
  </si>
  <si>
    <t>男甲單Q#21</t>
  </si>
  <si>
    <t>男甲單Q#20</t>
  </si>
  <si>
    <t>男甲單Q#19</t>
  </si>
  <si>
    <t>男甲單Q#18</t>
  </si>
  <si>
    <t>男甲單Q#17</t>
    <phoneticPr fontId="15" type="noConversion"/>
  </si>
  <si>
    <t>男乙雙Q#282</t>
    <phoneticPr fontId="15" type="noConversion"/>
  </si>
  <si>
    <t>男乙雙Q#281</t>
  </si>
  <si>
    <t>男乙雙Q#280</t>
  </si>
  <si>
    <t>男乙雙Q#279</t>
  </si>
  <si>
    <t>男乙雙Q#278</t>
  </si>
  <si>
    <t>男乙單Q#167</t>
  </si>
  <si>
    <t>男乙單Q#166</t>
  </si>
  <si>
    <t>男乙單Q#165</t>
    <phoneticPr fontId="15" type="noConversion"/>
  </si>
  <si>
    <t>男乙單Q#163</t>
    <phoneticPr fontId="15" type="noConversion"/>
  </si>
  <si>
    <t>男乙單Q#161</t>
    <phoneticPr fontId="15" type="noConversion"/>
  </si>
  <si>
    <t>男乙雙Q#277</t>
    <phoneticPr fontId="15" type="noConversion"/>
  </si>
  <si>
    <t>男乙雙Q#276</t>
  </si>
  <si>
    <t>男乙雙Q#275</t>
  </si>
  <si>
    <t>男乙雙Q#274</t>
  </si>
  <si>
    <t>男乙雙Q#273</t>
  </si>
  <si>
    <t>男乙單Q#159</t>
  </si>
  <si>
    <t>男乙單Q#158</t>
  </si>
  <si>
    <t>男乙單Q#157</t>
    <phoneticPr fontId="15" type="noConversion"/>
  </si>
  <si>
    <t>男乙單Q#155</t>
    <phoneticPr fontId="15" type="noConversion"/>
  </si>
  <si>
    <t>男乙單Q#153</t>
    <phoneticPr fontId="15" type="noConversion"/>
  </si>
  <si>
    <t>男乙雙Q#272</t>
    <phoneticPr fontId="15" type="noConversion"/>
  </si>
  <si>
    <t>男乙雙Q#271</t>
  </si>
  <si>
    <t>男乙雙Q#270</t>
  </si>
  <si>
    <t>男乙雙Q#269</t>
  </si>
  <si>
    <t>男乙雙Q#268</t>
  </si>
  <si>
    <t>男乙單Q#151</t>
  </si>
  <si>
    <t>男乙單Q#150</t>
  </si>
  <si>
    <t>男乙單Q#149</t>
    <phoneticPr fontId="15" type="noConversion"/>
  </si>
  <si>
    <t>男乙單Q#147</t>
    <phoneticPr fontId="15" type="noConversion"/>
  </si>
  <si>
    <t>男乙單Q#145</t>
    <phoneticPr fontId="15" type="noConversion"/>
  </si>
  <si>
    <t>男乙雙Q#267</t>
    <phoneticPr fontId="15" type="noConversion"/>
  </si>
  <si>
    <t>混甲雙Q#33</t>
  </si>
  <si>
    <t>混甲雙Q#36</t>
  </si>
  <si>
    <t>混甲雙Q#35</t>
  </si>
  <si>
    <t>混甲雙Q#34</t>
    <phoneticPr fontId="15" type="noConversion"/>
  </si>
  <si>
    <t>男乙單Q#143</t>
  </si>
  <si>
    <t>男乙單Q#142</t>
  </si>
  <si>
    <t>男乙單Q#141</t>
    <phoneticPr fontId="15" type="noConversion"/>
  </si>
  <si>
    <t>男乙單Q#139</t>
    <phoneticPr fontId="15" type="noConversion"/>
  </si>
  <si>
    <t>男乙單Q#137</t>
    <phoneticPr fontId="15" type="noConversion"/>
  </si>
  <si>
    <t>男乙雙Q#266</t>
    <phoneticPr fontId="15" type="noConversion"/>
  </si>
  <si>
    <t>混甲雙Q#32</t>
  </si>
  <si>
    <t>混甲雙Q#31</t>
  </si>
  <si>
    <t>混甲雙Q#30</t>
  </si>
  <si>
    <t>混甲雙Q#29</t>
    <phoneticPr fontId="15" type="noConversion"/>
  </si>
  <si>
    <t>男乙單Q#135</t>
  </si>
  <si>
    <t>男乙單Q#134</t>
  </si>
  <si>
    <t>男乙單Q#133</t>
    <phoneticPr fontId="15" type="noConversion"/>
  </si>
  <si>
    <t>男乙單Q#131</t>
    <phoneticPr fontId="15" type="noConversion"/>
  </si>
  <si>
    <t>男乙單Q#129</t>
    <phoneticPr fontId="15" type="noConversion"/>
  </si>
  <si>
    <t>男乙雙Q#265</t>
    <phoneticPr fontId="15" type="noConversion"/>
  </si>
  <si>
    <t>男乙雙Q#264</t>
  </si>
  <si>
    <t>男乙雙Q#263</t>
  </si>
  <si>
    <t>男乙雙Q#262</t>
  </si>
  <si>
    <t>男乙雙Q#261</t>
  </si>
  <si>
    <t>男乙單Q#128</t>
    <phoneticPr fontId="15" type="noConversion"/>
  </si>
  <si>
    <t>男乙單Q#126</t>
    <phoneticPr fontId="15" type="noConversion"/>
  </si>
  <si>
    <t>男乙單Q#124</t>
  </si>
  <si>
    <t>男乙單Q#123</t>
  </si>
  <si>
    <t>男乙單Q#122</t>
    <phoneticPr fontId="15" type="noConversion"/>
  </si>
  <si>
    <t>男乙雙Q#260</t>
    <phoneticPr fontId="15" type="noConversion"/>
  </si>
  <si>
    <t>男乙雙Q#259</t>
  </si>
  <si>
    <t>男乙雙Q#258</t>
  </si>
  <si>
    <t>男乙雙Q#255</t>
    <phoneticPr fontId="15" type="noConversion"/>
  </si>
  <si>
    <t>男乙雙Q#223</t>
    <phoneticPr fontId="15" type="noConversion"/>
  </si>
  <si>
    <t>男乙單Q#120</t>
    <phoneticPr fontId="15" type="noConversion"/>
  </si>
  <si>
    <t>男乙單Q#118</t>
    <phoneticPr fontId="15" type="noConversion"/>
  </si>
  <si>
    <t>男乙單Q#116</t>
  </si>
  <si>
    <t>男乙單Q#115</t>
  </si>
  <si>
    <t>男乙單Q#114</t>
    <phoneticPr fontId="15" type="noConversion"/>
  </si>
  <si>
    <t>男乙雙Q#191</t>
    <phoneticPr fontId="15" type="noConversion"/>
  </si>
  <si>
    <t>男乙雙Q#159</t>
    <phoneticPr fontId="15" type="noConversion"/>
  </si>
  <si>
    <t>男乙雙Q#98</t>
    <phoneticPr fontId="15" type="noConversion"/>
  </si>
  <si>
    <t>男乙雙Q#66</t>
    <phoneticPr fontId="15" type="noConversion"/>
  </si>
  <si>
    <t>男乙雙Q#2</t>
    <phoneticPr fontId="15" type="noConversion"/>
  </si>
  <si>
    <t>第  (1) ~ (10)  場地</t>
    <phoneticPr fontId="2" type="noConversion"/>
  </si>
  <si>
    <t>8 月 25 日  (星期三)        共 173 場</t>
    <phoneticPr fontId="2" type="noConversion"/>
  </si>
  <si>
    <t xml:space="preserve">             2021年第二次全國羽球排名賽</t>
    <phoneticPr fontId="2" type="noConversion"/>
  </si>
  <si>
    <t xml:space="preserve"> </t>
    <phoneticPr fontId="15" type="noConversion"/>
  </si>
  <si>
    <t>混甲雙Q#14</t>
  </si>
  <si>
    <t>混甲雙Q#28</t>
  </si>
  <si>
    <t>混甲雙Q#27</t>
  </si>
  <si>
    <t>混甲雙Q#26</t>
  </si>
  <si>
    <t>男乙單Q#112</t>
  </si>
  <si>
    <t>男乙單Q#111</t>
  </si>
  <si>
    <t>男乙單Q#110</t>
    <phoneticPr fontId="15" type="noConversion"/>
  </si>
  <si>
    <t>男乙單Q#108</t>
    <phoneticPr fontId="15" type="noConversion"/>
  </si>
  <si>
    <t>混甲雙Q#25</t>
    <phoneticPr fontId="15" type="noConversion"/>
  </si>
  <si>
    <t>混甲雙Q#24</t>
  </si>
  <si>
    <t>混甲雙Q#23</t>
  </si>
  <si>
    <t>混甲雙Q#22</t>
  </si>
  <si>
    <t>混甲雙Q#21</t>
  </si>
  <si>
    <t>男乙單Q#107</t>
  </si>
  <si>
    <t>男乙單Q#106</t>
    <phoneticPr fontId="15" type="noConversion"/>
  </si>
  <si>
    <t>男乙單Q#104</t>
    <phoneticPr fontId="15" type="noConversion"/>
  </si>
  <si>
    <t>男乙單Q#102</t>
    <phoneticPr fontId="15" type="noConversion"/>
  </si>
  <si>
    <t>男乙單Q#100</t>
    <phoneticPr fontId="15" type="noConversion"/>
  </si>
  <si>
    <t>混甲雙Q#20</t>
    <phoneticPr fontId="15" type="noConversion"/>
  </si>
  <si>
    <t>混甲雙Q#19</t>
  </si>
  <si>
    <t>混甲雙Q#18</t>
  </si>
  <si>
    <t>混甲雙Q#17</t>
  </si>
  <si>
    <t>混甲雙Q#16</t>
  </si>
  <si>
    <t>男乙單Q#99</t>
  </si>
  <si>
    <t>男乙單Q#98</t>
    <phoneticPr fontId="15" type="noConversion"/>
  </si>
  <si>
    <t>男乙單Q#96</t>
    <phoneticPr fontId="15" type="noConversion"/>
  </si>
  <si>
    <t>男乙單Q#94</t>
    <phoneticPr fontId="15" type="noConversion"/>
  </si>
  <si>
    <t>男乙單Q#92</t>
    <phoneticPr fontId="15" type="noConversion"/>
  </si>
  <si>
    <t>混甲雙Q#15</t>
    <phoneticPr fontId="15" type="noConversion"/>
  </si>
  <si>
    <t>混甲雙Q#13</t>
    <phoneticPr fontId="15" type="noConversion"/>
  </si>
  <si>
    <t>女甲雙Q#20</t>
  </si>
  <si>
    <t>女甲雙Q#19</t>
  </si>
  <si>
    <t>女甲雙Q#18</t>
    <phoneticPr fontId="15" type="noConversion"/>
  </si>
  <si>
    <t>男乙單Q#91</t>
  </si>
  <si>
    <t>男乙單Q#90</t>
    <phoneticPr fontId="15" type="noConversion"/>
  </si>
  <si>
    <t>男乙單Q#88</t>
    <phoneticPr fontId="15" type="noConversion"/>
  </si>
  <si>
    <t>男乙單Q#86</t>
    <phoneticPr fontId="15" type="noConversion"/>
  </si>
  <si>
    <t>男乙單Q#84</t>
    <phoneticPr fontId="15" type="noConversion"/>
  </si>
  <si>
    <t>女甲雙Q#17</t>
  </si>
  <si>
    <t>女甲雙Q#16</t>
  </si>
  <si>
    <t>女甲雙Q#15</t>
  </si>
  <si>
    <t>女甲雙Q#14</t>
  </si>
  <si>
    <t>女甲雙Q#13</t>
    <phoneticPr fontId="15" type="noConversion"/>
  </si>
  <si>
    <t>男乙單Q#83</t>
  </si>
  <si>
    <t>男乙單Q#82</t>
    <phoneticPr fontId="15" type="noConversion"/>
  </si>
  <si>
    <t>男乙單Q#80</t>
  </si>
  <si>
    <t>男乙單Q#79</t>
  </si>
  <si>
    <t>男乙單Q#78</t>
    <phoneticPr fontId="15" type="noConversion"/>
  </si>
  <si>
    <t>女甲雙Q#12</t>
  </si>
  <si>
    <t>女甲雙Q#11</t>
  </si>
  <si>
    <t>女甲雙Q#10</t>
  </si>
  <si>
    <t>女甲雙Q#9</t>
  </si>
  <si>
    <t>女甲雙Q#8</t>
    <phoneticPr fontId="15" type="noConversion"/>
  </si>
  <si>
    <t>男乙單Q#76</t>
  </si>
  <si>
    <t>男乙單Q#75</t>
  </si>
  <si>
    <t>男乙單Q#74</t>
    <phoneticPr fontId="15" type="noConversion"/>
  </si>
  <si>
    <t>男乙單Q#72</t>
    <phoneticPr fontId="15" type="noConversion"/>
  </si>
  <si>
    <t>男乙單Q#70</t>
    <phoneticPr fontId="15" type="noConversion"/>
  </si>
  <si>
    <t>女甲雙Q#7</t>
  </si>
  <si>
    <t>女甲雙Q#6</t>
  </si>
  <si>
    <t>女甲雙Q#5</t>
    <phoneticPr fontId="15" type="noConversion"/>
  </si>
  <si>
    <t>男甲雙Q#12</t>
  </si>
  <si>
    <t>男甲雙Q#11</t>
    <phoneticPr fontId="15" type="noConversion"/>
  </si>
  <si>
    <t>男乙單Q#68</t>
  </si>
  <si>
    <t>男乙單Q#67</t>
  </si>
  <si>
    <t>男乙單Q#66</t>
    <phoneticPr fontId="15" type="noConversion"/>
  </si>
  <si>
    <t>男乙單Q#64</t>
    <phoneticPr fontId="15" type="noConversion"/>
  </si>
  <si>
    <t>男乙單Q#62</t>
    <phoneticPr fontId="15" type="noConversion"/>
  </si>
  <si>
    <t>男甲雙Q#10</t>
  </si>
  <si>
    <t>男甲雙Q#9</t>
  </si>
  <si>
    <t>男甲雙Q#8</t>
  </si>
  <si>
    <t>男甲雙Q#7</t>
  </si>
  <si>
    <t>男甲雙Q#6</t>
    <phoneticPr fontId="15" type="noConversion"/>
  </si>
  <si>
    <t>男乙單Q#60</t>
  </si>
  <si>
    <t>男乙單Q#59</t>
  </si>
  <si>
    <t>男乙單Q#58</t>
    <phoneticPr fontId="15" type="noConversion"/>
  </si>
  <si>
    <t>男乙單Q#56</t>
    <phoneticPr fontId="15" type="noConversion"/>
  </si>
  <si>
    <t>女甲單Q#14</t>
    <phoneticPr fontId="15" type="noConversion"/>
  </si>
  <si>
    <t>男甲雙Q#5</t>
  </si>
  <si>
    <t>男甲雙Q#4</t>
  </si>
  <si>
    <t>男甲雙Q#3</t>
  </si>
  <si>
    <t>男甲雙Q#2</t>
  </si>
  <si>
    <t>男甲雙Q#1</t>
    <phoneticPr fontId="15" type="noConversion"/>
  </si>
  <si>
    <t>女甲單Q#13</t>
  </si>
  <si>
    <t>女甲單Q#12</t>
  </si>
  <si>
    <t>女甲單Q#11</t>
  </si>
  <si>
    <t>女甲單Q#10</t>
  </si>
  <si>
    <t>女甲單Q#9</t>
  </si>
  <si>
    <t>女甲單Q#8</t>
  </si>
  <si>
    <t>女甲單Q#7</t>
  </si>
  <si>
    <t>女甲單Q#6</t>
  </si>
  <si>
    <t>女甲單Q#5</t>
  </si>
  <si>
    <t>女甲單Q#4</t>
    <phoneticPr fontId="15" type="noConversion"/>
  </si>
  <si>
    <t>女甲單Q#3</t>
  </si>
  <si>
    <t>女甲單Q#2</t>
  </si>
  <si>
    <t>女甲單Q#1</t>
    <phoneticPr fontId="15" type="noConversion"/>
  </si>
  <si>
    <t>男甲單Q#16</t>
  </si>
  <si>
    <t>男甲單Q#15</t>
  </si>
  <si>
    <t>男甲單Q#14</t>
  </si>
  <si>
    <t>男甲單Q#13</t>
  </si>
  <si>
    <t>男甲單Q#12</t>
  </si>
  <si>
    <t>男甲單Q#11</t>
  </si>
  <si>
    <t>男甲單Q#10</t>
    <phoneticPr fontId="15" type="noConversion"/>
  </si>
  <si>
    <t>男甲單Q#9</t>
  </si>
  <si>
    <t>男甲單Q#8</t>
  </si>
  <si>
    <t>男甲單Q#7</t>
  </si>
  <si>
    <t>男甲單Q#6</t>
  </si>
  <si>
    <t>男甲單Q#5</t>
  </si>
  <si>
    <t>男甲單Q#4</t>
  </si>
  <si>
    <t>男甲單Q#3</t>
  </si>
  <si>
    <t>男甲單Q#2</t>
  </si>
  <si>
    <t>男甲單Q#1</t>
    <phoneticPr fontId="15" type="noConversion"/>
  </si>
  <si>
    <t>女甲雙Q#4</t>
    <phoneticPr fontId="15" type="noConversion"/>
  </si>
  <si>
    <t>男乙單Q#54</t>
    <phoneticPr fontId="15" type="noConversion"/>
  </si>
  <si>
    <t>男乙單Q#52</t>
  </si>
  <si>
    <t>男乙單Q#51</t>
  </si>
  <si>
    <t>男乙單Q#50</t>
    <phoneticPr fontId="15" type="noConversion"/>
  </si>
  <si>
    <t>男乙單Q#48</t>
    <phoneticPr fontId="15" type="noConversion"/>
  </si>
  <si>
    <t>女甲雙Q#3</t>
  </si>
  <si>
    <t>女甲雙Q#2</t>
  </si>
  <si>
    <t>女甲雙Q#1</t>
    <phoneticPr fontId="15" type="noConversion"/>
  </si>
  <si>
    <t>混甲雙Q#12</t>
  </si>
  <si>
    <t>混甲雙Q#11</t>
    <phoneticPr fontId="15" type="noConversion"/>
  </si>
  <si>
    <t>男乙單Q#46</t>
    <phoneticPr fontId="15" type="noConversion"/>
  </si>
  <si>
    <t>男乙單Q#44</t>
  </si>
  <si>
    <t>男乙單Q#43</t>
  </si>
  <si>
    <t>男乙單Q#42</t>
    <phoneticPr fontId="15" type="noConversion"/>
  </si>
  <si>
    <t>男乙單Q#40</t>
    <phoneticPr fontId="15" type="noConversion"/>
  </si>
  <si>
    <t>混甲雙Q#10</t>
  </si>
  <si>
    <t>混甲雙Q#9</t>
  </si>
  <si>
    <t>混甲雙Q#8</t>
  </si>
  <si>
    <t>混甲雙Q#7</t>
  </si>
  <si>
    <t>混甲雙Q#6</t>
    <phoneticPr fontId="15" type="noConversion"/>
  </si>
  <si>
    <t>男乙單Q#38</t>
    <phoneticPr fontId="15" type="noConversion"/>
  </si>
  <si>
    <t>男乙單Q#36</t>
  </si>
  <si>
    <t>男乙單Q#35</t>
  </si>
  <si>
    <t>男乙單Q#34</t>
    <phoneticPr fontId="15" type="noConversion"/>
  </si>
  <si>
    <t>男乙單Q#32</t>
    <phoneticPr fontId="15" type="noConversion"/>
  </si>
  <si>
    <t>混甲雙Q#5</t>
  </si>
  <si>
    <t>混甲雙Q#4</t>
  </si>
  <si>
    <t>混甲雙Q#3</t>
  </si>
  <si>
    <t>混甲雙Q#2</t>
  </si>
  <si>
    <t>混甲雙Q#1</t>
    <phoneticPr fontId="15" type="noConversion"/>
  </si>
  <si>
    <t>男乙單Q#30</t>
    <phoneticPr fontId="15" type="noConversion"/>
  </si>
  <si>
    <t>男乙單Q#28</t>
  </si>
  <si>
    <t>男乙單Q#27</t>
  </si>
  <si>
    <t>男乙單Q#26</t>
    <phoneticPr fontId="15" type="noConversion"/>
  </si>
  <si>
    <t>男乙單Q#24</t>
    <phoneticPr fontId="15" type="noConversion"/>
  </si>
  <si>
    <t>男乙單Q#22</t>
    <phoneticPr fontId="15" type="noConversion"/>
  </si>
  <si>
    <t>男乙單Q#20</t>
  </si>
  <si>
    <t>男乙單Q#19</t>
  </si>
  <si>
    <t>男乙單Q#18</t>
    <phoneticPr fontId="15" type="noConversion"/>
  </si>
  <si>
    <t>男乙單Q#16</t>
    <phoneticPr fontId="15" type="noConversion"/>
  </si>
  <si>
    <t>男乙單Q#15</t>
    <phoneticPr fontId="15" type="noConversion"/>
  </si>
  <si>
    <t>男乙單Q#14</t>
    <phoneticPr fontId="15" type="noConversion"/>
  </si>
  <si>
    <t>男乙單Q#12</t>
  </si>
  <si>
    <t>男乙單Q#11</t>
  </si>
  <si>
    <t>男乙單Q#10</t>
    <phoneticPr fontId="15" type="noConversion"/>
  </si>
  <si>
    <t>男乙單Q#8</t>
    <phoneticPr fontId="15" type="noConversion"/>
  </si>
  <si>
    <t>男乙單Q#6</t>
    <phoneticPr fontId="15" type="noConversion"/>
  </si>
  <si>
    <t>男乙單Q#4</t>
  </si>
  <si>
    <t>男乙單Q#3</t>
  </si>
  <si>
    <t>男乙單Q#2</t>
    <phoneticPr fontId="15" type="noConversion"/>
  </si>
  <si>
    <t>第  (1) ~ (10)  場地</t>
    <phoneticPr fontId="2" type="noConversion"/>
  </si>
  <si>
    <t>8 月 24 日  (星期二)        共 163 場</t>
    <phoneticPr fontId="2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</si>
  <si>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</si>
  <si>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</si>
  <si>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</si>
  <si>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</si>
  <si>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</si>
  <si>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</si>
  <si>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</si>
  <si>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</si>
  <si>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</si>
  <si>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(四)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</si>
  <si>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</si>
  <si>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</si>
  <si>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</si>
  <si>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</si>
  <si>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</si>
  <si>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</si>
  <si>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9/2</t>
  </si>
  <si>
    <t>9/1</t>
    <phoneticPr fontId="15" type="noConversion"/>
  </si>
  <si>
    <t>8/31</t>
  </si>
  <si>
    <t>8/30</t>
  </si>
  <si>
    <t>8/29</t>
  </si>
  <si>
    <t>8/28</t>
  </si>
  <si>
    <t>8/27</t>
  </si>
  <si>
    <t>8/26</t>
  </si>
  <si>
    <t>8/25</t>
  </si>
  <si>
    <t>8/24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</si>
  <si>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</si>
  <si>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</si>
  <si>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109+24</t>
    <phoneticPr fontId="2" type="noConversion"/>
  </si>
  <si>
    <t>輪</t>
    <phoneticPr fontId="2" type="noConversion"/>
  </si>
  <si>
    <t>組</t>
    <phoneticPr fontId="2" type="noConversion"/>
  </si>
  <si>
    <t>女乙雙</t>
  </si>
  <si>
    <t>199+72</t>
    <phoneticPr fontId="2" type="noConversion"/>
  </si>
  <si>
    <t>男乙雙</t>
  </si>
  <si>
    <t>136+39</t>
    <phoneticPr fontId="2" type="noConversion"/>
  </si>
  <si>
    <t>人</t>
    <phoneticPr fontId="2" type="noConversion"/>
  </si>
  <si>
    <t>女乙單</t>
  </si>
  <si>
    <t>357+71</t>
    <phoneticPr fontId="2" type="noConversion"/>
  </si>
  <si>
    <t>男乙單</t>
  </si>
  <si>
    <t>乙     組</t>
    <phoneticPr fontId="2" type="noConversion"/>
  </si>
  <si>
    <t>36+20</t>
    <phoneticPr fontId="2" type="noConversion"/>
  </si>
  <si>
    <t>混甲雙</t>
  </si>
  <si>
    <t>28+20</t>
    <phoneticPr fontId="2" type="noConversion"/>
  </si>
  <si>
    <t>女甲雙</t>
  </si>
  <si>
    <t>22+20</t>
    <phoneticPr fontId="2" type="noConversion"/>
  </si>
  <si>
    <t>男甲雙</t>
  </si>
  <si>
    <t>女甲單</t>
  </si>
  <si>
    <t>24+20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</si>
  <si>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</si>
  <si>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</si>
  <si>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</si>
  <si>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</si>
  <si>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</si>
  <si>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</si>
  <si>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</si>
  <si>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</si>
  <si>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</si>
  <si>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</si>
  <si>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屏東體育館</t>
    <phoneticPr fontId="2" type="noConversion"/>
  </si>
  <si>
    <t xml:space="preserve">   日  期 : 110年8月24日至9月2日</t>
    <phoneticPr fontId="2" type="noConversion"/>
  </si>
  <si>
    <t xml:space="preserve">                   2021年第二次全國羽球排名賽</t>
    <phoneticPr fontId="2" type="noConversion"/>
  </si>
  <si>
    <t>8/24</t>
    <phoneticPr fontId="15" type="noConversion"/>
  </si>
  <si>
    <t>8/26</t>
    <phoneticPr fontId="15" type="noConversion"/>
  </si>
  <si>
    <t>8/28</t>
    <phoneticPr fontId="15" type="noConversion"/>
  </si>
  <si>
    <t>8/24 08:00</t>
    <phoneticPr fontId="15" type="noConversion"/>
  </si>
  <si>
    <t>8/24 08:30</t>
    <phoneticPr fontId="15" type="noConversion"/>
  </si>
  <si>
    <t>8/26 08:00</t>
    <phoneticPr fontId="12" type="noConversion"/>
  </si>
  <si>
    <t>8/26 08:30</t>
    <phoneticPr fontId="12" type="noConversion"/>
  </si>
  <si>
    <t>8/24 09:00</t>
    <phoneticPr fontId="15" type="noConversion"/>
  </si>
  <si>
    <t>8/26 09:00</t>
    <phoneticPr fontId="12" type="noConversion"/>
  </si>
  <si>
    <t>8/26 09:30</t>
    <phoneticPr fontId="12" type="noConversion"/>
  </si>
  <si>
    <t>8/24 09:30</t>
    <phoneticPr fontId="15" type="noConversion"/>
  </si>
  <si>
    <t>8/24 10:00</t>
    <phoneticPr fontId="15" type="noConversion"/>
  </si>
  <si>
    <t>8/26 10:00</t>
    <phoneticPr fontId="12" type="noConversion"/>
  </si>
  <si>
    <t>8/26 10:30</t>
    <phoneticPr fontId="12" type="noConversion"/>
  </si>
  <si>
    <t>8/24 12:10</t>
    <phoneticPr fontId="15" type="noConversion"/>
  </si>
  <si>
    <t>8/24 12:45</t>
    <phoneticPr fontId="15" type="noConversion"/>
  </si>
  <si>
    <t>8/26 11:00</t>
    <phoneticPr fontId="12" type="noConversion"/>
  </si>
  <si>
    <t>8/26 11:30</t>
    <phoneticPr fontId="12" type="noConversion"/>
  </si>
  <si>
    <t>8/24 13:20</t>
    <phoneticPr fontId="15" type="noConversion"/>
  </si>
  <si>
    <t>8/24 13:55</t>
    <phoneticPr fontId="15" type="noConversion"/>
  </si>
  <si>
    <t>8/26 13:30</t>
    <phoneticPr fontId="12" type="noConversion"/>
  </si>
  <si>
    <t>8/26 14:00</t>
    <phoneticPr fontId="12" type="noConversion"/>
  </si>
  <si>
    <t>8/24 14:30</t>
    <phoneticPr fontId="15" type="noConversion"/>
  </si>
  <si>
    <t>8/24 15:05</t>
    <phoneticPr fontId="15" type="noConversion"/>
  </si>
  <si>
    <t>8/26 14:30</t>
    <phoneticPr fontId="12" type="noConversion"/>
  </si>
  <si>
    <t>8/26 15:00</t>
    <phoneticPr fontId="12" type="noConversion"/>
  </si>
  <si>
    <t>8/24 15:40</t>
    <phoneticPr fontId="15" type="noConversion"/>
  </si>
  <si>
    <t>8/24 16:15</t>
    <phoneticPr fontId="15" type="noConversion"/>
  </si>
  <si>
    <t>8/26 15:30</t>
    <phoneticPr fontId="12" type="noConversion"/>
  </si>
  <si>
    <t>8/25 08:00</t>
    <phoneticPr fontId="15" type="noConversion"/>
  </si>
  <si>
    <t>8/25 08:30</t>
    <phoneticPr fontId="15" type="noConversion"/>
  </si>
  <si>
    <t>8/26 16:00</t>
    <phoneticPr fontId="12" type="noConversion"/>
  </si>
  <si>
    <t>8/26 16:30</t>
    <phoneticPr fontId="12" type="noConversion"/>
  </si>
  <si>
    <t>8/25 09:00</t>
    <phoneticPr fontId="15" type="noConversion"/>
  </si>
  <si>
    <t>8/25 09:30</t>
    <phoneticPr fontId="15" type="noConversion"/>
  </si>
  <si>
    <t>8/27 08:00</t>
    <phoneticPr fontId="15" type="noConversion"/>
  </si>
  <si>
    <t>8/27 08:30</t>
    <phoneticPr fontId="15" type="noConversion"/>
  </si>
  <si>
    <t>8/25 10:00</t>
    <phoneticPr fontId="15" type="noConversion"/>
  </si>
  <si>
    <t>8/25 10:30</t>
    <phoneticPr fontId="15" type="noConversion"/>
  </si>
  <si>
    <t>8/27 09:00</t>
    <phoneticPr fontId="15" type="noConversion"/>
  </si>
  <si>
    <t>8/27 09:30</t>
    <phoneticPr fontId="15" type="noConversion"/>
  </si>
  <si>
    <t>8/25 11:00</t>
    <phoneticPr fontId="15" type="noConversion"/>
  </si>
  <si>
    <t>8/25 12:45</t>
    <phoneticPr fontId="15" type="noConversion"/>
  </si>
  <si>
    <t>8/25 13:20</t>
    <phoneticPr fontId="15" type="noConversion"/>
  </si>
  <si>
    <t>8/27 10:00</t>
    <phoneticPr fontId="15" type="noConversion"/>
  </si>
  <si>
    <t>8/25 13:55</t>
    <phoneticPr fontId="15" type="noConversion"/>
  </si>
  <si>
    <t>8/27 10:30</t>
    <phoneticPr fontId="15" type="noConversion"/>
  </si>
  <si>
    <t>8/27 11:00</t>
    <phoneticPr fontId="15" type="noConversion"/>
  </si>
  <si>
    <t>8/25 14:30</t>
    <phoneticPr fontId="15" type="noConversion"/>
  </si>
  <si>
    <t>8/27 11:00</t>
    <phoneticPr fontId="15" type="noConversion"/>
  </si>
  <si>
    <t>8/27 11:35</t>
    <phoneticPr fontId="15" type="noConversion"/>
  </si>
  <si>
    <t>8/25 15:05</t>
    <phoneticPr fontId="15" type="noConversion"/>
  </si>
  <si>
    <t>8/25 15:35</t>
    <phoneticPr fontId="15" type="noConversion"/>
  </si>
  <si>
    <t>8/27 12:10</t>
    <phoneticPr fontId="15" type="noConversion"/>
  </si>
  <si>
    <t>8/25 16:05</t>
    <phoneticPr fontId="15" type="noConversion"/>
  </si>
  <si>
    <t>8/25 16:05</t>
    <phoneticPr fontId="15" type="noConversion"/>
  </si>
  <si>
    <t>8/25 16:35</t>
    <phoneticPr fontId="15" type="noConversion"/>
  </si>
  <si>
    <t>8/27 12:10</t>
    <phoneticPr fontId="15" type="noConversion"/>
  </si>
  <si>
    <t>8/27 12:45</t>
    <phoneticPr fontId="15" type="noConversion"/>
  </si>
  <si>
    <t>8/25 17:00</t>
    <phoneticPr fontId="15" type="noConversion"/>
  </si>
  <si>
    <t>8/27 13:20</t>
    <phoneticPr fontId="15" type="noConversion"/>
  </si>
  <si>
    <t>8/29</t>
    <phoneticPr fontId="15" type="noConversion"/>
  </si>
  <si>
    <t>8/27 13:20</t>
    <phoneticPr fontId="2" type="noConversion"/>
  </si>
  <si>
    <t>8/27 13:55</t>
    <phoneticPr fontId="15" type="noConversion"/>
  </si>
  <si>
    <t>8/30</t>
    <phoneticPr fontId="15" type="noConversion"/>
  </si>
  <si>
    <t>8/28 13:55</t>
    <phoneticPr fontId="15" type="noConversion"/>
  </si>
  <si>
    <t>8/28 14:30</t>
    <phoneticPr fontId="15" type="noConversion"/>
  </si>
  <si>
    <t>8/27 13:55</t>
    <phoneticPr fontId="2" type="noConversion"/>
  </si>
  <si>
    <t>8/28 15:05</t>
    <phoneticPr fontId="15" type="noConversion"/>
  </si>
  <si>
    <t>8/28 15:40</t>
    <phoneticPr fontId="15" type="noConversion"/>
  </si>
  <si>
    <t>8/27 14:30</t>
    <phoneticPr fontId="15" type="noConversion"/>
  </si>
  <si>
    <t>8/28 16:15</t>
    <phoneticPr fontId="15" type="noConversion"/>
  </si>
  <si>
    <t>8/28 16:50</t>
    <phoneticPr fontId="15" type="noConversion"/>
  </si>
  <si>
    <t>8/27 15:05</t>
    <phoneticPr fontId="15" type="noConversion"/>
  </si>
  <si>
    <t>8/28 17:25</t>
    <phoneticPr fontId="15" type="noConversion"/>
  </si>
  <si>
    <t>8/27 15:40</t>
    <phoneticPr fontId="2" type="noConversion"/>
  </si>
  <si>
    <t>8/29 08:00</t>
    <phoneticPr fontId="15" type="noConversion"/>
  </si>
  <si>
    <t>8/29 08:30</t>
    <phoneticPr fontId="15" type="noConversion"/>
  </si>
  <si>
    <t>8/27 15:40</t>
    <phoneticPr fontId="15" type="noConversion"/>
  </si>
  <si>
    <t>8/29 08:30</t>
    <phoneticPr fontId="15" type="noConversion"/>
  </si>
  <si>
    <t>8/29 09:00</t>
    <phoneticPr fontId="15" type="noConversion"/>
  </si>
  <si>
    <t>8/29 09:30</t>
    <phoneticPr fontId="15" type="noConversion"/>
  </si>
  <si>
    <t>8/27 16:15</t>
    <phoneticPr fontId="15" type="noConversion"/>
  </si>
  <si>
    <t>8/29 10:00</t>
    <phoneticPr fontId="15" type="noConversion"/>
  </si>
  <si>
    <t>8/27 16:50</t>
    <phoneticPr fontId="15" type="noConversion"/>
  </si>
  <si>
    <t>8/29 10:30</t>
    <phoneticPr fontId="15" type="noConversion"/>
  </si>
  <si>
    <t>8/29 11:00</t>
    <phoneticPr fontId="15" type="noConversion"/>
  </si>
  <si>
    <t>9/1</t>
    <phoneticPr fontId="15" type="noConversion"/>
  </si>
  <si>
    <t>8/25 12:45</t>
    <phoneticPr fontId="12" type="noConversion"/>
  </si>
  <si>
    <t>8/25 08:30</t>
    <phoneticPr fontId="12" type="noConversion"/>
  </si>
  <si>
    <t>8/25 09:00</t>
    <phoneticPr fontId="12" type="noConversion"/>
  </si>
  <si>
    <t>8/28 13:20</t>
    <phoneticPr fontId="15" type="noConversion"/>
  </si>
  <si>
    <t>8/25 09:30</t>
    <phoneticPr fontId="12" type="noConversion"/>
  </si>
  <si>
    <t>8/25 10:00</t>
    <phoneticPr fontId="12" type="noConversion"/>
  </si>
  <si>
    <t>8/25 10:30</t>
    <phoneticPr fontId="12" type="noConversion"/>
  </si>
  <si>
    <t>8/28 13:55</t>
    <phoneticPr fontId="15" type="noConversion"/>
  </si>
  <si>
    <t>8/25 11:00</t>
    <phoneticPr fontId="12" type="noConversion"/>
  </si>
  <si>
    <t>8/25 11:35</t>
    <phoneticPr fontId="12" type="noConversion"/>
  </si>
  <si>
    <t>8/25 12:10</t>
    <phoneticPr fontId="12" type="noConversion"/>
  </si>
  <si>
    <t>8/25 12:45</t>
    <phoneticPr fontId="12" type="noConversion"/>
  </si>
  <si>
    <t>8/28 15:05</t>
    <phoneticPr fontId="15" type="noConversion"/>
  </si>
  <si>
    <t>8/26 09:00</t>
    <phoneticPr fontId="12" type="noConversion"/>
  </si>
  <si>
    <t>8/26 09:30</t>
    <phoneticPr fontId="12" type="noConversion"/>
  </si>
  <si>
    <t>8/26 11:00</t>
    <phoneticPr fontId="12" type="noConversion"/>
  </si>
  <si>
    <t>8/26 12:00</t>
    <phoneticPr fontId="12" type="noConversion"/>
  </si>
  <si>
    <t>8/26 12:00</t>
    <phoneticPr fontId="15" type="noConversion"/>
  </si>
  <si>
    <t>8/26 12:30</t>
    <phoneticPr fontId="15" type="noConversion"/>
  </si>
  <si>
    <t>8/26 13:00</t>
    <phoneticPr fontId="15" type="noConversion"/>
  </si>
  <si>
    <t>8/26 13:30</t>
    <phoneticPr fontId="15" type="noConversion"/>
  </si>
  <si>
    <t>8/29 09:00</t>
    <phoneticPr fontId="15" type="noConversion"/>
  </si>
  <si>
    <t>8/26 13:30</t>
    <phoneticPr fontId="15" type="noConversion"/>
  </si>
  <si>
    <t>8/26 14:00</t>
    <phoneticPr fontId="15" type="noConversion"/>
  </si>
  <si>
    <t>8/29 09:30</t>
    <phoneticPr fontId="15" type="noConversion"/>
  </si>
  <si>
    <t>8/26 14:30</t>
    <phoneticPr fontId="15" type="noConversion"/>
  </si>
  <si>
    <t>8/26 16:30</t>
    <phoneticPr fontId="15" type="noConversion"/>
  </si>
  <si>
    <t>8/25 08:30</t>
    <phoneticPr fontId="15" type="noConversion"/>
  </si>
  <si>
    <t>8/26 17:00</t>
    <phoneticPr fontId="15" type="noConversion"/>
  </si>
  <si>
    <t>8/29 10:30</t>
    <phoneticPr fontId="15" type="noConversion"/>
  </si>
  <si>
    <t>8/30</t>
    <phoneticPr fontId="15" type="noConversion"/>
  </si>
  <si>
    <t>8/29</t>
    <phoneticPr fontId="15" type="noConversion"/>
  </si>
  <si>
    <t>8/28 08:30</t>
    <phoneticPr fontId="15" type="noConversion"/>
  </si>
  <si>
    <t>8/28 09:00</t>
    <phoneticPr fontId="15" type="noConversion"/>
  </si>
  <si>
    <t>8/28 09:30</t>
    <phoneticPr fontId="15" type="noConversion"/>
  </si>
  <si>
    <t>8/28 10:00</t>
    <phoneticPr fontId="15" type="noConversion"/>
  </si>
  <si>
    <t>8/28 10:30</t>
    <phoneticPr fontId="15" type="noConversion"/>
  </si>
  <si>
    <t>8/28 11:00</t>
    <phoneticPr fontId="15" type="noConversion"/>
  </si>
  <si>
    <t>8/28 11:35</t>
    <phoneticPr fontId="15" type="noConversion"/>
  </si>
  <si>
    <t>8/31</t>
    <phoneticPr fontId="15" type="noConversion"/>
  </si>
  <si>
    <t>9/1</t>
    <phoneticPr fontId="15" type="noConversion"/>
  </si>
  <si>
    <t xml:space="preserve">中臺科大 </t>
  </si>
  <si>
    <t>臺中科技大學</t>
    <phoneticPr fontId="15" type="noConversion"/>
  </si>
  <si>
    <t>波力嘉大</t>
    <phoneticPr fontId="15" type="noConversion"/>
  </si>
  <si>
    <r>
      <t>黃</t>
    </r>
    <r>
      <rPr>
        <sz val="10"/>
        <color rgb="FFFF0000"/>
        <rFont val="新細明體"/>
        <family val="1"/>
        <charset val="136"/>
        <scheme val="minor"/>
      </rPr>
      <t>晟愷</t>
    </r>
    <phoneticPr fontId="15" type="noConversion"/>
  </si>
  <si>
    <t xml:space="preserve">波力嘉大 </t>
    <phoneticPr fontId="15" type="noConversion"/>
  </si>
  <si>
    <t xml:space="preserve">楊子暵 </t>
    <phoneticPr fontId="15" type="noConversion"/>
  </si>
  <si>
    <t>天晴亞柏竹山</t>
    <phoneticPr fontId="15" type="noConversion"/>
  </si>
  <si>
    <t>天晴亞柏竹山</t>
    <phoneticPr fontId="15" type="noConversion"/>
  </si>
  <si>
    <t xml:space="preserve">合庫泰北中學 </t>
    <phoneticPr fontId="15" type="noConversion"/>
  </si>
  <si>
    <t>w.o.</t>
    <phoneticPr fontId="15" type="noConversion"/>
  </si>
  <si>
    <t>21-7 21-6 15'</t>
    <phoneticPr fontId="15" type="noConversion"/>
  </si>
  <si>
    <t>21-8 21-14 19'</t>
    <phoneticPr fontId="15" type="noConversion"/>
  </si>
  <si>
    <t>21-15 21-13 25'</t>
    <phoneticPr fontId="15" type="noConversion"/>
  </si>
  <si>
    <t>21-17 21-12 20'</t>
    <phoneticPr fontId="15" type="noConversion"/>
  </si>
  <si>
    <t>21-12 21-13 27'</t>
    <phoneticPr fontId="15" type="noConversion"/>
  </si>
  <si>
    <t>21-16 21-19 29'</t>
    <phoneticPr fontId="15" type="noConversion"/>
  </si>
  <si>
    <t>21-7 21-7 20'</t>
    <phoneticPr fontId="15" type="noConversion"/>
  </si>
  <si>
    <t>21-13 21-12 18'</t>
    <phoneticPr fontId="15" type="noConversion"/>
  </si>
  <si>
    <t>21-6 21-8 20'</t>
    <phoneticPr fontId="15" type="noConversion"/>
  </si>
  <si>
    <t>21-11 12-21 21-14 36'</t>
    <phoneticPr fontId="15" type="noConversion"/>
  </si>
  <si>
    <t>12-21 23-21 21-11 53'</t>
    <phoneticPr fontId="15" type="noConversion"/>
  </si>
  <si>
    <t>21-23 21-13 21-15 53'</t>
    <phoneticPr fontId="15" type="noConversion"/>
  </si>
  <si>
    <t>21-16 21-9 26'</t>
    <phoneticPr fontId="15" type="noConversion"/>
  </si>
  <si>
    <t>21-11 21-14 22'</t>
    <phoneticPr fontId="15" type="noConversion"/>
  </si>
  <si>
    <t>21-7 21-13 20'</t>
    <phoneticPr fontId="15" type="noConversion"/>
  </si>
  <si>
    <t>14-21 21-17 21-12 46'</t>
    <phoneticPr fontId="15" type="noConversion"/>
  </si>
  <si>
    <t>李/孫</t>
    <phoneticPr fontId="15" type="noConversion"/>
  </si>
  <si>
    <t>21-10 21-12 19'</t>
    <phoneticPr fontId="15" type="noConversion"/>
  </si>
  <si>
    <t>12-21 21-6 25-23 36'</t>
    <phoneticPr fontId="15" type="noConversion"/>
  </si>
  <si>
    <t>21-9 21-14 20'</t>
    <phoneticPr fontId="15" type="noConversion"/>
  </si>
  <si>
    <t>21-16 21-17 26'</t>
    <phoneticPr fontId="15" type="noConversion"/>
  </si>
  <si>
    <t>21-11 21-12 21'</t>
    <phoneticPr fontId="15" type="noConversion"/>
  </si>
  <si>
    <t>21-6 21-7 20'</t>
    <phoneticPr fontId="15" type="noConversion"/>
  </si>
  <si>
    <t>張/謝</t>
    <phoneticPr fontId="15" type="noConversion"/>
  </si>
  <si>
    <t>21-19 22-20 26'</t>
    <phoneticPr fontId="15" type="noConversion"/>
  </si>
  <si>
    <t>趙/羅</t>
    <phoneticPr fontId="15" type="noConversion"/>
  </si>
  <si>
    <t>21-19 19-21 21-18 47'</t>
    <phoneticPr fontId="15" type="noConversion"/>
  </si>
  <si>
    <t>賴/魏</t>
    <phoneticPr fontId="15" type="noConversion"/>
  </si>
  <si>
    <t>21-18 21-18 28'</t>
    <phoneticPr fontId="15" type="noConversion"/>
  </si>
  <si>
    <t>林/楊</t>
    <phoneticPr fontId="15" type="noConversion"/>
  </si>
  <si>
    <t>21-19 21-10 25'</t>
    <phoneticPr fontId="15" type="noConversion"/>
  </si>
  <si>
    <t>21-19 21-16 31'</t>
    <phoneticPr fontId="15" type="noConversion"/>
  </si>
  <si>
    <t>21-11 21-9 20'</t>
    <phoneticPr fontId="15" type="noConversion"/>
  </si>
  <si>
    <t>21-12 21-9 17'</t>
    <phoneticPr fontId="15" type="noConversion"/>
  </si>
  <si>
    <t>21-16 21-13 33'</t>
    <phoneticPr fontId="15" type="noConversion"/>
  </si>
  <si>
    <t>21-18 21-12 19'</t>
    <phoneticPr fontId="15" type="noConversion"/>
  </si>
  <si>
    <t>21-18 21-14 26'</t>
    <phoneticPr fontId="15" type="noConversion"/>
  </si>
  <si>
    <t>洪/蕭</t>
    <phoneticPr fontId="15" type="noConversion"/>
  </si>
  <si>
    <t>17-21 21-16 21-18 35'</t>
    <phoneticPr fontId="15" type="noConversion"/>
  </si>
  <si>
    <t>王/江</t>
    <phoneticPr fontId="15" type="noConversion"/>
  </si>
  <si>
    <t>22-20 10-21 21-17 32'</t>
    <phoneticPr fontId="15" type="noConversion"/>
  </si>
  <si>
    <t>洪/賴</t>
    <phoneticPr fontId="15" type="noConversion"/>
  </si>
  <si>
    <t>21-19 21-17 24'</t>
    <phoneticPr fontId="15" type="noConversion"/>
  </si>
  <si>
    <t>黃/楊</t>
    <phoneticPr fontId="15" type="noConversion"/>
  </si>
  <si>
    <t>21-12 15-21 21-18 38'</t>
    <phoneticPr fontId="15" type="noConversion"/>
  </si>
  <si>
    <t>楊/廖</t>
    <phoneticPr fontId="15" type="noConversion"/>
  </si>
  <si>
    <t>17-21 21-19 21-15 42'</t>
    <phoneticPr fontId="15" type="noConversion"/>
  </si>
  <si>
    <t>21-18 21-13 27'</t>
    <phoneticPr fontId="15" type="noConversion"/>
  </si>
  <si>
    <t>21-16 21-14 21'</t>
    <phoneticPr fontId="15" type="noConversion"/>
  </si>
  <si>
    <t>葉/韓</t>
    <phoneticPr fontId="15" type="noConversion"/>
  </si>
  <si>
    <t>22-20 21-16 25'</t>
    <phoneticPr fontId="15" type="noConversion"/>
  </si>
  <si>
    <t>柯/梁</t>
    <phoneticPr fontId="15" type="noConversion"/>
  </si>
  <si>
    <t>21-13 22-20 25'</t>
    <phoneticPr fontId="15" type="noConversion"/>
  </si>
  <si>
    <t>江/吳</t>
    <phoneticPr fontId="15" type="noConversion"/>
  </si>
  <si>
    <t>李/郭</t>
    <phoneticPr fontId="15" type="noConversion"/>
  </si>
  <si>
    <t>21-13 21-16 25'</t>
    <phoneticPr fontId="15" type="noConversion"/>
  </si>
  <si>
    <t>21-16 21-10 24'</t>
    <phoneticPr fontId="15" type="noConversion"/>
  </si>
  <si>
    <t>李/蘇</t>
    <phoneticPr fontId="15" type="noConversion"/>
  </si>
  <si>
    <t>30-29 21-23 21-16 56'</t>
    <phoneticPr fontId="15" type="noConversion"/>
  </si>
  <si>
    <t>21-11 19-21 21-18 48'</t>
    <phoneticPr fontId="15" type="noConversion"/>
  </si>
  <si>
    <t>柏/張</t>
    <phoneticPr fontId="15" type="noConversion"/>
  </si>
  <si>
    <t>14-21 21-15 21-14 39'</t>
    <phoneticPr fontId="15" type="noConversion"/>
  </si>
  <si>
    <t>21-11 21-8 24'</t>
    <phoneticPr fontId="15" type="noConversion"/>
  </si>
  <si>
    <t>21-17 21-18 35'</t>
    <phoneticPr fontId="15" type="noConversion"/>
  </si>
  <si>
    <t>21-13 21-19 30'</t>
    <phoneticPr fontId="15" type="noConversion"/>
  </si>
  <si>
    <t>汪/劉</t>
    <phoneticPr fontId="15" type="noConversion"/>
  </si>
  <si>
    <t>21-14 21-8 25'</t>
    <phoneticPr fontId="15" type="noConversion"/>
  </si>
  <si>
    <t>21-19 18-21 21-16 48'</t>
    <phoneticPr fontId="15" type="noConversion"/>
  </si>
  <si>
    <t>18-21 21-10 21-13 67'</t>
    <phoneticPr fontId="15" type="noConversion"/>
  </si>
  <si>
    <t>21-10 19-21 21-16 55'</t>
    <phoneticPr fontId="15" type="noConversion"/>
  </si>
  <si>
    <t>21-14 21-14 37'</t>
    <phoneticPr fontId="15" type="noConversion"/>
  </si>
  <si>
    <t>21-19 21-18 39'</t>
    <phoneticPr fontId="15" type="noConversion"/>
  </si>
  <si>
    <t>21-13 21-16 40'</t>
    <phoneticPr fontId="15" type="noConversion"/>
  </si>
  <si>
    <t>21-15 21-8 28'</t>
    <phoneticPr fontId="15" type="noConversion"/>
  </si>
  <si>
    <t>21-14 21-11 26'</t>
    <phoneticPr fontId="15" type="noConversion"/>
  </si>
  <si>
    <t>21-18 11-21 21-11 44'</t>
    <phoneticPr fontId="15" type="noConversion"/>
  </si>
  <si>
    <t>21-18 21-8 26'</t>
    <phoneticPr fontId="15" type="noConversion"/>
  </si>
  <si>
    <t>21-8 21-11 24'</t>
    <phoneticPr fontId="15" type="noConversion"/>
  </si>
  <si>
    <t>21-17 21-10 24'</t>
    <phoneticPr fontId="15" type="noConversion"/>
  </si>
  <si>
    <t>21-7 21-12 23'</t>
    <phoneticPr fontId="15" type="noConversion"/>
  </si>
  <si>
    <t>18-21 21-19 21-18 47'</t>
    <phoneticPr fontId="15" type="noConversion"/>
  </si>
  <si>
    <t>林/陳</t>
    <phoneticPr fontId="15" type="noConversion"/>
  </si>
  <si>
    <t>21-19 21-19 25'</t>
    <phoneticPr fontId="15" type="noConversion"/>
  </si>
  <si>
    <t>25-23 21-8 33'</t>
    <phoneticPr fontId="15" type="noConversion"/>
  </si>
  <si>
    <t>15-21 21-14 21-19 47'</t>
    <phoneticPr fontId="15" type="noConversion"/>
  </si>
  <si>
    <t>21-18 21-9 28'</t>
    <phoneticPr fontId="15" type="noConversion"/>
  </si>
  <si>
    <t>21-5 21-11 27'</t>
    <phoneticPr fontId="15" type="noConversion"/>
  </si>
  <si>
    <t>21-11 21-15 25'</t>
    <phoneticPr fontId="15" type="noConversion"/>
  </si>
  <si>
    <t>21-16 21-13 29'</t>
    <phoneticPr fontId="15" type="noConversion"/>
  </si>
  <si>
    <t>21-9 21-17 23'</t>
    <phoneticPr fontId="15" type="noConversion"/>
  </si>
  <si>
    <t>21-17 21-19 28'</t>
    <phoneticPr fontId="15" type="noConversion"/>
  </si>
  <si>
    <t>林/洪</t>
    <phoneticPr fontId="15" type="noConversion"/>
  </si>
  <si>
    <t>26-24 21-15 29'</t>
    <phoneticPr fontId="15" type="noConversion"/>
  </si>
  <si>
    <t>21-7 21-8 20'</t>
    <phoneticPr fontId="15" type="noConversion"/>
  </si>
  <si>
    <t>呂/蕭</t>
    <phoneticPr fontId="15" type="noConversion"/>
  </si>
  <si>
    <t>21-14 18-21 22-20 46'</t>
    <phoneticPr fontId="15" type="noConversion"/>
  </si>
  <si>
    <t>李/趙</t>
    <phoneticPr fontId="15" type="noConversion"/>
  </si>
  <si>
    <t>17-21 21-18 21-10 41'</t>
    <phoneticPr fontId="15" type="noConversion"/>
  </si>
  <si>
    <t>廖/盧</t>
    <phoneticPr fontId="15" type="noConversion"/>
  </si>
  <si>
    <t>21-10 21-17 21'</t>
    <phoneticPr fontId="15" type="noConversion"/>
  </si>
  <si>
    <t>張/曾</t>
    <phoneticPr fontId="15" type="noConversion"/>
  </si>
  <si>
    <t>21-9 21-14 21'</t>
    <phoneticPr fontId="15" type="noConversion"/>
  </si>
  <si>
    <t>21-17 21-17 24'</t>
    <phoneticPr fontId="15" type="noConversion"/>
  </si>
  <si>
    <t xml:space="preserve">林吳勝龍 </t>
    <phoneticPr fontId="15" type="noConversion"/>
  </si>
  <si>
    <t>21-19 21-15 33'</t>
    <phoneticPr fontId="15" type="noConversion"/>
  </si>
  <si>
    <t>陳/陳</t>
    <phoneticPr fontId="15" type="noConversion"/>
  </si>
  <si>
    <t>21-16 14-21 22-20 46'</t>
    <phoneticPr fontId="15" type="noConversion"/>
  </si>
  <si>
    <t>萬/謝</t>
    <phoneticPr fontId="15" type="noConversion"/>
  </si>
  <si>
    <t>19-21 21-19 21-13 43'</t>
    <phoneticPr fontId="15" type="noConversion"/>
  </si>
  <si>
    <t>22-20 21-18 34'</t>
    <phoneticPr fontId="15" type="noConversion"/>
  </si>
  <si>
    <t>21-7 21-11 15'</t>
    <phoneticPr fontId="15" type="noConversion"/>
  </si>
  <si>
    <t>21-19 21-19 29'</t>
    <phoneticPr fontId="15" type="noConversion"/>
  </si>
  <si>
    <t>21-4 21-9 19'</t>
    <phoneticPr fontId="15" type="noConversion"/>
  </si>
  <si>
    <t>楊/盧</t>
    <phoneticPr fontId="15" type="noConversion"/>
  </si>
  <si>
    <t>21-17 12-21 29-27 38'</t>
    <phoneticPr fontId="15" type="noConversion"/>
  </si>
  <si>
    <t>21-11 19-21 21-15 32'</t>
    <phoneticPr fontId="15" type="noConversion"/>
  </si>
  <si>
    <t>21-23 21-12 21-15 37'</t>
    <phoneticPr fontId="15" type="noConversion"/>
  </si>
  <si>
    <t>20-22 21-15 21-18 40'</t>
    <phoneticPr fontId="15" type="noConversion"/>
  </si>
  <si>
    <t>陳/盧</t>
    <phoneticPr fontId="15" type="noConversion"/>
  </si>
  <si>
    <t>21-18 21-12 29'</t>
    <phoneticPr fontId="15" type="noConversion"/>
  </si>
  <si>
    <t>呂/蘇</t>
    <phoneticPr fontId="15" type="noConversion"/>
  </si>
  <si>
    <t>21-13 21-11 24'</t>
    <phoneticPr fontId="15" type="noConversion"/>
  </si>
  <si>
    <t>彭/戴</t>
    <phoneticPr fontId="15" type="noConversion"/>
  </si>
  <si>
    <t>21-14 21-4 26'</t>
    <phoneticPr fontId="15" type="noConversion"/>
  </si>
  <si>
    <t>21-8 21-10 20'</t>
    <phoneticPr fontId="15" type="noConversion"/>
  </si>
  <si>
    <t>21-17 21-12 26'</t>
    <phoneticPr fontId="15" type="noConversion"/>
  </si>
  <si>
    <t>21-18 10-21 23-21 46'</t>
    <phoneticPr fontId="15" type="noConversion"/>
  </si>
  <si>
    <t>21-15 21-11 23'</t>
    <phoneticPr fontId="15" type="noConversion"/>
  </si>
  <si>
    <t>楊/魏</t>
    <phoneticPr fontId="15" type="noConversion"/>
  </si>
  <si>
    <t>21-17 21-14 35''</t>
    <phoneticPr fontId="15" type="noConversion"/>
  </si>
  <si>
    <t>丁/邱</t>
    <phoneticPr fontId="15" type="noConversion"/>
  </si>
  <si>
    <t>21-19 21-14 28'</t>
    <phoneticPr fontId="15" type="noConversion"/>
  </si>
  <si>
    <t>22-20 21-16 24'</t>
    <phoneticPr fontId="15" type="noConversion"/>
  </si>
  <si>
    <t>吳/許</t>
    <phoneticPr fontId="15" type="noConversion"/>
  </si>
  <si>
    <t>21-17 21-13 22'</t>
    <phoneticPr fontId="15" type="noConversion"/>
  </si>
  <si>
    <t>陳/董</t>
    <phoneticPr fontId="15" type="noConversion"/>
  </si>
  <si>
    <t>21-11 21-17 25'</t>
    <phoneticPr fontId="15" type="noConversion"/>
  </si>
  <si>
    <t>葉/劉</t>
    <phoneticPr fontId="15" type="noConversion"/>
  </si>
  <si>
    <t>21-16 21-6 21'</t>
    <phoneticPr fontId="15" type="noConversion"/>
  </si>
  <si>
    <t>21-7 21-7 18'</t>
    <phoneticPr fontId="15" type="noConversion"/>
  </si>
  <si>
    <t>江/陳</t>
    <phoneticPr fontId="15" type="noConversion"/>
  </si>
  <si>
    <t>21-17 21-13 25'</t>
    <phoneticPr fontId="15" type="noConversion"/>
  </si>
  <si>
    <t>21-10 21-18 25'</t>
    <phoneticPr fontId="15" type="noConversion"/>
  </si>
  <si>
    <t>19-21 21-10 22-20 33'</t>
    <phoneticPr fontId="15" type="noConversion"/>
  </si>
  <si>
    <t>21-15 21-7 24'</t>
    <phoneticPr fontId="15" type="noConversion"/>
  </si>
  <si>
    <t>21-14 21-11 24'</t>
    <phoneticPr fontId="15" type="noConversion"/>
  </si>
  <si>
    <t>21-10 21-12 15'</t>
    <phoneticPr fontId="15" type="noConversion"/>
  </si>
  <si>
    <t>21-13 21-16 24'</t>
    <phoneticPr fontId="15" type="noConversion"/>
  </si>
  <si>
    <t>娥斯勒柏.達古拉外</t>
    <phoneticPr fontId="15" type="noConversion"/>
  </si>
  <si>
    <t>王/娥斯勒柏</t>
    <phoneticPr fontId="15" type="noConversion"/>
  </si>
  <si>
    <t>23-21 21-15 31'</t>
    <phoneticPr fontId="15" type="noConversion"/>
  </si>
  <si>
    <t>21-9 21-11 18'</t>
    <phoneticPr fontId="15" type="noConversion"/>
  </si>
  <si>
    <t>21-7 21-4 16'</t>
    <phoneticPr fontId="15" type="noConversion"/>
  </si>
  <si>
    <t>21-12 21-13 25'</t>
    <phoneticPr fontId="15" type="noConversion"/>
  </si>
  <si>
    <t>21-15 20-22 21-17 43'</t>
    <phoneticPr fontId="15" type="noConversion"/>
  </si>
  <si>
    <t>21-11 21-12 30'</t>
    <phoneticPr fontId="15" type="noConversion"/>
  </si>
  <si>
    <t>21-10 21-13 18'</t>
    <phoneticPr fontId="15" type="noConversion"/>
  </si>
  <si>
    <t>21-16 21-9 24'</t>
    <phoneticPr fontId="15" type="noConversion"/>
  </si>
  <si>
    <t>21-14 21-15 20'</t>
    <phoneticPr fontId="15" type="noConversion"/>
  </si>
  <si>
    <t>洪/劉</t>
    <phoneticPr fontId="15" type="noConversion"/>
  </si>
  <si>
    <t>21-19 21-12 23'</t>
    <phoneticPr fontId="15" type="noConversion"/>
  </si>
  <si>
    <t>林/游</t>
    <phoneticPr fontId="15" type="noConversion"/>
  </si>
  <si>
    <t>11-21 21-9 21-9 39'</t>
    <phoneticPr fontId="15" type="noConversion"/>
  </si>
  <si>
    <t>王/謝</t>
    <phoneticPr fontId="15" type="noConversion"/>
  </si>
  <si>
    <t>21-18 21-16 33'</t>
    <phoneticPr fontId="15" type="noConversion"/>
  </si>
  <si>
    <t>吳/林</t>
    <phoneticPr fontId="15" type="noConversion"/>
  </si>
  <si>
    <t>22-24 21-13 21-18 44'</t>
    <phoneticPr fontId="15" type="noConversion"/>
  </si>
  <si>
    <t>吳/賴</t>
    <phoneticPr fontId="15" type="noConversion"/>
  </si>
  <si>
    <t>21-14 21-15 23'</t>
    <phoneticPr fontId="15" type="noConversion"/>
  </si>
  <si>
    <t>江/張</t>
    <phoneticPr fontId="15" type="noConversion"/>
  </si>
  <si>
    <t>21-16 23-21 26'</t>
    <phoneticPr fontId="15" type="noConversion"/>
  </si>
  <si>
    <t>21-19 21-13 31'</t>
    <phoneticPr fontId="15" type="noConversion"/>
  </si>
  <si>
    <t>21-9 21-8 16'</t>
    <phoneticPr fontId="15" type="noConversion"/>
  </si>
  <si>
    <t>21-7 21-6 20'</t>
    <phoneticPr fontId="15" type="noConversion"/>
  </si>
  <si>
    <t>21-12 21-4 21'</t>
    <phoneticPr fontId="15" type="noConversion"/>
  </si>
  <si>
    <t>21-12 21-7 23'</t>
    <phoneticPr fontId="15" type="noConversion"/>
  </si>
  <si>
    <t>21-15 21-15 25'</t>
    <phoneticPr fontId="15" type="noConversion"/>
  </si>
  <si>
    <t>21-10 14-21 21-7 31'</t>
    <phoneticPr fontId="15" type="noConversion"/>
  </si>
  <si>
    <t>21-18 21-19 31'</t>
    <phoneticPr fontId="15" type="noConversion"/>
  </si>
  <si>
    <t>邱/劉</t>
    <phoneticPr fontId="15" type="noConversion"/>
  </si>
  <si>
    <t>21-7 21-18 20'</t>
    <phoneticPr fontId="15" type="noConversion"/>
  </si>
  <si>
    <t>李/陸</t>
    <phoneticPr fontId="15" type="noConversion"/>
  </si>
  <si>
    <t>江/黃</t>
    <phoneticPr fontId="15" type="noConversion"/>
  </si>
  <si>
    <t>21-10 18-21 21-15 32'</t>
    <phoneticPr fontId="15" type="noConversion"/>
  </si>
  <si>
    <t>鄧/盧</t>
    <phoneticPr fontId="15" type="noConversion"/>
  </si>
  <si>
    <t>21-12 21-14 27'</t>
    <phoneticPr fontId="15" type="noConversion"/>
  </si>
  <si>
    <t>21-13 22-20 22'</t>
    <phoneticPr fontId="15" type="noConversion"/>
  </si>
  <si>
    <t>15-21 21-18 21-19 49'</t>
    <phoneticPr fontId="15" type="noConversion"/>
  </si>
  <si>
    <t>宋/李</t>
    <phoneticPr fontId="15" type="noConversion"/>
  </si>
  <si>
    <t>19-21 21-12 21-16 42'</t>
    <phoneticPr fontId="15" type="noConversion"/>
  </si>
  <si>
    <t>陳/鄭</t>
    <phoneticPr fontId="15" type="noConversion"/>
  </si>
  <si>
    <t>15-21 21-7 21-16 39'</t>
    <phoneticPr fontId="15" type="noConversion"/>
  </si>
  <si>
    <t>王/郭</t>
    <phoneticPr fontId="15" type="noConversion"/>
  </si>
  <si>
    <t>15-21 21-14 21-10 35'</t>
    <phoneticPr fontId="15" type="noConversion"/>
  </si>
  <si>
    <t>21-12 21-18 30'</t>
    <phoneticPr fontId="15" type="noConversion"/>
  </si>
  <si>
    <t>20-22 21-12 21-15 46'</t>
    <phoneticPr fontId="15" type="noConversion"/>
  </si>
  <si>
    <t>林/林</t>
    <phoneticPr fontId="15" type="noConversion"/>
  </si>
  <si>
    <t>w.o.</t>
    <phoneticPr fontId="15" type="noConversion"/>
  </si>
  <si>
    <t>周/盧</t>
    <phoneticPr fontId="15" type="noConversion"/>
  </si>
  <si>
    <t>周/許</t>
    <phoneticPr fontId="15" type="noConversion"/>
  </si>
  <si>
    <t>喬/張</t>
    <phoneticPr fontId="11" type="noConversion"/>
  </si>
  <si>
    <t>詹/謝</t>
    <phoneticPr fontId="15" type="noConversion"/>
  </si>
  <si>
    <t>莊/陳</t>
    <phoneticPr fontId="15" type="noConversion"/>
  </si>
  <si>
    <t>姜/李</t>
    <phoneticPr fontId="15" type="noConversion"/>
  </si>
  <si>
    <t>張/楊</t>
    <phoneticPr fontId="15" type="noConversion"/>
  </si>
  <si>
    <t>廖/黃</t>
    <phoneticPr fontId="15" type="noConversion"/>
  </si>
  <si>
    <t>廖/陳</t>
    <phoneticPr fontId="15" type="noConversion"/>
  </si>
  <si>
    <t>李/李</t>
    <phoneticPr fontId="15" type="noConversion"/>
  </si>
  <si>
    <t>田/郭</t>
    <phoneticPr fontId="15" type="noConversion"/>
  </si>
  <si>
    <t>何/黃</t>
    <phoneticPr fontId="15" type="noConversion"/>
  </si>
  <si>
    <t>蔡/顏</t>
    <phoneticPr fontId="15" type="noConversion"/>
  </si>
  <si>
    <t>林/陳</t>
    <phoneticPr fontId="15" type="noConversion"/>
  </si>
  <si>
    <t>丁/廖</t>
    <phoneticPr fontId="15" type="noConversion"/>
  </si>
  <si>
    <t>周/林</t>
    <phoneticPr fontId="15" type="noConversion"/>
  </si>
  <si>
    <t>王/陳</t>
    <phoneticPr fontId="15" type="noConversion"/>
  </si>
  <si>
    <t>林/盧</t>
    <phoneticPr fontId="15" type="noConversion"/>
  </si>
  <si>
    <t>宋/張</t>
    <phoneticPr fontId="15" type="noConversion"/>
  </si>
  <si>
    <t>李/楊</t>
    <phoneticPr fontId="15" type="noConversion"/>
  </si>
  <si>
    <t>劉/林</t>
    <phoneticPr fontId="15" type="noConversion"/>
  </si>
  <si>
    <t>21-16 21-13 20'</t>
    <phoneticPr fontId="15" type="noConversion"/>
  </si>
  <si>
    <t>蔡/許</t>
    <phoneticPr fontId="15" type="noConversion"/>
  </si>
  <si>
    <t>21-16 21-14 24'</t>
    <phoneticPr fontId="15" type="noConversion"/>
  </si>
  <si>
    <t>陳/陳</t>
    <phoneticPr fontId="15" type="noConversion"/>
  </si>
  <si>
    <t>21-8 21-8 15'</t>
    <phoneticPr fontId="15" type="noConversion"/>
  </si>
  <si>
    <t>21-9 21-7 17'</t>
    <phoneticPr fontId="15" type="noConversion"/>
  </si>
  <si>
    <t>21-15 21-14 29'</t>
    <phoneticPr fontId="15" type="noConversion"/>
  </si>
  <si>
    <t>22-20 21-7 25'</t>
    <phoneticPr fontId="15" type="noConversion"/>
  </si>
  <si>
    <t>21-7 21-2 14'</t>
    <phoneticPr fontId="15" type="noConversion"/>
  </si>
  <si>
    <t>汪/鄧</t>
    <phoneticPr fontId="15" type="noConversion"/>
  </si>
  <si>
    <t>21-15 19-21 21-13 38'</t>
    <phoneticPr fontId="15" type="noConversion"/>
  </si>
  <si>
    <t>21-13 21-18 21'</t>
    <phoneticPr fontId="15" type="noConversion"/>
  </si>
  <si>
    <t>21-15 21-8 17'</t>
    <phoneticPr fontId="15" type="noConversion"/>
  </si>
  <si>
    <t>林/莊</t>
    <phoneticPr fontId="15" type="noConversion"/>
  </si>
  <si>
    <t>22-20 21-11 24'</t>
    <phoneticPr fontId="15" type="noConversion"/>
  </si>
  <si>
    <t>20-22 21-11 21-6 28'</t>
    <phoneticPr fontId="15" type="noConversion"/>
  </si>
  <si>
    <t>21-7 21-4 18'</t>
    <phoneticPr fontId="15" type="noConversion"/>
  </si>
  <si>
    <t>21-11 21-18 24'</t>
    <phoneticPr fontId="15" type="noConversion"/>
  </si>
  <si>
    <t>17-21 21-19 21-16 56'</t>
    <phoneticPr fontId="15" type="noConversion"/>
  </si>
  <si>
    <t>21-16 21-7 24'</t>
    <phoneticPr fontId="15" type="noConversion"/>
  </si>
  <si>
    <t>21-13 21-12 19'</t>
    <phoneticPr fontId="15" type="noConversion"/>
  </si>
  <si>
    <t>21-13 21-14 21'</t>
    <phoneticPr fontId="15" type="noConversion"/>
  </si>
  <si>
    <t>21-14 21-7 18'</t>
    <phoneticPr fontId="15" type="noConversion"/>
  </si>
  <si>
    <t>21-16 21-14 27'</t>
    <phoneticPr fontId="15" type="noConversion"/>
  </si>
  <si>
    <t>21-15 21-17 24'</t>
    <phoneticPr fontId="15" type="noConversion"/>
  </si>
  <si>
    <t>21-15 21-15 23'</t>
    <phoneticPr fontId="15" type="noConversion"/>
  </si>
  <si>
    <t>21-7 21-18 28'</t>
    <phoneticPr fontId="15" type="noConversion"/>
  </si>
  <si>
    <t>21-18 21-16 24'</t>
    <phoneticPr fontId="15" type="noConversion"/>
  </si>
  <si>
    <t>21-7 21-17 24'</t>
    <phoneticPr fontId="15" type="noConversion"/>
  </si>
  <si>
    <t>21-8 21-9 19'</t>
    <phoneticPr fontId="15" type="noConversion"/>
  </si>
  <si>
    <t>21-10 21-7 22'</t>
    <phoneticPr fontId="15" type="noConversion"/>
  </si>
  <si>
    <t>21-10 21-9 15'</t>
    <phoneticPr fontId="15" type="noConversion"/>
  </si>
  <si>
    <t>21-19 21-17 21'</t>
    <phoneticPr fontId="15" type="noConversion"/>
  </si>
  <si>
    <t>21-13 21-8 20'</t>
    <phoneticPr fontId="15" type="noConversion"/>
  </si>
  <si>
    <t>21-17 21-16 28'</t>
    <phoneticPr fontId="15" type="noConversion"/>
  </si>
  <si>
    <t>21-11 21-16 27'</t>
    <phoneticPr fontId="15" type="noConversion"/>
  </si>
  <si>
    <t>21-8 21-9 23'</t>
    <phoneticPr fontId="15" type="noConversion"/>
  </si>
  <si>
    <t>21-9 21-19 31'</t>
    <phoneticPr fontId="15" type="noConversion"/>
  </si>
  <si>
    <t>21-14 21-12 28'</t>
    <phoneticPr fontId="15" type="noConversion"/>
  </si>
  <si>
    <t>21-1 21-2 11'</t>
    <phoneticPr fontId="15" type="noConversion"/>
  </si>
  <si>
    <t>21-13 21-8 24'</t>
    <phoneticPr fontId="15" type="noConversion"/>
  </si>
  <si>
    <t>21-13 21-13 24'</t>
    <phoneticPr fontId="15" type="noConversion"/>
  </si>
  <si>
    <t>21-19 21-17 26'</t>
    <phoneticPr fontId="15" type="noConversion"/>
  </si>
  <si>
    <t>21-14 21-16 22'</t>
    <phoneticPr fontId="15" type="noConversion"/>
  </si>
  <si>
    <t>21-9 21-7 19'</t>
    <phoneticPr fontId="15" type="noConversion"/>
  </si>
  <si>
    <t>23-21 21-12 26'</t>
    <phoneticPr fontId="15" type="noConversion"/>
  </si>
  <si>
    <t>李/邱</t>
    <phoneticPr fontId="15" type="noConversion"/>
  </si>
  <si>
    <t>張/蘇</t>
    <phoneticPr fontId="15" type="noConversion"/>
  </si>
  <si>
    <t>倪/簡</t>
    <phoneticPr fontId="15" type="noConversion"/>
  </si>
  <si>
    <t>盧/謝</t>
    <phoneticPr fontId="15" type="noConversion"/>
  </si>
  <si>
    <t>21-16 21-16 23'</t>
    <phoneticPr fontId="15" type="noConversion"/>
  </si>
  <si>
    <t>21-19 16-21 21-19 44'</t>
    <phoneticPr fontId="15" type="noConversion"/>
  </si>
  <si>
    <t>21-15 21-15 21'</t>
    <phoneticPr fontId="15" type="noConversion"/>
  </si>
  <si>
    <t>21-17 21-12 25'</t>
    <phoneticPr fontId="15" type="noConversion"/>
  </si>
  <si>
    <t>徐/黃</t>
    <phoneticPr fontId="15" type="noConversion"/>
  </si>
  <si>
    <t>楊/洪</t>
    <phoneticPr fontId="15" type="noConversion"/>
  </si>
  <si>
    <t>楊/陳</t>
    <phoneticPr fontId="15" type="noConversion"/>
  </si>
  <si>
    <t>周/簡</t>
    <phoneticPr fontId="15" type="noConversion"/>
  </si>
  <si>
    <t>21-15 21-11 17'</t>
    <phoneticPr fontId="15" type="noConversion"/>
  </si>
  <si>
    <t>孫/黃</t>
    <phoneticPr fontId="15" type="noConversion"/>
  </si>
  <si>
    <t>柯/蘇</t>
    <phoneticPr fontId="15" type="noConversion"/>
  </si>
  <si>
    <t>張/曾</t>
    <phoneticPr fontId="15" type="noConversion"/>
  </si>
  <si>
    <t>劉/施</t>
    <phoneticPr fontId="15" type="noConversion"/>
  </si>
  <si>
    <t>呂/黃</t>
    <phoneticPr fontId="15" type="noConversion"/>
  </si>
  <si>
    <t>張/鄭</t>
    <phoneticPr fontId="15" type="noConversion"/>
  </si>
  <si>
    <t>古/王</t>
    <phoneticPr fontId="15" type="noConversion"/>
  </si>
  <si>
    <t>朱/陳</t>
    <phoneticPr fontId="15" type="noConversion"/>
  </si>
  <si>
    <t>賴/陳</t>
    <phoneticPr fontId="15" type="noConversion"/>
  </si>
  <si>
    <t>葉/陳</t>
    <phoneticPr fontId="15" type="noConversion"/>
  </si>
  <si>
    <t>劉/邱</t>
    <phoneticPr fontId="15" type="noConversion"/>
  </si>
  <si>
    <t>余/侯</t>
    <phoneticPr fontId="15" type="noConversion"/>
  </si>
  <si>
    <t>游/陳</t>
    <phoneticPr fontId="12" type="noConversion"/>
  </si>
  <si>
    <t>戴/王</t>
    <phoneticPr fontId="15" type="noConversion"/>
  </si>
  <si>
    <t>洪/陳</t>
    <phoneticPr fontId="15" type="noConversion"/>
  </si>
  <si>
    <t>張/李</t>
    <phoneticPr fontId="15" type="noConversion"/>
  </si>
  <si>
    <t>沈/沈</t>
    <phoneticPr fontId="15" type="noConversion"/>
  </si>
  <si>
    <t>廖/李</t>
    <phoneticPr fontId="15" type="noConversion"/>
  </si>
  <si>
    <t>李/莊</t>
    <phoneticPr fontId="15" type="noConversion"/>
  </si>
  <si>
    <t>徐/潘</t>
    <phoneticPr fontId="15" type="noConversion"/>
  </si>
  <si>
    <t>袁/謝</t>
    <phoneticPr fontId="15" type="noConversion"/>
  </si>
  <si>
    <t>林/蔣</t>
    <phoneticPr fontId="15" type="noConversion"/>
  </si>
  <si>
    <t>吳/洪</t>
    <phoneticPr fontId="15" type="noConversion"/>
  </si>
  <si>
    <t>廖/楊</t>
    <phoneticPr fontId="15" type="noConversion"/>
  </si>
  <si>
    <t>劉/陳</t>
    <phoneticPr fontId="15" type="noConversion"/>
  </si>
  <si>
    <t>吳/徐</t>
    <phoneticPr fontId="15" type="noConversion"/>
  </si>
  <si>
    <t>游/連</t>
    <phoneticPr fontId="15" type="noConversion"/>
  </si>
  <si>
    <t>林/許</t>
    <phoneticPr fontId="15" type="noConversion"/>
  </si>
  <si>
    <t>潘/鄭</t>
    <phoneticPr fontId="15" type="noConversion"/>
  </si>
  <si>
    <t>洪/溫</t>
    <phoneticPr fontId="15" type="noConversion"/>
  </si>
  <si>
    <t>詹/陳</t>
    <phoneticPr fontId="15" type="noConversion"/>
  </si>
  <si>
    <t>蔡/詹</t>
    <phoneticPr fontId="15" type="noConversion"/>
  </si>
  <si>
    <t>王/蔡</t>
    <phoneticPr fontId="15" type="noConversion"/>
  </si>
  <si>
    <t>汪/黃</t>
    <phoneticPr fontId="15" type="noConversion"/>
  </si>
  <si>
    <t>蘇/陳</t>
    <phoneticPr fontId="15" type="noConversion"/>
  </si>
  <si>
    <t>呂/詹</t>
    <phoneticPr fontId="15" type="noConversion"/>
  </si>
  <si>
    <t>呂/張</t>
    <phoneticPr fontId="15" type="noConversion"/>
  </si>
  <si>
    <t xml:space="preserve">寶昕.達古拉外 </t>
    <phoneticPr fontId="15" type="noConversion"/>
  </si>
  <si>
    <t>寶昕/蔡</t>
    <phoneticPr fontId="15" type="noConversion"/>
  </si>
  <si>
    <t>嚴/謝</t>
    <phoneticPr fontId="15" type="noConversion"/>
  </si>
  <si>
    <t>潘/郭</t>
    <phoneticPr fontId="15" type="noConversion"/>
  </si>
  <si>
    <t>林/賴</t>
    <phoneticPr fontId="15" type="noConversion"/>
  </si>
  <si>
    <t>李/王</t>
    <phoneticPr fontId="15" type="noConversion"/>
  </si>
  <si>
    <t>王/王</t>
    <phoneticPr fontId="15" type="noConversion"/>
  </si>
  <si>
    <t>張/黃</t>
    <phoneticPr fontId="15" type="noConversion"/>
  </si>
  <si>
    <t>邱/龔</t>
    <phoneticPr fontId="15" type="noConversion"/>
  </si>
  <si>
    <t>郭/韋</t>
    <phoneticPr fontId="15" type="noConversion"/>
  </si>
  <si>
    <t>許/郭</t>
    <phoneticPr fontId="15" type="noConversion"/>
  </si>
  <si>
    <t>簡/羅</t>
    <phoneticPr fontId="15" type="noConversion"/>
  </si>
  <si>
    <t>林/邱</t>
    <phoneticPr fontId="15" type="noConversion"/>
  </si>
  <si>
    <t>林/鄭</t>
    <phoneticPr fontId="15" type="noConversion"/>
  </si>
  <si>
    <t>涂/黃</t>
    <phoneticPr fontId="15" type="noConversion"/>
  </si>
  <si>
    <t>吳/王</t>
    <phoneticPr fontId="15" type="noConversion"/>
  </si>
  <si>
    <t>陳/黃</t>
    <phoneticPr fontId="15" type="noConversion"/>
  </si>
  <si>
    <t>謝/趙</t>
    <phoneticPr fontId="15" type="noConversion"/>
  </si>
  <si>
    <t>劉/李</t>
    <phoneticPr fontId="15" type="noConversion"/>
  </si>
  <si>
    <t>余/陳</t>
    <phoneticPr fontId="15" type="noConversion"/>
  </si>
  <si>
    <t>傅/王</t>
    <phoneticPr fontId="15" type="noConversion"/>
  </si>
  <si>
    <t>梁/鄭</t>
    <phoneticPr fontId="15" type="noConversion"/>
  </si>
  <si>
    <t>簡/蔡</t>
    <phoneticPr fontId="15" type="noConversion"/>
  </si>
  <si>
    <t>施/林</t>
    <phoneticPr fontId="15" type="noConversion"/>
  </si>
  <si>
    <t>楊/謝</t>
    <phoneticPr fontId="15" type="noConversion"/>
  </si>
  <si>
    <t>廖/林</t>
    <phoneticPr fontId="15" type="noConversion"/>
  </si>
  <si>
    <t>戴/陳</t>
    <phoneticPr fontId="15" type="noConversion"/>
  </si>
  <si>
    <t>簡/陳</t>
    <phoneticPr fontId="15" type="noConversion"/>
  </si>
  <si>
    <t>趙/黃</t>
    <phoneticPr fontId="15" type="noConversion"/>
  </si>
  <si>
    <t>林/楊</t>
    <phoneticPr fontId="15" type="noConversion"/>
  </si>
  <si>
    <t>楊/鐘</t>
    <phoneticPr fontId="15" type="noConversion"/>
  </si>
  <si>
    <t>施/陳</t>
    <phoneticPr fontId="15" type="noConversion"/>
  </si>
  <si>
    <t>洪/謝</t>
    <phoneticPr fontId="15" type="noConversion"/>
  </si>
  <si>
    <t>紀/陳</t>
    <phoneticPr fontId="15" type="noConversion"/>
  </si>
  <si>
    <t>李/胡</t>
    <phoneticPr fontId="15" type="noConversion"/>
  </si>
  <si>
    <t>周/陳</t>
    <phoneticPr fontId="11" type="noConversion"/>
  </si>
  <si>
    <t>張/王</t>
    <phoneticPr fontId="15" type="noConversion"/>
  </si>
  <si>
    <t>傅/陳</t>
    <phoneticPr fontId="15" type="noConversion"/>
  </si>
  <si>
    <t>蕭/陳</t>
    <phoneticPr fontId="15" type="noConversion"/>
  </si>
  <si>
    <t>柯/王</t>
    <phoneticPr fontId="15" type="noConversion"/>
  </si>
  <si>
    <t>林/趙</t>
    <phoneticPr fontId="15" type="noConversion"/>
  </si>
  <si>
    <t>李/鄭</t>
    <phoneticPr fontId="15" type="noConversion"/>
  </si>
  <si>
    <t>沈/陳</t>
    <phoneticPr fontId="15" type="noConversion"/>
  </si>
  <si>
    <t>李/蘇</t>
    <phoneticPr fontId="15" type="noConversion"/>
  </si>
  <si>
    <t>吳/黃</t>
    <phoneticPr fontId="15" type="noConversion"/>
  </si>
  <si>
    <t>張/方</t>
    <phoneticPr fontId="15" type="noConversion"/>
  </si>
  <si>
    <t>潘/陳</t>
    <phoneticPr fontId="15" type="noConversion"/>
  </si>
  <si>
    <t>林/謝</t>
    <phoneticPr fontId="15" type="noConversion"/>
  </si>
  <si>
    <t>廖/梁</t>
    <phoneticPr fontId="15" type="noConversion"/>
  </si>
  <si>
    <t>彭/陳</t>
    <phoneticPr fontId="15" type="noConversion"/>
  </si>
  <si>
    <t>曾/林</t>
    <phoneticPr fontId="15" type="noConversion"/>
  </si>
  <si>
    <t>張/林</t>
    <phoneticPr fontId="15" type="noConversion"/>
  </si>
  <si>
    <t>陳/黃</t>
    <phoneticPr fontId="11" type="noConversion"/>
  </si>
  <si>
    <t>李/雷</t>
    <phoneticPr fontId="15" type="noConversion"/>
  </si>
  <si>
    <t>白/白</t>
    <phoneticPr fontId="15" type="noConversion"/>
  </si>
  <si>
    <t>黃/黃</t>
    <phoneticPr fontId="15" type="noConversion"/>
  </si>
  <si>
    <t>胡/黃</t>
    <phoneticPr fontId="15" type="noConversion"/>
  </si>
  <si>
    <t>林/蔡</t>
    <phoneticPr fontId="15" type="noConversion"/>
  </si>
  <si>
    <t>鄭/黃</t>
    <phoneticPr fontId="15" type="noConversion"/>
  </si>
  <si>
    <t>劉/馬</t>
    <phoneticPr fontId="15" type="noConversion"/>
  </si>
  <si>
    <t>洪/郭</t>
    <phoneticPr fontId="15" type="noConversion"/>
  </si>
  <si>
    <t>廖/洪</t>
    <phoneticPr fontId="15" type="noConversion"/>
  </si>
  <si>
    <t>吳/楊</t>
    <phoneticPr fontId="15" type="noConversion"/>
  </si>
  <si>
    <t>蔡/賴</t>
    <phoneticPr fontId="15" type="noConversion"/>
  </si>
  <si>
    <t>林/簡</t>
    <phoneticPr fontId="15" type="noConversion"/>
  </si>
  <si>
    <t>范/陳</t>
    <phoneticPr fontId="15" type="noConversion"/>
  </si>
  <si>
    <t>王/賴</t>
    <phoneticPr fontId="15" type="noConversion"/>
  </si>
  <si>
    <t>張/張</t>
    <phoneticPr fontId="15" type="noConversion"/>
  </si>
  <si>
    <t>21-17 21-19 26'</t>
    <phoneticPr fontId="15" type="noConversion"/>
  </si>
  <si>
    <t>21-8 21-13 25'</t>
    <phoneticPr fontId="15" type="noConversion"/>
  </si>
  <si>
    <t>21-13 21-13 18'</t>
    <phoneticPr fontId="15" type="noConversion"/>
  </si>
  <si>
    <t>21-19 21-11 25'</t>
    <phoneticPr fontId="15" type="noConversion"/>
  </si>
  <si>
    <t>21-19 21-15 41'</t>
    <phoneticPr fontId="15" type="noConversion"/>
  </si>
  <si>
    <t>21-10 21-16 29'</t>
    <phoneticPr fontId="15" type="noConversion"/>
  </si>
  <si>
    <t>21-4 21-8 15'</t>
    <phoneticPr fontId="15" type="noConversion"/>
  </si>
  <si>
    <t>21-12 21-9 22'</t>
    <phoneticPr fontId="15" type="noConversion"/>
  </si>
  <si>
    <t>21-17 25-23 30'</t>
    <phoneticPr fontId="15" type="noConversion"/>
  </si>
  <si>
    <t>21-11 21-18 23'</t>
    <phoneticPr fontId="15" type="noConversion"/>
  </si>
  <si>
    <t>21-15 21-18 25'</t>
    <phoneticPr fontId="15" type="noConversion"/>
  </si>
  <si>
    <t>22-24 21-19 24-22 53'</t>
    <phoneticPr fontId="15" type="noConversion"/>
  </si>
  <si>
    <t>21-17 25-23 24'</t>
    <phoneticPr fontId="15" type="noConversion"/>
  </si>
  <si>
    <t>21-18 21-14 26'</t>
    <phoneticPr fontId="15" type="noConversion"/>
  </si>
  <si>
    <t>梁/白</t>
    <phoneticPr fontId="15" type="noConversion"/>
  </si>
  <si>
    <t>蔡/黃</t>
    <phoneticPr fontId="15" type="noConversion"/>
  </si>
  <si>
    <t>邱/邱</t>
    <phoneticPr fontId="15" type="noConversion"/>
  </si>
  <si>
    <t>王/羅</t>
    <phoneticPr fontId="15" type="noConversion"/>
  </si>
  <si>
    <t>湯/陳</t>
    <phoneticPr fontId="15" type="noConversion"/>
  </si>
  <si>
    <t>王/詹</t>
    <phoneticPr fontId="15" type="noConversion"/>
  </si>
  <si>
    <t>張/蕭</t>
    <phoneticPr fontId="15" type="noConversion"/>
  </si>
  <si>
    <t>張/賴</t>
    <phoneticPr fontId="15" type="noConversion"/>
  </si>
  <si>
    <t>何/趙</t>
    <phoneticPr fontId="15" type="noConversion"/>
  </si>
  <si>
    <t>林/羅</t>
    <phoneticPr fontId="15" type="noConversion"/>
  </si>
  <si>
    <t>沈/黃</t>
    <phoneticPr fontId="15" type="noConversion"/>
  </si>
  <si>
    <t>21-15 21-12 25'</t>
    <phoneticPr fontId="15" type="noConversion"/>
  </si>
  <si>
    <t>21-17 21-14 20'</t>
    <phoneticPr fontId="15" type="noConversion"/>
  </si>
  <si>
    <t>18-21 21-12 21-19 45'</t>
    <phoneticPr fontId="15" type="noConversion"/>
  </si>
  <si>
    <t>15-21 22-20 21-19 49'</t>
    <phoneticPr fontId="15" type="noConversion"/>
  </si>
  <si>
    <t>12-21 21-16 21-18 43'</t>
    <phoneticPr fontId="15" type="noConversion"/>
  </si>
  <si>
    <t>22-20 14-21 21-18 41'</t>
    <phoneticPr fontId="15" type="noConversion"/>
  </si>
  <si>
    <t>21-10 21-10 19'</t>
    <phoneticPr fontId="15" type="noConversion"/>
  </si>
  <si>
    <t>17-21 21-13 22-20 36'</t>
    <phoneticPr fontId="15" type="noConversion"/>
  </si>
  <si>
    <t>12-21 21-18 24-22 45'</t>
    <phoneticPr fontId="15" type="noConversion"/>
  </si>
  <si>
    <t>17-21 21-7 21-13 48'</t>
    <phoneticPr fontId="15" type="noConversion"/>
  </si>
  <si>
    <t>21-10 21-15 26'</t>
    <phoneticPr fontId="15" type="noConversion"/>
  </si>
  <si>
    <t>21-14 23-25 21-13 56'</t>
    <phoneticPr fontId="15" type="noConversion"/>
  </si>
  <si>
    <t>21-11 21-10 26'</t>
    <phoneticPr fontId="15" type="noConversion"/>
  </si>
  <si>
    <t>鐘/陳</t>
    <phoneticPr fontId="15" type="noConversion"/>
  </si>
  <si>
    <t>程/黃</t>
    <phoneticPr fontId="15" type="noConversion"/>
  </si>
  <si>
    <t>李/林</t>
    <phoneticPr fontId="15" type="noConversion"/>
  </si>
  <si>
    <t>林/游</t>
    <phoneticPr fontId="15" type="noConversion"/>
  </si>
  <si>
    <t>劉/黃</t>
    <phoneticPr fontId="15" type="noConversion"/>
  </si>
  <si>
    <t>朱/鄭</t>
    <phoneticPr fontId="15" type="noConversion"/>
  </si>
  <si>
    <t>張/莊</t>
    <phoneticPr fontId="15" type="noConversion"/>
  </si>
  <si>
    <t>林/高</t>
    <phoneticPr fontId="15" type="noConversion"/>
  </si>
  <si>
    <t>詹/鄭</t>
    <phoneticPr fontId="15" type="noConversion"/>
  </si>
  <si>
    <t>楊/邱</t>
    <phoneticPr fontId="15" type="noConversion"/>
  </si>
  <si>
    <t>21-6 21-14 21'</t>
    <phoneticPr fontId="15" type="noConversion"/>
  </si>
  <si>
    <t>21-14 21-9 26'</t>
    <phoneticPr fontId="15" type="noConversion"/>
  </si>
  <si>
    <t>21-9 21-8 20'</t>
    <phoneticPr fontId="15" type="noConversion"/>
  </si>
  <si>
    <t>21-9 21-6 14'</t>
    <phoneticPr fontId="15" type="noConversion"/>
  </si>
  <si>
    <t>21-7 21-16 20'</t>
    <phoneticPr fontId="15" type="noConversion"/>
  </si>
  <si>
    <t>21-10 21-10 15'</t>
    <phoneticPr fontId="15" type="noConversion"/>
  </si>
  <si>
    <t>21-15 21-16 51'</t>
    <phoneticPr fontId="15" type="noConversion"/>
  </si>
  <si>
    <t>21-11 17-21 21-14 46'</t>
    <phoneticPr fontId="15" type="noConversion"/>
  </si>
  <si>
    <t>20-22 21-13 21-19 36'</t>
    <phoneticPr fontId="15" type="noConversion"/>
  </si>
  <si>
    <t>21-12 21-10 19'</t>
    <phoneticPr fontId="15" type="noConversion"/>
  </si>
  <si>
    <t>21-9 21-4 15'</t>
    <phoneticPr fontId="15" type="noConversion"/>
  </si>
  <si>
    <t>21-23 21-15 21-18 86'</t>
    <phoneticPr fontId="15" type="noConversion"/>
  </si>
  <si>
    <t>21-15 14-21 22-20 75'</t>
    <phoneticPr fontId="15" type="noConversion"/>
  </si>
  <si>
    <t>16-21 21-7 21-15 45'</t>
    <phoneticPr fontId="15" type="noConversion"/>
  </si>
  <si>
    <t>21-19 21-11 31'</t>
    <phoneticPr fontId="15" type="noConversion"/>
  </si>
  <si>
    <t>21-11 17-21 21-15 39'</t>
    <phoneticPr fontId="15" type="noConversion"/>
  </si>
  <si>
    <t>朱/蔡</t>
    <phoneticPr fontId="15" type="noConversion"/>
  </si>
  <si>
    <t>呂/巫</t>
    <phoneticPr fontId="15" type="noConversion"/>
  </si>
  <si>
    <t>彭/盧</t>
    <phoneticPr fontId="15" type="noConversion"/>
  </si>
  <si>
    <t>羅/黃</t>
    <phoneticPr fontId="15" type="noConversion"/>
  </si>
  <si>
    <t>邱/黃</t>
    <phoneticPr fontId="15" type="noConversion"/>
  </si>
  <si>
    <t>周/歐</t>
    <phoneticPr fontId="15" type="noConversion"/>
  </si>
  <si>
    <t>16-21 21-14 21-16 52'</t>
    <phoneticPr fontId="15" type="noConversion"/>
  </si>
  <si>
    <t>21-18 21-18 27'</t>
    <phoneticPr fontId="15" type="noConversion"/>
  </si>
  <si>
    <t>21-14 22-20 31'</t>
    <phoneticPr fontId="15" type="noConversion"/>
  </si>
  <si>
    <t>21-17 21-9 23'</t>
    <phoneticPr fontId="15" type="noConversion"/>
  </si>
  <si>
    <t>21-12 21-12 21'</t>
    <phoneticPr fontId="15" type="noConversion"/>
  </si>
  <si>
    <t>21-3 21-13 16'</t>
    <phoneticPr fontId="15" type="noConversion"/>
  </si>
  <si>
    <t>21-5 21-9 18'</t>
    <phoneticPr fontId="15" type="noConversion"/>
  </si>
  <si>
    <t>21-9 21-10 24'</t>
    <phoneticPr fontId="15" type="noConversion"/>
  </si>
  <si>
    <t>21-15 12-21 23-21 44'</t>
    <phoneticPr fontId="15" type="noConversion"/>
  </si>
  <si>
    <t>14-21 21-19 21-10 56'</t>
    <phoneticPr fontId="15" type="noConversion"/>
  </si>
  <si>
    <t>21-6 21-7 15'</t>
    <phoneticPr fontId="15" type="noConversion"/>
  </si>
  <si>
    <t>21-18 21-14 24'</t>
    <phoneticPr fontId="15" type="noConversion"/>
  </si>
  <si>
    <t>21-8 21-1 17'</t>
    <phoneticPr fontId="15" type="noConversion"/>
  </si>
  <si>
    <t>21-12 21-10 17'</t>
    <phoneticPr fontId="15" type="noConversion"/>
  </si>
  <si>
    <t>21-8 21-7 14'</t>
    <phoneticPr fontId="15" type="noConversion"/>
  </si>
  <si>
    <t>21-18 21-19 26'</t>
    <phoneticPr fontId="15" type="noConversion"/>
  </si>
  <si>
    <t>21-3 21-5 13'</t>
    <phoneticPr fontId="15" type="noConversion"/>
  </si>
  <si>
    <t>21-5 21-11 20'</t>
    <phoneticPr fontId="15" type="noConversion"/>
  </si>
  <si>
    <t>21-19 19-21 21-11 48'</t>
    <phoneticPr fontId="15" type="noConversion"/>
  </si>
  <si>
    <t>21-15 21-13 23'</t>
    <phoneticPr fontId="15" type="noConversion"/>
  </si>
  <si>
    <t>21-14 21-19 26'</t>
    <phoneticPr fontId="15" type="noConversion"/>
  </si>
  <si>
    <t>21-14 21-16 24'</t>
    <phoneticPr fontId="15" type="noConversion"/>
  </si>
  <si>
    <t>21-10 21-14 17'</t>
    <phoneticPr fontId="15" type="noConversion"/>
  </si>
  <si>
    <t>21-9 19-21 21-16 47'</t>
    <phoneticPr fontId="15" type="noConversion"/>
  </si>
  <si>
    <t>21-11 21-19 33'</t>
    <phoneticPr fontId="15" type="noConversion"/>
  </si>
  <si>
    <t>27-25 21-16 36'</t>
    <phoneticPr fontId="15" type="noConversion"/>
  </si>
  <si>
    <t>21-11 21-9 19'</t>
    <phoneticPr fontId="15" type="noConversion"/>
  </si>
  <si>
    <t>21-11 21-6 19'</t>
    <phoneticPr fontId="15" type="noConversion"/>
  </si>
  <si>
    <t>15-21 22-20 21-16 54'</t>
    <phoneticPr fontId="15" type="noConversion"/>
  </si>
  <si>
    <t>17-21 21-18 23-21 42'</t>
    <phoneticPr fontId="15" type="noConversion"/>
  </si>
  <si>
    <t>14-21 25-23 21-15 53'</t>
    <phoneticPr fontId="15" type="noConversion"/>
  </si>
  <si>
    <t>21-12 12-21 21-14 37'</t>
    <phoneticPr fontId="15" type="noConversion"/>
  </si>
  <si>
    <t>21-15 21-17 26'</t>
    <phoneticPr fontId="15" type="noConversion"/>
  </si>
  <si>
    <t>張/溫</t>
    <phoneticPr fontId="15" type="noConversion"/>
  </si>
  <si>
    <t>李/蔡</t>
    <phoneticPr fontId="15" type="noConversion"/>
  </si>
  <si>
    <t>王/邱</t>
    <phoneticPr fontId="12" type="noConversion"/>
  </si>
  <si>
    <t>謝/黃</t>
    <phoneticPr fontId="15" type="noConversion"/>
  </si>
  <si>
    <t>楊/黃</t>
    <phoneticPr fontId="15" type="noConversion"/>
  </si>
  <si>
    <t>張/朱</t>
    <phoneticPr fontId="15" type="noConversion"/>
  </si>
  <si>
    <t>伍/陳</t>
    <phoneticPr fontId="15" type="noConversion"/>
  </si>
  <si>
    <t>19-21 21-15 21-13 54'</t>
    <phoneticPr fontId="15" type="noConversion"/>
  </si>
  <si>
    <t>21-13 16-21 21-14 43'</t>
    <phoneticPr fontId="15" type="noConversion"/>
  </si>
  <si>
    <t>吳/魏</t>
    <phoneticPr fontId="15" type="noConversion"/>
  </si>
  <si>
    <t>21-14 21-16 29'</t>
    <phoneticPr fontId="15" type="noConversion"/>
  </si>
  <si>
    <t>康/潘</t>
    <phoneticPr fontId="15" type="noConversion"/>
  </si>
  <si>
    <t>何/王</t>
    <phoneticPr fontId="15" type="noConversion"/>
  </si>
  <si>
    <t>沈/滿</t>
    <phoneticPr fontId="15" type="noConversion"/>
  </si>
  <si>
    <t>徐/方</t>
    <phoneticPr fontId="15" type="noConversion"/>
  </si>
  <si>
    <t>林/黃</t>
    <phoneticPr fontId="15" type="noConversion"/>
  </si>
  <si>
    <t>彭/詹</t>
    <phoneticPr fontId="15" type="noConversion"/>
  </si>
  <si>
    <t>林/鄭</t>
    <phoneticPr fontId="15" type="noConversion"/>
  </si>
  <si>
    <t>林/顧</t>
    <phoneticPr fontId="15" type="noConversion"/>
  </si>
  <si>
    <t>莊/蔡</t>
    <phoneticPr fontId="15" type="noConversion"/>
  </si>
  <si>
    <t>廖/許</t>
    <phoneticPr fontId="15" type="noConversion"/>
  </si>
  <si>
    <t>費/黃</t>
    <phoneticPr fontId="15" type="noConversion"/>
  </si>
  <si>
    <t>曾/李</t>
    <phoneticPr fontId="15" type="noConversion"/>
  </si>
  <si>
    <t>鄭/陳</t>
    <phoneticPr fontId="15" type="noConversion"/>
  </si>
  <si>
    <t>李/陳</t>
    <phoneticPr fontId="15" type="noConversion"/>
  </si>
  <si>
    <t>潘/翁</t>
    <phoneticPr fontId="15" type="noConversion"/>
  </si>
  <si>
    <t>曾/陳</t>
    <phoneticPr fontId="15" type="noConversion"/>
  </si>
  <si>
    <t>江/雷</t>
    <phoneticPr fontId="15" type="noConversion"/>
  </si>
  <si>
    <t>林/龍</t>
    <phoneticPr fontId="15" type="noConversion"/>
  </si>
  <si>
    <t>廖/朱</t>
    <phoneticPr fontId="15" type="noConversion"/>
  </si>
  <si>
    <t>唐/董</t>
    <phoneticPr fontId="15" type="noConversion"/>
  </si>
  <si>
    <t>楊/楊</t>
    <phoneticPr fontId="15" type="noConversion"/>
  </si>
  <si>
    <t>朱/郭</t>
    <phoneticPr fontId="15" type="noConversion"/>
  </si>
  <si>
    <t>曾/蕭</t>
    <phoneticPr fontId="15" type="noConversion"/>
  </si>
  <si>
    <t>21-18 16-21 21-16 52'</t>
    <phoneticPr fontId="15" type="noConversion"/>
  </si>
  <si>
    <t xml:space="preserve"> </t>
    <phoneticPr fontId="15" type="noConversion"/>
  </si>
  <si>
    <t>21-3 21-3 12'</t>
    <phoneticPr fontId="15" type="noConversion"/>
  </si>
  <si>
    <t>21-10 21-13 29'</t>
    <phoneticPr fontId="15" type="noConversion"/>
  </si>
  <si>
    <t>21-16 18-21 21-12 47'</t>
    <phoneticPr fontId="15" type="noConversion"/>
  </si>
  <si>
    <t>22-20 21-19 29'</t>
    <phoneticPr fontId="15" type="noConversion"/>
  </si>
  <si>
    <t>21-14 21-12 30'</t>
    <phoneticPr fontId="15" type="noConversion"/>
  </si>
  <si>
    <t>21-17 21-17 25'</t>
    <phoneticPr fontId="15" type="noConversion"/>
  </si>
  <si>
    <t>18-21 21-16 21-13 37'</t>
    <phoneticPr fontId="15" type="noConversion"/>
  </si>
  <si>
    <t>21-8 21-11 18'</t>
    <phoneticPr fontId="15" type="noConversion"/>
  </si>
  <si>
    <t>23-21 21-15 32'</t>
    <phoneticPr fontId="15" type="noConversion"/>
  </si>
  <si>
    <t>21-12 21-12 24'</t>
    <phoneticPr fontId="15" type="noConversion"/>
  </si>
  <si>
    <t>楊/蔡</t>
    <phoneticPr fontId="15" type="noConversion"/>
  </si>
  <si>
    <t>余/呂</t>
    <phoneticPr fontId="15" type="noConversion"/>
  </si>
  <si>
    <t>李/高</t>
    <phoneticPr fontId="15" type="noConversion"/>
  </si>
  <si>
    <t>劉/黃</t>
    <phoneticPr fontId="15" type="noConversion"/>
  </si>
  <si>
    <t>彭/梁</t>
    <phoneticPr fontId="15" type="noConversion"/>
  </si>
  <si>
    <t>姚/林</t>
    <phoneticPr fontId="15" type="noConversion"/>
  </si>
  <si>
    <t>李/游</t>
    <phoneticPr fontId="15" type="noConversion"/>
  </si>
  <si>
    <t>張/陳</t>
    <phoneticPr fontId="15" type="noConversion"/>
  </si>
  <si>
    <t>21-7 21-8 14'</t>
    <phoneticPr fontId="15" type="noConversion"/>
  </si>
  <si>
    <t>21-14 21-8 26'</t>
    <phoneticPr fontId="15" type="noConversion"/>
  </si>
  <si>
    <t>21-16 21-16 33'</t>
    <phoneticPr fontId="15" type="noConversion"/>
  </si>
  <si>
    <t>21-18 13-21 21-17 49'</t>
    <phoneticPr fontId="15" type="noConversion"/>
  </si>
  <si>
    <t>21-15 21-19 26'</t>
    <phoneticPr fontId="15" type="noConversion"/>
  </si>
  <si>
    <t>21-6 21-12 22'</t>
    <phoneticPr fontId="15" type="noConversion"/>
  </si>
  <si>
    <t>21-13 18-21 21-11 58'</t>
    <phoneticPr fontId="15" type="noConversion"/>
  </si>
  <si>
    <t>21-16 21-18 27'</t>
    <phoneticPr fontId="15" type="noConversion"/>
  </si>
  <si>
    <t>21-11 17-21 21-10 51'</t>
    <phoneticPr fontId="15" type="noConversion"/>
  </si>
  <si>
    <t>21-12 20-22 21-8 36'</t>
    <phoneticPr fontId="15" type="noConversion"/>
  </si>
  <si>
    <t>21-16 21-10 28'</t>
    <phoneticPr fontId="15" type="noConversion"/>
  </si>
  <si>
    <t>21-11 21-9 21'</t>
    <phoneticPr fontId="15" type="noConversion"/>
  </si>
  <si>
    <t>21-14 21-10 17'</t>
    <phoneticPr fontId="15" type="noConversion"/>
  </si>
  <si>
    <t>21-11 21-6 17'</t>
    <phoneticPr fontId="15" type="noConversion"/>
  </si>
  <si>
    <t>21-8 21-8 16'</t>
    <phoneticPr fontId="15" type="noConversion"/>
  </si>
  <si>
    <t>21-14 21-10 22'</t>
    <phoneticPr fontId="15" type="noConversion"/>
  </si>
  <si>
    <t>11-21 21-19 21-18 48'</t>
    <phoneticPr fontId="15" type="noConversion"/>
  </si>
  <si>
    <t>21-19 22-20 32'</t>
    <phoneticPr fontId="15" type="noConversion"/>
  </si>
  <si>
    <t>18-21 21-13 23-21 53'</t>
    <phoneticPr fontId="15" type="noConversion"/>
  </si>
  <si>
    <t>21-16 21-11 21'</t>
    <phoneticPr fontId="15" type="noConversion"/>
  </si>
  <si>
    <t>21-16 21-13 22'</t>
    <phoneticPr fontId="15" type="noConversion"/>
  </si>
  <si>
    <t>21-12 21-16 23'</t>
    <phoneticPr fontId="15" type="noConversion"/>
  </si>
  <si>
    <t>21-18 21-13 21'</t>
    <phoneticPr fontId="15" type="noConversion"/>
  </si>
  <si>
    <t>21-5 21-7 15'</t>
    <phoneticPr fontId="15" type="noConversion"/>
  </si>
  <si>
    <t>w.o.</t>
    <phoneticPr fontId="15" type="noConversion"/>
  </si>
  <si>
    <t>21-13 21-15 19'</t>
    <phoneticPr fontId="15" type="noConversion"/>
  </si>
  <si>
    <t>21-18 21-18 34'</t>
    <phoneticPr fontId="15" type="noConversion"/>
  </si>
  <si>
    <t>15-21 21-18 21-16 39'</t>
    <phoneticPr fontId="15" type="noConversion"/>
  </si>
  <si>
    <t>21-13 21-16 25'</t>
    <phoneticPr fontId="15" type="noConversion"/>
  </si>
  <si>
    <t>21-12 21-9 19'</t>
    <phoneticPr fontId="15" type="noConversion"/>
  </si>
  <si>
    <t>21-16 21-13 25'</t>
    <phoneticPr fontId="15" type="noConversion"/>
  </si>
  <si>
    <t>21-17 21-18 27'</t>
    <phoneticPr fontId="15" type="noConversion"/>
  </si>
  <si>
    <t>17-21 21-18 21-13 28'</t>
    <phoneticPr fontId="15" type="noConversion"/>
  </si>
  <si>
    <t>21-19 21-15 25'</t>
    <phoneticPr fontId="15" type="noConversion"/>
  </si>
  <si>
    <t>21-8 15-21 21-16 34'</t>
    <phoneticPr fontId="15" type="noConversion"/>
  </si>
  <si>
    <t>21-14 21-6 19'</t>
    <phoneticPr fontId="15" type="noConversion"/>
  </si>
  <si>
    <t>21-10 21-8 27'</t>
    <phoneticPr fontId="15" type="noConversion"/>
  </si>
  <si>
    <t>21-19 7-21 21-18 65'</t>
    <phoneticPr fontId="15" type="noConversion"/>
  </si>
  <si>
    <t>21-14 21-13 23'</t>
    <phoneticPr fontId="15" type="noConversion"/>
  </si>
  <si>
    <t>21-17 22-20 29'</t>
    <phoneticPr fontId="15" type="noConversion"/>
  </si>
  <si>
    <t>21-18 21-14 19'</t>
    <phoneticPr fontId="15" type="noConversion"/>
  </si>
  <si>
    <t>21-5 21-14 19'</t>
    <phoneticPr fontId="15" type="noConversion"/>
  </si>
  <si>
    <t>21-14 21-12 23'</t>
    <phoneticPr fontId="15" type="noConversion"/>
  </si>
  <si>
    <t xml:space="preserve">羅允琦 </t>
    <phoneticPr fontId="15" type="noConversion"/>
  </si>
  <si>
    <t>21-18 21-18 27'</t>
    <phoneticPr fontId="15" type="noConversion"/>
  </si>
  <si>
    <t xml:space="preserve">黃柏瑋 </t>
    <phoneticPr fontId="15" type="noConversion"/>
  </si>
  <si>
    <t>21-15 21-17 27'</t>
    <phoneticPr fontId="15" type="noConversion"/>
  </si>
  <si>
    <t>21-8 21-7 20'</t>
    <phoneticPr fontId="15" type="noConversion"/>
  </si>
  <si>
    <t>21-14 21-17 23'</t>
    <phoneticPr fontId="15" type="noConversion"/>
  </si>
  <si>
    <t>21-13 21-15 21'</t>
    <phoneticPr fontId="15" type="noConversion"/>
  </si>
  <si>
    <t>21-17 21-15 24'</t>
    <phoneticPr fontId="15" type="noConversion"/>
  </si>
  <si>
    <t>21-18 21-14 44'</t>
    <phoneticPr fontId="15" type="noConversion"/>
  </si>
  <si>
    <t>21-17 21-16 23'</t>
    <phoneticPr fontId="15" type="noConversion"/>
  </si>
  <si>
    <t>胡/楊</t>
    <phoneticPr fontId="15" type="noConversion"/>
  </si>
  <si>
    <t>21-19 21-15 30'</t>
    <phoneticPr fontId="15" type="noConversion"/>
  </si>
  <si>
    <t>李/郭</t>
    <phoneticPr fontId="15" type="noConversion"/>
  </si>
  <si>
    <t>21-17 21-11 25'</t>
    <phoneticPr fontId="15" type="noConversion"/>
  </si>
  <si>
    <t>21-8 21-12 19'</t>
    <phoneticPr fontId="15" type="noConversion"/>
  </si>
  <si>
    <t>李/孫</t>
    <phoneticPr fontId="15" type="noConversion"/>
  </si>
  <si>
    <t>22-20 14-21 21-18 50'</t>
    <phoneticPr fontId="15" type="noConversion"/>
  </si>
  <si>
    <t>林/楊</t>
    <phoneticPr fontId="15" type="noConversion"/>
  </si>
  <si>
    <t>21-16 21-13 28'</t>
    <phoneticPr fontId="15" type="noConversion"/>
  </si>
  <si>
    <t>21-18 14-21 21-18 52'</t>
    <phoneticPr fontId="15" type="noConversion"/>
  </si>
  <si>
    <t>21-8 21-12 18'</t>
    <phoneticPr fontId="15" type="noConversion"/>
  </si>
  <si>
    <t>22-20 21-17 24'</t>
    <phoneticPr fontId="15" type="noConversion"/>
  </si>
  <si>
    <t>21-8 21-13 17'</t>
    <phoneticPr fontId="15" type="noConversion"/>
  </si>
  <si>
    <t>林/林</t>
    <phoneticPr fontId="15" type="noConversion"/>
  </si>
  <si>
    <t>21-14 13-21 21-12 48'</t>
    <phoneticPr fontId="15" type="noConversion"/>
  </si>
  <si>
    <t>柏/張</t>
    <phoneticPr fontId="15" type="noConversion"/>
  </si>
  <si>
    <t>21-16 21-15 29'</t>
    <phoneticPr fontId="15" type="noConversion"/>
  </si>
  <si>
    <t>21-14 21-11 20'</t>
    <phoneticPr fontId="15" type="noConversion"/>
  </si>
  <si>
    <t>21-19 21-17 27'</t>
    <phoneticPr fontId="15" type="noConversion"/>
  </si>
  <si>
    <t>21-16 21-17 25'</t>
    <phoneticPr fontId="15" type="noConversion"/>
  </si>
  <si>
    <t>邱/劉</t>
    <phoneticPr fontId="15" type="noConversion"/>
  </si>
  <si>
    <t>21-13 21-14 26'</t>
    <phoneticPr fontId="15" type="noConversion"/>
  </si>
  <si>
    <t>宋/李</t>
    <phoneticPr fontId="15" type="noConversion"/>
  </si>
  <si>
    <t>21-13 21-14 27'</t>
    <phoneticPr fontId="15" type="noConversion"/>
  </si>
  <si>
    <t>21-11 21-16 22'</t>
    <phoneticPr fontId="15" type="noConversion"/>
  </si>
  <si>
    <t>柯/王</t>
    <phoneticPr fontId="15" type="noConversion"/>
  </si>
  <si>
    <t>21-15 21-11 22'</t>
    <phoneticPr fontId="15" type="noConversion"/>
  </si>
  <si>
    <t>13-21 21-12 21-18 48'</t>
    <phoneticPr fontId="15" type="noConversion"/>
  </si>
  <si>
    <t>21-14 21-13 20'</t>
    <phoneticPr fontId="15" type="noConversion"/>
  </si>
  <si>
    <t>21-15 16-21 21-8 33'</t>
    <phoneticPr fontId="15" type="noConversion"/>
  </si>
  <si>
    <t>21-10 21-14 25'</t>
    <phoneticPr fontId="15" type="noConversion"/>
  </si>
  <si>
    <t>21-12 21-7 21'</t>
    <phoneticPr fontId="15" type="noConversion"/>
  </si>
  <si>
    <t>No match</t>
    <phoneticPr fontId="15" type="noConversion"/>
  </si>
  <si>
    <t>21-17 21-15 32'</t>
    <phoneticPr fontId="15" type="noConversion"/>
  </si>
  <si>
    <t>21-18 21-17 25'</t>
    <phoneticPr fontId="15" type="noConversion"/>
  </si>
  <si>
    <t>21-14 21-10 25'</t>
    <phoneticPr fontId="15" type="noConversion"/>
  </si>
  <si>
    <t>21-8 21-10 23'</t>
    <phoneticPr fontId="15" type="noConversion"/>
  </si>
  <si>
    <t>21-7 21-17 21'</t>
    <phoneticPr fontId="15" type="noConversion"/>
  </si>
  <si>
    <t>21-9 21-17 22'</t>
    <phoneticPr fontId="15" type="noConversion"/>
  </si>
  <si>
    <t>21-17 21-14 28'</t>
    <phoneticPr fontId="15" type="noConversion"/>
  </si>
  <si>
    <t>21-5 21-6 16'</t>
    <phoneticPr fontId="15" type="noConversion"/>
  </si>
  <si>
    <t>21-13 21-8 21'</t>
    <phoneticPr fontId="15" type="noConversion"/>
  </si>
  <si>
    <t>21-7 21-5 17'</t>
    <phoneticPr fontId="15" type="noConversion"/>
  </si>
  <si>
    <t>21-16 17-21 21-11 48'</t>
    <phoneticPr fontId="15" type="noConversion"/>
  </si>
  <si>
    <t>21-19 21-11 19'</t>
    <phoneticPr fontId="15" type="noConversion"/>
  </si>
  <si>
    <t>21-11 21-18 23'</t>
    <phoneticPr fontId="15" type="noConversion"/>
  </si>
  <si>
    <t>21-12 21-7 20'</t>
    <phoneticPr fontId="15" type="noConversion"/>
  </si>
  <si>
    <t>27-25 21-17 30'</t>
    <phoneticPr fontId="15" type="noConversion"/>
  </si>
  <si>
    <t>21-16 21-12 23'</t>
    <phoneticPr fontId="15" type="noConversion"/>
  </si>
  <si>
    <t>21-8 21-8 20'</t>
    <phoneticPr fontId="15" type="noConversion"/>
  </si>
  <si>
    <t>21-18 21-12 23'</t>
    <phoneticPr fontId="15" type="noConversion"/>
  </si>
  <si>
    <t>21-18 21-10 28'</t>
    <phoneticPr fontId="15" type="noConversion"/>
  </si>
  <si>
    <t>21-15 21-9 33'</t>
    <phoneticPr fontId="15" type="noConversion"/>
  </si>
  <si>
    <t>21-15 21-13 22'</t>
    <phoneticPr fontId="15" type="noConversion"/>
  </si>
  <si>
    <t>21-11 21-17 34'</t>
    <phoneticPr fontId="15" type="noConversion"/>
  </si>
  <si>
    <t>18-21 22-20 21-17 58'</t>
    <phoneticPr fontId="15" type="noConversion"/>
  </si>
  <si>
    <t>21-15 12-21 21-17 55'</t>
    <phoneticPr fontId="15" type="noConversion"/>
  </si>
  <si>
    <t>21-18 18-21 21-15 41'</t>
    <phoneticPr fontId="15" type="noConversion"/>
  </si>
  <si>
    <t>21-16 18-21 21-13 40'</t>
    <phoneticPr fontId="15" type="noConversion"/>
  </si>
  <si>
    <t>21-11 21-11 18'</t>
    <phoneticPr fontId="15" type="noConversion"/>
  </si>
  <si>
    <t>21-12 21-17 22'</t>
    <phoneticPr fontId="15" type="noConversion"/>
  </si>
  <si>
    <t>21-12 21-19 32'</t>
    <phoneticPr fontId="15" type="noConversion"/>
  </si>
  <si>
    <t>22-20 21-19 46'</t>
    <phoneticPr fontId="15" type="noConversion"/>
  </si>
  <si>
    <t>21-15 21-13 29'</t>
    <phoneticPr fontId="15" type="noConversion"/>
  </si>
  <si>
    <t>21-9 21-14 18'</t>
    <phoneticPr fontId="15" type="noConversion"/>
  </si>
  <si>
    <t>21-12 21-18 22'</t>
    <phoneticPr fontId="15" type="noConversion"/>
  </si>
  <si>
    <t>21-9 21-12 18'</t>
    <phoneticPr fontId="15" type="noConversion"/>
  </si>
  <si>
    <t>21-8 21-8 16'</t>
    <phoneticPr fontId="15" type="noConversion"/>
  </si>
  <si>
    <t>21-14 21-19 23'</t>
    <phoneticPr fontId="15" type="noConversion"/>
  </si>
  <si>
    <t>21-5 21-7 14'</t>
    <phoneticPr fontId="15" type="noConversion"/>
  </si>
  <si>
    <t>21-19 21-14 26'</t>
    <phoneticPr fontId="15" type="noConversion"/>
  </si>
  <si>
    <t>14-21 21-16 21-15 58'</t>
    <phoneticPr fontId="15" type="noConversion"/>
  </si>
  <si>
    <t>15-21 21-15 22-20 62'</t>
    <phoneticPr fontId="15" type="noConversion"/>
  </si>
  <si>
    <t>21-14 21-16 25'</t>
    <phoneticPr fontId="15" type="noConversion"/>
  </si>
  <si>
    <t>21-17 21-18 37'</t>
    <phoneticPr fontId="15" type="noConversion"/>
  </si>
  <si>
    <t>21-11 21-17 41'</t>
    <phoneticPr fontId="15" type="noConversion"/>
  </si>
  <si>
    <t>22-20 21-9 31'</t>
    <phoneticPr fontId="15" type="noConversion"/>
  </si>
  <si>
    <t>21-16 13-21 23-21 50'</t>
    <phoneticPr fontId="15" type="noConversion"/>
  </si>
  <si>
    <t>21-9 21-16 16'</t>
    <phoneticPr fontId="15" type="noConversion"/>
  </si>
  <si>
    <t>21-14 21-13 26'</t>
    <phoneticPr fontId="15" type="noConversion"/>
  </si>
  <si>
    <t>21-15 21-14 40'</t>
    <phoneticPr fontId="15" type="noConversion"/>
  </si>
  <si>
    <t>21-7 21-6 15'</t>
    <phoneticPr fontId="15" type="noConversion"/>
  </si>
  <si>
    <t>21-12 21-9 23'</t>
    <phoneticPr fontId="15" type="noConversion"/>
  </si>
  <si>
    <t>15-21 21-15 21-16 74'</t>
    <phoneticPr fontId="15" type="noConversion"/>
  </si>
  <si>
    <t>21-9 21-14 21'</t>
    <phoneticPr fontId="15" type="noConversion"/>
  </si>
  <si>
    <t>21-5 21-13 18'</t>
    <phoneticPr fontId="15" type="noConversion"/>
  </si>
  <si>
    <t>21-15 22-20 25'</t>
    <phoneticPr fontId="15" type="noConversion"/>
  </si>
  <si>
    <t>21-19 21-12 21'</t>
    <phoneticPr fontId="15" type="noConversion"/>
  </si>
  <si>
    <t>21-18 22-20 26'</t>
    <phoneticPr fontId="15" type="noConversion"/>
  </si>
  <si>
    <t>12-21 21-19 21-19 74'</t>
    <phoneticPr fontId="15" type="noConversion"/>
  </si>
  <si>
    <t>21-12 21-16 24'</t>
    <phoneticPr fontId="15" type="noConversion"/>
  </si>
  <si>
    <t>21-16 21-16 22'</t>
    <phoneticPr fontId="15" type="noConversion"/>
  </si>
  <si>
    <t>21-9 21-14 20'</t>
    <phoneticPr fontId="15" type="noConversion"/>
  </si>
  <si>
    <t>21-10 16-21 21-18 40'</t>
    <phoneticPr fontId="15" type="noConversion"/>
  </si>
  <si>
    <t>21-18 5-21 21-13 38'</t>
    <phoneticPr fontId="15" type="noConversion"/>
  </si>
  <si>
    <t>21-16 21-16 23'</t>
    <phoneticPr fontId="15" type="noConversion"/>
  </si>
  <si>
    <t>21-16 21-9 19'</t>
    <phoneticPr fontId="15" type="noConversion"/>
  </si>
  <si>
    <t>21-16 21-15 23'</t>
    <phoneticPr fontId="15" type="noConversion"/>
  </si>
  <si>
    <t>21-4 21-10 16'</t>
    <phoneticPr fontId="15" type="noConversion"/>
  </si>
  <si>
    <t>21-12 21-18 24'</t>
    <phoneticPr fontId="15" type="noConversion"/>
  </si>
  <si>
    <t>21-12 21-8 23'</t>
    <phoneticPr fontId="15" type="noConversion"/>
  </si>
  <si>
    <t>20-22 21-14 21-15 44'</t>
    <phoneticPr fontId="15" type="noConversion"/>
  </si>
  <si>
    <t>21-11 24-22 21'</t>
    <phoneticPr fontId="15" type="noConversion"/>
  </si>
  <si>
    <t xml:space="preserve">21-9 21-9 23' </t>
    <phoneticPr fontId="15" type="noConversion"/>
  </si>
  <si>
    <t>21-3 21-6 15'</t>
    <phoneticPr fontId="15" type="noConversion"/>
  </si>
  <si>
    <t>胡/許</t>
    <phoneticPr fontId="15" type="noConversion"/>
  </si>
  <si>
    <t>21-12 21-14 29'</t>
    <phoneticPr fontId="15" type="noConversion"/>
  </si>
  <si>
    <t>白 /洪</t>
    <phoneticPr fontId="15" type="noConversion"/>
  </si>
  <si>
    <t>21-17 21-14 26'</t>
    <phoneticPr fontId="15" type="noConversion"/>
  </si>
  <si>
    <t>曾/謝</t>
    <phoneticPr fontId="15" type="noConversion"/>
  </si>
  <si>
    <t>22-20 21-8 29'</t>
    <phoneticPr fontId="15" type="noConversion"/>
  </si>
  <si>
    <t>10-21 21-15 21-19 44'</t>
    <phoneticPr fontId="15" type="noConversion"/>
  </si>
  <si>
    <t>林/鍾</t>
    <phoneticPr fontId="15" type="noConversion"/>
  </si>
  <si>
    <t>21-15 21-13 27'</t>
    <phoneticPr fontId="15" type="noConversion"/>
  </si>
  <si>
    <t>汪/劉</t>
    <phoneticPr fontId="15" type="noConversion"/>
  </si>
  <si>
    <t>21-19 21-11 27'</t>
    <phoneticPr fontId="15" type="noConversion"/>
  </si>
  <si>
    <t>21-7 21-8 18'</t>
    <phoneticPr fontId="15" type="noConversion"/>
  </si>
  <si>
    <t>21-6 21-13 25'</t>
    <phoneticPr fontId="15" type="noConversion"/>
  </si>
  <si>
    <t>21-15 21-14 34'</t>
    <phoneticPr fontId="15" type="noConversion"/>
  </si>
  <si>
    <t>21-8 21-13 21'</t>
    <phoneticPr fontId="15" type="noConversion"/>
  </si>
  <si>
    <t>葉/蘇</t>
    <phoneticPr fontId="15" type="noConversion"/>
  </si>
  <si>
    <t>21-12 21-18 28'</t>
    <phoneticPr fontId="15" type="noConversion"/>
  </si>
  <si>
    <t>李/鄧</t>
    <phoneticPr fontId="15" type="noConversion"/>
  </si>
  <si>
    <t>21-7 21-6 21'</t>
    <phoneticPr fontId="15" type="noConversion"/>
  </si>
  <si>
    <t>21-3 21-4 15'</t>
    <phoneticPr fontId="15" type="noConversion"/>
  </si>
  <si>
    <t>21-17 21-13 20'</t>
    <phoneticPr fontId="15" type="noConversion"/>
  </si>
  <si>
    <t>李/張</t>
    <phoneticPr fontId="15" type="noConversion"/>
  </si>
  <si>
    <t>21-12 21-9 32'</t>
    <phoneticPr fontId="15" type="noConversion"/>
  </si>
  <si>
    <t>余/宋</t>
    <phoneticPr fontId="15" type="noConversion"/>
  </si>
  <si>
    <t>21-12 24-22 32'</t>
    <phoneticPr fontId="15" type="noConversion"/>
  </si>
  <si>
    <t>21-13 21-19 38'</t>
    <phoneticPr fontId="15" type="noConversion"/>
  </si>
  <si>
    <t>21-10 21-9 19'</t>
    <phoneticPr fontId="15" type="noConversion"/>
  </si>
  <si>
    <t>21-11 21-6 18'</t>
    <phoneticPr fontId="15" type="noConversion"/>
  </si>
  <si>
    <t>呂/蕭</t>
    <phoneticPr fontId="15" type="noConversion"/>
  </si>
  <si>
    <t>23-21 10-21 21-18 44'</t>
    <phoneticPr fontId="15" type="noConversion"/>
  </si>
  <si>
    <t>21-12 21-10 22'</t>
    <phoneticPr fontId="15" type="noConversion"/>
  </si>
  <si>
    <t>21-18 21-15 24'</t>
    <phoneticPr fontId="15" type="noConversion"/>
  </si>
  <si>
    <t>林/唐</t>
    <phoneticPr fontId="15" type="noConversion"/>
  </si>
  <si>
    <t>21-12 21-14 30'</t>
    <phoneticPr fontId="15" type="noConversion"/>
  </si>
  <si>
    <t>李/楊</t>
    <phoneticPr fontId="15" type="noConversion"/>
  </si>
  <si>
    <t>21-15 21-2 18'</t>
    <phoneticPr fontId="15" type="noConversion"/>
  </si>
  <si>
    <t xml:space="preserve">王政權 </t>
    <phoneticPr fontId="15" type="noConversion"/>
  </si>
  <si>
    <t>21-11 21-7 14'</t>
    <phoneticPr fontId="15" type="noConversion"/>
  </si>
  <si>
    <t>李/李</t>
    <phoneticPr fontId="15" type="noConversion"/>
  </si>
  <si>
    <t>21-18 21-16 39'</t>
    <phoneticPr fontId="15" type="noConversion"/>
  </si>
  <si>
    <t>20-22 21-14 21-15 56'</t>
    <phoneticPr fontId="15" type="noConversion"/>
  </si>
  <si>
    <t>江/吳</t>
    <phoneticPr fontId="15" type="noConversion"/>
  </si>
  <si>
    <t>16-21 26-24 21-14 53'</t>
    <phoneticPr fontId="15" type="noConversion"/>
  </si>
  <si>
    <t>21-14 21-10 18'</t>
    <phoneticPr fontId="15" type="noConversion"/>
  </si>
  <si>
    <t>21-7 21-14 19'</t>
    <phoneticPr fontId="15" type="noConversion"/>
  </si>
  <si>
    <t>21-9 21-16 18'</t>
    <phoneticPr fontId="15" type="noConversion"/>
  </si>
  <si>
    <t>21-5 21-1 13'</t>
    <phoneticPr fontId="15" type="noConversion"/>
  </si>
  <si>
    <t>21-14 10-21 21-16 38'</t>
    <phoneticPr fontId="15" type="noConversion"/>
  </si>
  <si>
    <t>21-13 24-22 28'</t>
    <phoneticPr fontId="15" type="noConversion"/>
  </si>
  <si>
    <t>21-16 22-20 33'</t>
    <phoneticPr fontId="15" type="noConversion"/>
  </si>
  <si>
    <t>21-8 21-8 18'</t>
    <phoneticPr fontId="15" type="noConversion"/>
  </si>
  <si>
    <t>21-14 21-11 18'</t>
    <phoneticPr fontId="15" type="noConversion"/>
  </si>
  <si>
    <t>吳/魏</t>
    <phoneticPr fontId="15" type="noConversion"/>
  </si>
  <si>
    <t>21-19 17-21 21-15 47'</t>
    <phoneticPr fontId="15" type="noConversion"/>
  </si>
  <si>
    <t>21-8 21-6 14'</t>
    <phoneticPr fontId="15" type="noConversion"/>
  </si>
  <si>
    <t>21-7 21-18 21'</t>
    <phoneticPr fontId="15" type="noConversion"/>
  </si>
  <si>
    <t>21-12 21-12 25'</t>
    <phoneticPr fontId="15" type="noConversion"/>
  </si>
  <si>
    <t>14-21 21-15 21-17 36'</t>
    <phoneticPr fontId="15" type="noConversion"/>
  </si>
  <si>
    <t>14-21 21-19 21-19 36'</t>
    <phoneticPr fontId="15" type="noConversion"/>
  </si>
  <si>
    <r>
      <t>后</t>
    </r>
    <r>
      <rPr>
        <sz val="10"/>
        <color rgb="FFFF0000"/>
        <rFont val="新細明體"/>
        <family val="1"/>
        <charset val="136"/>
        <scheme val="minor"/>
      </rPr>
      <t>綜</t>
    </r>
    <r>
      <rPr>
        <sz val="10"/>
        <rFont val="新細明體"/>
        <family val="1"/>
        <charset val="136"/>
        <scheme val="minor"/>
      </rPr>
      <t xml:space="preserve">高中 </t>
    </r>
    <phoneticPr fontId="15" type="noConversion"/>
  </si>
  <si>
    <t>楊/黃</t>
    <phoneticPr fontId="15" type="noConversion"/>
  </si>
  <si>
    <t>21-10 21-16 21'</t>
    <phoneticPr fontId="15" type="noConversion"/>
  </si>
  <si>
    <t>楊/詹</t>
    <phoneticPr fontId="15" type="noConversion"/>
  </si>
  <si>
    <t>郭/鄭</t>
    <phoneticPr fontId="15" type="noConversion"/>
  </si>
  <si>
    <t>21-12 21-8 24'</t>
    <phoneticPr fontId="15" type="noConversion"/>
  </si>
  <si>
    <t>林/莊</t>
    <phoneticPr fontId="15" type="noConversion"/>
  </si>
  <si>
    <t>21-17 21-16 27'</t>
    <phoneticPr fontId="15" type="noConversion"/>
  </si>
  <si>
    <t>簡/邱</t>
    <phoneticPr fontId="15" type="noConversion"/>
  </si>
  <si>
    <t>w.o.</t>
    <phoneticPr fontId="15" type="noConversion"/>
  </si>
  <si>
    <t>21-19 21-11 22'</t>
    <phoneticPr fontId="15" type="noConversion"/>
  </si>
  <si>
    <t>21-15 27-25 23'</t>
    <phoneticPr fontId="15" type="noConversion"/>
  </si>
  <si>
    <t>18-21 21-15 21-13 49'</t>
    <phoneticPr fontId="15" type="noConversion"/>
  </si>
  <si>
    <t>8-21 21-19 21-14 53'</t>
    <phoneticPr fontId="15" type="noConversion"/>
  </si>
  <si>
    <t>周/陳</t>
    <phoneticPr fontId="15" type="noConversion"/>
  </si>
  <si>
    <t>21-11 18-21 21-19 45'</t>
    <phoneticPr fontId="15" type="noConversion"/>
  </si>
  <si>
    <t>藍/陳</t>
    <phoneticPr fontId="15" type="noConversion"/>
  </si>
  <si>
    <t>21-8 21-16 26'</t>
    <phoneticPr fontId="15" type="noConversion"/>
  </si>
  <si>
    <t>吳/廖</t>
    <phoneticPr fontId="15" type="noConversion"/>
  </si>
  <si>
    <t>21-10 21-16 24'</t>
    <phoneticPr fontId="15" type="noConversion"/>
  </si>
  <si>
    <t>王/陳</t>
    <phoneticPr fontId="15" type="noConversion"/>
  </si>
  <si>
    <t>21-8 21-7 19'</t>
    <phoneticPr fontId="15" type="noConversion"/>
  </si>
  <si>
    <t>21-12 21-16 26'</t>
    <phoneticPr fontId="15" type="noConversion"/>
  </si>
  <si>
    <t>24-22 15-21 22-20 65'</t>
    <phoneticPr fontId="15" type="noConversion"/>
  </si>
  <si>
    <t>林/郭</t>
    <phoneticPr fontId="15" type="noConversion"/>
  </si>
  <si>
    <t>21-17 11-21 21-16 42'</t>
    <phoneticPr fontId="15" type="noConversion"/>
  </si>
  <si>
    <t>林/林</t>
    <phoneticPr fontId="15" type="noConversion"/>
  </si>
  <si>
    <t>23-21 21-18 37'</t>
    <phoneticPr fontId="15" type="noConversion"/>
  </si>
  <si>
    <t xml:space="preserve">楊舒婷 </t>
    <phoneticPr fontId="15" type="noConversion"/>
  </si>
  <si>
    <t xml:space="preserve">潘文辰 </t>
    <phoneticPr fontId="15" type="noConversion"/>
  </si>
  <si>
    <t>21-10 21-7 21'</t>
    <phoneticPr fontId="15" type="noConversion"/>
  </si>
  <si>
    <t>21-13 21-10 20'</t>
    <phoneticPr fontId="15" type="noConversion"/>
  </si>
  <si>
    <t>21-15 21-15 32'</t>
    <phoneticPr fontId="15" type="noConversion"/>
  </si>
  <si>
    <t>邱/陳</t>
    <phoneticPr fontId="15" type="noConversion"/>
  </si>
  <si>
    <t>21-10 21-10 21'</t>
    <phoneticPr fontId="15" type="noConversion"/>
  </si>
  <si>
    <t>林/柯</t>
    <phoneticPr fontId="15" type="noConversion"/>
  </si>
  <si>
    <t>21-19 21-18 23'</t>
    <phoneticPr fontId="15" type="noConversion"/>
  </si>
  <si>
    <t>卓/花</t>
    <phoneticPr fontId="15" type="noConversion"/>
  </si>
  <si>
    <t>21-9 21-12 27'</t>
    <phoneticPr fontId="15" type="noConversion"/>
  </si>
  <si>
    <t>張/童</t>
    <phoneticPr fontId="15" type="noConversion"/>
  </si>
  <si>
    <t>21-19 21-15 29'</t>
    <phoneticPr fontId="15" type="noConversion"/>
  </si>
  <si>
    <t>廖/楊</t>
    <phoneticPr fontId="15" type="noConversion"/>
  </si>
  <si>
    <t>21-8 21-10 24'</t>
    <phoneticPr fontId="15" type="noConversion"/>
  </si>
  <si>
    <t>21-9 21-3 19'</t>
    <phoneticPr fontId="15" type="noConversion"/>
  </si>
  <si>
    <t>22-20 21-19 30'</t>
    <phoneticPr fontId="15" type="noConversion"/>
  </si>
  <si>
    <t>21-13 21-6 25'</t>
    <phoneticPr fontId="15" type="noConversion"/>
  </si>
  <si>
    <t>孫/陳</t>
    <phoneticPr fontId="15" type="noConversion"/>
  </si>
  <si>
    <r>
      <t>呂</t>
    </r>
    <r>
      <rPr>
        <sz val="10"/>
        <color rgb="FFFF0000"/>
        <rFont val="新細明體"/>
        <family val="1"/>
        <charset val="136"/>
        <scheme val="minor"/>
      </rPr>
      <t>舶辰</t>
    </r>
    <phoneticPr fontId="15" type="noConversion"/>
  </si>
  <si>
    <r>
      <t>蔡宇</t>
    </r>
    <r>
      <rPr>
        <sz val="10"/>
        <color rgb="FFFF0000"/>
        <rFont val="新細明體"/>
        <family val="1"/>
        <charset val="136"/>
        <scheme val="minor"/>
      </rPr>
      <t>宸</t>
    </r>
    <phoneticPr fontId="15" type="noConversion"/>
  </si>
  <si>
    <t>21-18 21-13 36'</t>
    <phoneticPr fontId="15" type="noConversion"/>
  </si>
  <si>
    <t>27-25 21-17 32'</t>
    <phoneticPr fontId="15" type="noConversion"/>
  </si>
  <si>
    <t>12-21 21-11 21-17 38'</t>
    <phoneticPr fontId="15" type="noConversion"/>
  </si>
  <si>
    <t>21-17 13-21 21-15 48'</t>
    <phoneticPr fontId="15" type="noConversion"/>
  </si>
  <si>
    <t>21-10 21-9 23'</t>
    <phoneticPr fontId="15" type="noConversion"/>
  </si>
  <si>
    <t>21-16 21-17 31'</t>
    <phoneticPr fontId="15" type="noConversion"/>
  </si>
  <si>
    <t>21-11 21-18 23'</t>
    <phoneticPr fontId="15" type="noConversion"/>
  </si>
  <si>
    <t>21-9 21-9 21'</t>
    <phoneticPr fontId="15" type="noConversion"/>
  </si>
  <si>
    <t>21-15 21-15 30'</t>
    <phoneticPr fontId="15" type="noConversion"/>
  </si>
  <si>
    <t>21-16 21-17 32'</t>
    <phoneticPr fontId="15" type="noConversion"/>
  </si>
  <si>
    <t>21-18 11-21 21-16 35'</t>
    <phoneticPr fontId="15" type="noConversion"/>
  </si>
  <si>
    <t>21-8 21-6 19'</t>
    <phoneticPr fontId="15" type="noConversion"/>
  </si>
  <si>
    <t>21-6 21-11 17'</t>
    <phoneticPr fontId="15" type="noConversion"/>
  </si>
  <si>
    <t>21-15 21-16 21'</t>
    <phoneticPr fontId="15" type="noConversion"/>
  </si>
  <si>
    <t>吳/鄭</t>
    <phoneticPr fontId="15" type="noConversion"/>
  </si>
  <si>
    <t>21-9 21-6 15'</t>
    <phoneticPr fontId="15" type="noConversion"/>
  </si>
  <si>
    <t>林/詹</t>
    <phoneticPr fontId="15" type="noConversion"/>
  </si>
  <si>
    <t>21-9 21-10 23'</t>
    <phoneticPr fontId="15" type="noConversion"/>
  </si>
  <si>
    <t>蔡/黃</t>
    <phoneticPr fontId="15" type="noConversion"/>
  </si>
  <si>
    <t>21-16 14-21 21-11 37'</t>
    <phoneticPr fontId="15" type="noConversion"/>
  </si>
  <si>
    <t>周/詹</t>
    <phoneticPr fontId="15" type="noConversion"/>
  </si>
  <si>
    <t>21-11 21-10 18'</t>
    <phoneticPr fontId="15" type="noConversion"/>
  </si>
  <si>
    <t>21-12 21-17 31'</t>
    <phoneticPr fontId="15" type="noConversion"/>
  </si>
  <si>
    <t>白/趙</t>
    <phoneticPr fontId="15" type="noConversion"/>
  </si>
  <si>
    <t>21-11 21-23 24-22 42'</t>
    <phoneticPr fontId="15" type="noConversion"/>
  </si>
  <si>
    <t>游/陳</t>
    <phoneticPr fontId="15" type="noConversion"/>
  </si>
  <si>
    <t>21-6 13-21 21-12 34'</t>
    <phoneticPr fontId="15" type="noConversion"/>
  </si>
  <si>
    <t>李/謝</t>
    <phoneticPr fontId="15" type="noConversion"/>
  </si>
  <si>
    <t>21-7 21-12 18'</t>
    <phoneticPr fontId="15" type="noConversion"/>
  </si>
  <si>
    <t>于/詹</t>
    <phoneticPr fontId="15" type="noConversion"/>
  </si>
  <si>
    <t>21-19 9-21 21-13 45'</t>
    <phoneticPr fontId="15" type="noConversion"/>
  </si>
  <si>
    <t>21-16 21-8 24'</t>
    <phoneticPr fontId="15" type="noConversion"/>
  </si>
  <si>
    <t>21-13 21-17 28'</t>
    <phoneticPr fontId="15" type="noConversion"/>
  </si>
  <si>
    <t>21-11 21-13 30'</t>
    <phoneticPr fontId="15" type="noConversion"/>
  </si>
  <si>
    <t>21-14 21-10 23'</t>
    <phoneticPr fontId="15" type="noConversion"/>
  </si>
  <si>
    <t>21-19 21-16 28'</t>
    <phoneticPr fontId="15" type="noConversion"/>
  </si>
  <si>
    <t>21-2 21-7 15'</t>
    <phoneticPr fontId="15" type="noConversion"/>
  </si>
  <si>
    <t>王/王</t>
    <phoneticPr fontId="15" type="noConversion"/>
  </si>
  <si>
    <t>21-14 21-16 26'</t>
    <phoneticPr fontId="15" type="noConversion"/>
  </si>
  <si>
    <t>潘/莊</t>
    <phoneticPr fontId="15" type="noConversion"/>
  </si>
  <si>
    <t>20-22 21-18 21-15 51'</t>
    <phoneticPr fontId="15" type="noConversion"/>
  </si>
  <si>
    <t>鍾/黃</t>
    <phoneticPr fontId="15" type="noConversion"/>
  </si>
  <si>
    <t>21-6 21-9 20'</t>
    <phoneticPr fontId="15" type="noConversion"/>
  </si>
  <si>
    <t>蔡/鄭</t>
    <phoneticPr fontId="15" type="noConversion"/>
  </si>
  <si>
    <t>21-8 21-10 23'</t>
    <phoneticPr fontId="15" type="noConversion"/>
  </si>
  <si>
    <t>謝/鄭</t>
    <phoneticPr fontId="15" type="noConversion"/>
  </si>
  <si>
    <t>21-16 21-16 21'</t>
    <phoneticPr fontId="15" type="noConversion"/>
  </si>
  <si>
    <t>21-14 12-18 28'</t>
    <phoneticPr fontId="15" type="noConversion"/>
  </si>
  <si>
    <t>陳/陳</t>
    <phoneticPr fontId="15" type="noConversion"/>
  </si>
  <si>
    <t>16-21 21-12 21-13 37'</t>
    <phoneticPr fontId="15" type="noConversion"/>
  </si>
  <si>
    <t>24-22 9-21 21-14 40'</t>
    <phoneticPr fontId="15" type="noConversion"/>
  </si>
  <si>
    <t>18-21 21-15 21-19 44'</t>
    <phoneticPr fontId="15" type="noConversion"/>
  </si>
  <si>
    <t>21-13 21-18 24'</t>
    <phoneticPr fontId="15" type="noConversion"/>
  </si>
  <si>
    <t>21-18 21-6 25'</t>
    <phoneticPr fontId="15" type="noConversion"/>
  </si>
  <si>
    <t>21-9 21-15 29'</t>
    <phoneticPr fontId="15" type="noConversion"/>
  </si>
  <si>
    <t>21-14 21-14 19'</t>
    <phoneticPr fontId="15" type="noConversion"/>
  </si>
  <si>
    <t>21-10 21-6 18'</t>
    <phoneticPr fontId="15" type="noConversion"/>
  </si>
  <si>
    <t>21-19 21-16 33'</t>
    <phoneticPr fontId="15" type="noConversion"/>
  </si>
  <si>
    <t>16-21 21-19 21-18 53'</t>
    <phoneticPr fontId="15" type="noConversion"/>
  </si>
  <si>
    <t>21-9 21-10 19'</t>
    <phoneticPr fontId="15" type="noConversion"/>
  </si>
  <si>
    <t>21-9 21-12 21'</t>
    <phoneticPr fontId="15" type="noConversion"/>
  </si>
  <si>
    <t>21-19 21-17 35'</t>
    <phoneticPr fontId="15" type="noConversion"/>
  </si>
  <si>
    <t>19-21 21-5 21-15 45'</t>
    <phoneticPr fontId="15" type="noConversion"/>
  </si>
  <si>
    <t>21-8 21-13 26'</t>
    <phoneticPr fontId="15" type="noConversion"/>
  </si>
  <si>
    <t>21-17 21-13 30'</t>
    <phoneticPr fontId="15" type="noConversion"/>
  </si>
  <si>
    <t>21-16 21-16 20'</t>
    <phoneticPr fontId="15" type="noConversion"/>
  </si>
  <si>
    <t>21-15 21-7 17'</t>
    <phoneticPr fontId="15" type="noConversion"/>
  </si>
  <si>
    <t>21-17 25-23 48'</t>
    <phoneticPr fontId="15" type="noConversion"/>
  </si>
  <si>
    <t>21-12 21-19 42'</t>
    <phoneticPr fontId="15" type="noConversion"/>
  </si>
  <si>
    <t xml:space="preserve"> </t>
    <phoneticPr fontId="15" type="noConversion"/>
  </si>
  <si>
    <t>21-14 19-21 21-8 62'</t>
    <phoneticPr fontId="15" type="noConversion"/>
  </si>
  <si>
    <t>21-12 18-21 21-18 44'</t>
    <phoneticPr fontId="15" type="noConversion"/>
  </si>
  <si>
    <t>21-13 21-17 31'</t>
    <phoneticPr fontId="15" type="noConversion"/>
  </si>
  <si>
    <t>21-7 16-21 21-16 38'</t>
    <phoneticPr fontId="15" type="noConversion"/>
  </si>
  <si>
    <t>21-9 21-15 21'</t>
    <phoneticPr fontId="15" type="noConversion"/>
  </si>
  <si>
    <t>21-16 16-21 21-9 45'</t>
    <phoneticPr fontId="15" type="noConversion"/>
  </si>
  <si>
    <t>21-18 21-14 22'</t>
    <phoneticPr fontId="15" type="noConversion"/>
  </si>
  <si>
    <t>17-21 22-20 21-8 51'</t>
    <phoneticPr fontId="15" type="noConversion"/>
  </si>
  <si>
    <t>21-16 21-15 29'</t>
    <phoneticPr fontId="15" type="noConversion"/>
  </si>
  <si>
    <t>21-13 22-20 40'</t>
    <phoneticPr fontId="15" type="noConversion"/>
  </si>
  <si>
    <t>21-18 21-8 26'</t>
    <phoneticPr fontId="15" type="noConversion"/>
  </si>
  <si>
    <t>17-21 21-9 21-18 44'</t>
    <phoneticPr fontId="15" type="noConversion"/>
  </si>
  <si>
    <t>21-13 21-9 22'</t>
    <phoneticPr fontId="15" type="noConversion"/>
  </si>
  <si>
    <t>21-14 20-22 21-17 51'</t>
    <phoneticPr fontId="15" type="noConversion"/>
  </si>
  <si>
    <t>21-14 21-10 21'</t>
    <phoneticPr fontId="15" type="noConversion"/>
  </si>
  <si>
    <t>21-17 21-11 24'</t>
    <phoneticPr fontId="15" type="noConversion"/>
  </si>
  <si>
    <t>15-21 21-13 21-19 40'</t>
    <phoneticPr fontId="15" type="noConversion"/>
  </si>
  <si>
    <t>20-22 21-11 21-15 72'</t>
    <phoneticPr fontId="15" type="noConversion"/>
  </si>
  <si>
    <t>19-21 21-10 21-11 47'</t>
    <phoneticPr fontId="15" type="noConversion"/>
  </si>
  <si>
    <t>21-16 21-16 31'</t>
    <phoneticPr fontId="15" type="noConversion"/>
  </si>
  <si>
    <t>21-15 21-12 21'</t>
    <phoneticPr fontId="15" type="noConversion"/>
  </si>
  <si>
    <t>20-22 21-17 26-24 54'</t>
    <phoneticPr fontId="15" type="noConversion"/>
  </si>
  <si>
    <t>21-14 21-10 24'</t>
    <phoneticPr fontId="15" type="noConversion"/>
  </si>
  <si>
    <t>20-22 21-7 21-9 31'</t>
    <phoneticPr fontId="15" type="noConversion"/>
  </si>
  <si>
    <t>21-18 21-16 27'</t>
    <phoneticPr fontId="15" type="noConversion"/>
  </si>
  <si>
    <t>21-10 21-9 23''</t>
    <phoneticPr fontId="15" type="noConversion"/>
  </si>
  <si>
    <t>21-12 21-12 20'</t>
    <phoneticPr fontId="15" type="noConversion"/>
  </si>
  <si>
    <t>21-9 21-14 16'</t>
    <phoneticPr fontId="15" type="noConversion"/>
  </si>
  <si>
    <t>21-12 21-13 19'</t>
    <phoneticPr fontId="15" type="noConversion"/>
  </si>
  <si>
    <t>21-15 19-21 23-21 46'</t>
    <phoneticPr fontId="15" type="noConversion"/>
  </si>
  <si>
    <t>21-8 21-15 16'</t>
    <phoneticPr fontId="15" type="noConversion"/>
  </si>
  <si>
    <t>21-12 21-15 29'</t>
    <phoneticPr fontId="15" type="noConversion"/>
  </si>
  <si>
    <t>21-9 21-15 22'</t>
    <phoneticPr fontId="15" type="noConversion"/>
  </si>
  <si>
    <t>17-21 24-22 26-24 63'</t>
    <phoneticPr fontId="15" type="noConversion"/>
  </si>
  <si>
    <t>21-19 21-12 25'</t>
    <phoneticPr fontId="15" type="noConversion"/>
  </si>
  <si>
    <t>21-13 21-19 26'</t>
    <phoneticPr fontId="15" type="noConversion"/>
  </si>
  <si>
    <t>21-15 21-15 22'</t>
    <phoneticPr fontId="15" type="noConversion"/>
  </si>
  <si>
    <t>21-13 21-13 20'</t>
    <phoneticPr fontId="15" type="noConversion"/>
  </si>
  <si>
    <t>21-5 21-12 17'</t>
    <phoneticPr fontId="15" type="noConversion"/>
  </si>
  <si>
    <t>21-11 21-13 22'</t>
    <phoneticPr fontId="15" type="noConversion"/>
  </si>
  <si>
    <t>21-14 21-18 29'</t>
    <phoneticPr fontId="15" type="noConversion"/>
  </si>
  <si>
    <t>21-6 21-7 17'</t>
    <phoneticPr fontId="15" type="noConversion"/>
  </si>
  <si>
    <t>21-13 21-18 25'</t>
    <phoneticPr fontId="15" type="noConversion"/>
  </si>
  <si>
    <t>15-21 21-15 21-18 34'</t>
    <phoneticPr fontId="15" type="noConversion"/>
  </si>
  <si>
    <t>21-18 21-12 23'</t>
    <phoneticPr fontId="15" type="noConversion"/>
  </si>
  <si>
    <t>21-18 21-15 22'</t>
    <phoneticPr fontId="15" type="noConversion"/>
  </si>
  <si>
    <t>22-20 21-16 32'</t>
    <phoneticPr fontId="15" type="noConversion"/>
  </si>
  <si>
    <t>21-10 21-3 16'</t>
    <phoneticPr fontId="15" type="noConversion"/>
  </si>
  <si>
    <t>21-17 21-14 24'</t>
    <phoneticPr fontId="15" type="noConversion"/>
  </si>
  <si>
    <t>21-10 21-14 24'</t>
    <phoneticPr fontId="15" type="noConversion"/>
  </si>
  <si>
    <t>23-25 21-9 21-19 44'</t>
    <phoneticPr fontId="15" type="noConversion"/>
  </si>
  <si>
    <t>21-12 21-18 20'</t>
    <phoneticPr fontId="15" type="noConversion"/>
  </si>
  <si>
    <t>21-12 21-10 21'</t>
    <phoneticPr fontId="15" type="noConversion"/>
  </si>
  <si>
    <t>21-10 21-13 22'</t>
    <phoneticPr fontId="15" type="noConversion"/>
  </si>
  <si>
    <t>21-8 21-9 20'</t>
    <phoneticPr fontId="15" type="noConversion"/>
  </si>
  <si>
    <t>21-16 21-11 25'</t>
    <phoneticPr fontId="15" type="noConversion"/>
  </si>
  <si>
    <t>21-17 21-14 39'</t>
    <phoneticPr fontId="15" type="noConversion"/>
  </si>
  <si>
    <t>21-15 24-22 22'</t>
    <phoneticPr fontId="15" type="noConversion"/>
  </si>
  <si>
    <t>21-6 21-14 28'</t>
    <phoneticPr fontId="15" type="noConversion"/>
  </si>
  <si>
    <t>12-21 21-16 21-18 55'</t>
    <phoneticPr fontId="15" type="noConversion"/>
  </si>
  <si>
    <t xml:space="preserve">劉宗鑫 </t>
    <phoneticPr fontId="15" type="noConversion"/>
  </si>
  <si>
    <t xml:space="preserve">黃宇祥 </t>
    <phoneticPr fontId="15" type="noConversion"/>
  </si>
  <si>
    <t>21-5 15-21 21-11 27'</t>
    <phoneticPr fontId="15" type="noConversion"/>
  </si>
  <si>
    <t>21-18 21-16 32'</t>
    <phoneticPr fontId="15" type="noConversion"/>
  </si>
  <si>
    <t>19-21 21-18 21-15 42'</t>
    <phoneticPr fontId="15" type="noConversion"/>
  </si>
  <si>
    <t>21-11 21-17 21'</t>
    <phoneticPr fontId="15" type="noConversion"/>
  </si>
  <si>
    <t>23-21 21-11 23'</t>
    <phoneticPr fontId="15" type="noConversion"/>
  </si>
  <si>
    <t>21-10 21-10 24'</t>
    <phoneticPr fontId="15" type="noConversion"/>
  </si>
  <si>
    <t>21-10 16-21 21-8 32'</t>
    <phoneticPr fontId="15" type="noConversion"/>
  </si>
  <si>
    <t>21-15 17-21 24-22 58'</t>
    <phoneticPr fontId="15" type="noConversion"/>
  </si>
  <si>
    <t>21-16 21-16 38'</t>
    <phoneticPr fontId="15" type="noConversion"/>
  </si>
  <si>
    <t>21-19 22-20 26'</t>
    <phoneticPr fontId="15" type="noConversion"/>
  </si>
  <si>
    <t>21-10 21-13 21'</t>
    <phoneticPr fontId="15" type="noConversion"/>
  </si>
  <si>
    <t>18-21 21-8 21-19 39'</t>
    <phoneticPr fontId="15" type="noConversion"/>
  </si>
  <si>
    <t>21-11 21-17 26'</t>
    <phoneticPr fontId="15" type="noConversion"/>
  </si>
  <si>
    <t>21-15 11-21 21-18 40'</t>
    <phoneticPr fontId="15" type="noConversion"/>
  </si>
  <si>
    <t>21-19 16-21 21-15 39'</t>
    <phoneticPr fontId="15" type="noConversion"/>
  </si>
  <si>
    <t>23-25 21-19 22-20 85'</t>
    <phoneticPr fontId="15" type="noConversion"/>
  </si>
  <si>
    <t>21-10 21-15 17'</t>
    <phoneticPr fontId="15" type="noConversion"/>
  </si>
  <si>
    <t>21-8 21-11 18'</t>
    <phoneticPr fontId="15" type="noConversion"/>
  </si>
  <si>
    <t>21-10 21-14 22'</t>
    <phoneticPr fontId="15" type="noConversion"/>
  </si>
  <si>
    <t>21-12 21-12 26'</t>
    <phoneticPr fontId="15" type="noConversion"/>
  </si>
  <si>
    <t>21-10 21-12 23'</t>
    <phoneticPr fontId="15" type="noConversion"/>
  </si>
  <si>
    <t>21-17 21-8 24'</t>
    <phoneticPr fontId="15" type="noConversion"/>
  </si>
  <si>
    <t>21-11 21-9 24'</t>
    <phoneticPr fontId="15" type="noConversion"/>
  </si>
  <si>
    <t>2021年第二次全國羽球排名賽</t>
    <phoneticPr fontId="2" type="noConversion"/>
  </si>
  <si>
    <t>中華民國110年6月28日 教育部體育署 臺教體署競(一)字第1100022178號修正核准</t>
    <phoneticPr fontId="2" type="noConversion"/>
  </si>
  <si>
    <t xml:space="preserve">    日  期 : 110年8月24日至9月2日</t>
    <phoneticPr fontId="2" type="noConversion"/>
  </si>
  <si>
    <t xml:space="preserve">            地  點 : 屏東體育館</t>
    <phoneticPr fontId="2" type="noConversion"/>
  </si>
  <si>
    <t>(一)甲組：</t>
    <phoneticPr fontId="2" type="noConversion"/>
  </si>
  <si>
    <t>第七名</t>
    <phoneticPr fontId="2" type="noConversion"/>
  </si>
  <si>
    <t>第八名</t>
    <phoneticPr fontId="2" type="noConversion"/>
  </si>
  <si>
    <t>男子組</t>
    <phoneticPr fontId="2" type="noConversion"/>
  </si>
  <si>
    <t>女子組</t>
    <phoneticPr fontId="2" type="noConversion"/>
  </si>
  <si>
    <t>雙打</t>
    <phoneticPr fontId="2" type="noConversion"/>
  </si>
  <si>
    <t>男女</t>
    <phoneticPr fontId="2" type="noConversion"/>
  </si>
  <si>
    <t>(二)乙組：</t>
    <phoneticPr fontId="2" type="noConversion"/>
  </si>
  <si>
    <t>第五名</t>
    <phoneticPr fontId="15" type="noConversion"/>
  </si>
  <si>
    <t>第四名</t>
    <phoneticPr fontId="15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</si>
  <si>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</si>
  <si>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</si>
  <si>
    <t>21-17 21-16 31'</t>
    <phoneticPr fontId="15" type="noConversion"/>
  </si>
  <si>
    <t xml:space="preserve">李沃叡 </t>
    <phoneticPr fontId="15" type="noConversion"/>
  </si>
  <si>
    <t>21-14 9-21 21-16 41'</t>
    <phoneticPr fontId="15" type="noConversion"/>
  </si>
  <si>
    <t>21-15 21-19 30'</t>
    <phoneticPr fontId="15" type="noConversion"/>
  </si>
  <si>
    <t>張/王</t>
    <phoneticPr fontId="15" type="noConversion"/>
  </si>
  <si>
    <t>21-9 21-5 18'</t>
    <phoneticPr fontId="15" type="noConversion"/>
  </si>
  <si>
    <t>林/羅</t>
    <phoneticPr fontId="15" type="noConversion"/>
  </si>
  <si>
    <t>w.o.</t>
    <phoneticPr fontId="15" type="noConversion"/>
  </si>
  <si>
    <t xml:space="preserve">羅苡銣 </t>
    <phoneticPr fontId="15" type="noConversion"/>
  </si>
  <si>
    <t>莊/謝</t>
    <phoneticPr fontId="15" type="noConversion"/>
  </si>
  <si>
    <t>21-18 21-12 26'</t>
    <phoneticPr fontId="15" type="noConversion"/>
  </si>
  <si>
    <t>21-15 21-7 21'</t>
    <phoneticPr fontId="15" type="noConversion"/>
  </si>
  <si>
    <t>吳/尤</t>
    <phoneticPr fontId="15" type="noConversion"/>
  </si>
  <si>
    <t>21-19 21-19 31'</t>
    <phoneticPr fontId="15" type="noConversion"/>
  </si>
  <si>
    <t>21-10 21-11 22'</t>
    <phoneticPr fontId="15" type="noConversion"/>
  </si>
  <si>
    <t>池/童</t>
    <phoneticPr fontId="15" type="noConversion"/>
  </si>
  <si>
    <t>21-18 21-15 28'</t>
    <phoneticPr fontId="15" type="noConversion"/>
  </si>
  <si>
    <t>吳/廖</t>
    <phoneticPr fontId="15" type="noConversion"/>
  </si>
  <si>
    <t>21-17 16-21 21-17 35'</t>
    <phoneticPr fontId="15" type="noConversion"/>
  </si>
  <si>
    <t>21-18 22-20 36'</t>
    <phoneticPr fontId="15" type="noConversion"/>
  </si>
  <si>
    <t>江/王</t>
    <phoneticPr fontId="15" type="noConversion"/>
  </si>
  <si>
    <t>21-14 21-14 25'</t>
    <phoneticPr fontId="15" type="noConversion"/>
  </si>
  <si>
    <t>呂/張</t>
    <phoneticPr fontId="15" type="noConversion"/>
  </si>
  <si>
    <t>21-11 21-5 17'</t>
    <phoneticPr fontId="15" type="noConversion"/>
  </si>
  <si>
    <t>21-10 21-15 39'</t>
    <phoneticPr fontId="15" type="noConversion"/>
  </si>
  <si>
    <t>21-9 21-13 28'</t>
    <phoneticPr fontId="15" type="noConversion"/>
  </si>
  <si>
    <t>謝/黃</t>
    <phoneticPr fontId="15" type="noConversion"/>
  </si>
  <si>
    <t>21-13 21-8 24'</t>
    <phoneticPr fontId="15" type="noConversion"/>
  </si>
  <si>
    <t>張/許</t>
    <phoneticPr fontId="15" type="noConversion"/>
  </si>
  <si>
    <t>21-10 21-18 21'</t>
    <phoneticPr fontId="15" type="noConversion"/>
  </si>
  <si>
    <t>汪/邱</t>
    <phoneticPr fontId="15" type="noConversion"/>
  </si>
  <si>
    <t>22-20 21-9 25'</t>
    <phoneticPr fontId="15" type="noConversion"/>
  </si>
  <si>
    <t>15-21 21-12 21-19 44'</t>
    <phoneticPr fontId="15" type="noConversion"/>
  </si>
  <si>
    <t>21-13 21-14 27'</t>
    <phoneticPr fontId="15" type="noConversion"/>
  </si>
  <si>
    <t>21-14 21-5 19'</t>
    <phoneticPr fontId="15" type="noConversion"/>
  </si>
  <si>
    <t>21-14 21-12 25'</t>
    <phoneticPr fontId="15" type="noConversion"/>
  </si>
  <si>
    <t>21-18 21-17 32'</t>
    <phoneticPr fontId="15" type="noConversion"/>
  </si>
  <si>
    <t>21-14 21-10 23'</t>
    <phoneticPr fontId="15" type="noConversion"/>
  </si>
  <si>
    <t>21-19 21-12 28'</t>
    <phoneticPr fontId="15" type="noConversion"/>
  </si>
  <si>
    <t>21-15 21-18 36'</t>
    <phoneticPr fontId="15" type="noConversion"/>
  </si>
  <si>
    <t>李/孫</t>
    <phoneticPr fontId="15" type="noConversion"/>
  </si>
  <si>
    <t>21-15 21-19 31'</t>
    <phoneticPr fontId="15" type="noConversion"/>
  </si>
  <si>
    <t>宋/李</t>
    <phoneticPr fontId="15" type="noConversion"/>
  </si>
  <si>
    <t>24-22 21-18 33'</t>
    <phoneticPr fontId="15" type="noConversion"/>
  </si>
  <si>
    <t>16-21 21-10 21-18 44'</t>
    <phoneticPr fontId="15" type="noConversion"/>
  </si>
  <si>
    <t>21-17 21-15 31'</t>
    <phoneticPr fontId="15" type="noConversion"/>
  </si>
  <si>
    <t>許/詹</t>
    <phoneticPr fontId="15" type="noConversion"/>
  </si>
  <si>
    <t>21-12 21-14 18'</t>
    <phoneticPr fontId="15" type="noConversion"/>
  </si>
  <si>
    <t>吳/馬</t>
    <phoneticPr fontId="15" type="noConversion"/>
  </si>
  <si>
    <t>21-15 21-7 24'</t>
    <phoneticPr fontId="15" type="noConversion"/>
  </si>
  <si>
    <t>21-9 21-14 27'</t>
    <phoneticPr fontId="15" type="noConversion"/>
  </si>
  <si>
    <t>劉/曾</t>
    <phoneticPr fontId="15" type="noConversion"/>
  </si>
  <si>
    <t>21-13 21-16 23'</t>
    <phoneticPr fontId="15" type="noConversion"/>
  </si>
  <si>
    <t>李/謝</t>
    <phoneticPr fontId="15" type="noConversion"/>
  </si>
  <si>
    <t>21-8 21-5 18'</t>
    <phoneticPr fontId="15" type="noConversion"/>
  </si>
  <si>
    <t>邱/鍾</t>
    <phoneticPr fontId="15" type="noConversion"/>
  </si>
  <si>
    <t>21-7 21-9 20'</t>
    <phoneticPr fontId="15" type="noConversion"/>
  </si>
  <si>
    <t>22-20 21-15 41'</t>
    <phoneticPr fontId="15" type="noConversion"/>
  </si>
  <si>
    <t>21-7 21-11 22'</t>
    <phoneticPr fontId="15" type="noConversion"/>
  </si>
  <si>
    <t>21-11 21-10 21'</t>
    <phoneticPr fontId="15" type="noConversion"/>
  </si>
  <si>
    <t>21-14 21-18 29'</t>
    <phoneticPr fontId="15" type="noConversion"/>
  </si>
  <si>
    <t xml:space="preserve">李金原 </t>
    <phoneticPr fontId="15" type="noConversion"/>
  </si>
  <si>
    <t>21-16 21-18 29'</t>
    <phoneticPr fontId="15" type="noConversion"/>
  </si>
  <si>
    <t>黃/黃</t>
    <phoneticPr fontId="15" type="noConversion"/>
  </si>
  <si>
    <t>21-15 24-22 27'</t>
    <phoneticPr fontId="15" type="noConversion"/>
  </si>
  <si>
    <t>21-15 21-18 25'</t>
    <phoneticPr fontId="15" type="noConversion"/>
  </si>
  <si>
    <t>21-14 21-14 22'</t>
    <phoneticPr fontId="15" type="noConversion"/>
  </si>
  <si>
    <t>李/簡</t>
    <phoneticPr fontId="15" type="noConversion"/>
  </si>
  <si>
    <t>21-16 16-21 21-15 42'</t>
    <phoneticPr fontId="15" type="noConversion"/>
  </si>
  <si>
    <t>21-18 10-21 21-16 38'</t>
    <phoneticPr fontId="15" type="noConversion"/>
  </si>
  <si>
    <t>田/蔡</t>
    <phoneticPr fontId="15" type="noConversion"/>
  </si>
  <si>
    <t>18-21 21-14 21-8 41'</t>
    <phoneticPr fontId="15" type="noConversion"/>
  </si>
  <si>
    <t>王/陳</t>
    <phoneticPr fontId="15" type="noConversion"/>
  </si>
  <si>
    <t>21-12 22-24 21-12 42'</t>
    <phoneticPr fontId="15" type="noConversion"/>
  </si>
  <si>
    <t>李/江</t>
    <phoneticPr fontId="15" type="noConversion"/>
  </si>
  <si>
    <t>12-21 21-17 21-15 53'</t>
    <phoneticPr fontId="15" type="noConversion"/>
  </si>
  <si>
    <t>蘇/陳</t>
    <phoneticPr fontId="15" type="noConversion"/>
  </si>
  <si>
    <t>21-10 21-17 20'</t>
    <phoneticPr fontId="15" type="noConversion"/>
  </si>
  <si>
    <t>21-6 21-7 15'</t>
    <phoneticPr fontId="15" type="noConversion"/>
  </si>
  <si>
    <t>李/陳</t>
    <phoneticPr fontId="15" type="noConversion"/>
  </si>
  <si>
    <t>21-11 19-21 21-11 40'</t>
    <phoneticPr fontId="15" type="noConversion"/>
  </si>
  <si>
    <t>19-21 21-17 21-15 58'</t>
    <phoneticPr fontId="15" type="noConversion"/>
  </si>
  <si>
    <t>21-18 22-24 21-18 52'</t>
    <phoneticPr fontId="15" type="noConversion"/>
  </si>
  <si>
    <t>21-13 21-14 32'</t>
    <phoneticPr fontId="15" type="noConversion"/>
  </si>
  <si>
    <t>21-18 21-10 27'</t>
    <phoneticPr fontId="15" type="noConversion"/>
  </si>
  <si>
    <t>蔡/陳</t>
    <phoneticPr fontId="15" type="noConversion"/>
  </si>
  <si>
    <t>21-19 21-23 21-11 41'</t>
    <phoneticPr fontId="15" type="noConversion"/>
  </si>
  <si>
    <t>21-12 21-5 21'</t>
    <phoneticPr fontId="15" type="noConversion"/>
  </si>
  <si>
    <t>林/陳</t>
    <phoneticPr fontId="15" type="noConversion"/>
  </si>
  <si>
    <t>16-21 21-10 21-19 43'</t>
    <phoneticPr fontId="15" type="noConversion"/>
  </si>
  <si>
    <t>林/游</t>
    <phoneticPr fontId="15" type="noConversion"/>
  </si>
  <si>
    <t>21-6 21-12 18'</t>
    <phoneticPr fontId="15" type="noConversion"/>
  </si>
  <si>
    <t>楊/簡</t>
    <phoneticPr fontId="15" type="noConversion"/>
  </si>
  <si>
    <t>21-12 21-11 22'</t>
    <phoneticPr fontId="15" type="noConversion"/>
  </si>
  <si>
    <t>陳/陳</t>
    <phoneticPr fontId="15" type="noConversion"/>
  </si>
  <si>
    <t>朱/陳</t>
    <phoneticPr fontId="15" type="noConversion"/>
  </si>
  <si>
    <t>21-19 21-14 25'</t>
    <phoneticPr fontId="15" type="noConversion"/>
  </si>
  <si>
    <t>李/莊</t>
    <phoneticPr fontId="15" type="noConversion"/>
  </si>
  <si>
    <t>21-18 21-15 30'</t>
    <phoneticPr fontId="15" type="noConversion"/>
  </si>
  <si>
    <t>21-14 21-10 42'</t>
    <phoneticPr fontId="15" type="noConversion"/>
  </si>
  <si>
    <t>16-21 21-13 22-20 58'</t>
    <phoneticPr fontId="15" type="noConversion"/>
  </si>
  <si>
    <t>18-21 21-13 21-14 47'</t>
    <phoneticPr fontId="15" type="noConversion"/>
  </si>
  <si>
    <t>21-19 21-14 31'</t>
    <phoneticPr fontId="15" type="noConversion"/>
  </si>
  <si>
    <t>22-24 21-13 21-10 43'</t>
    <phoneticPr fontId="15" type="noConversion"/>
  </si>
  <si>
    <t>21-17 21-11 25'</t>
    <phoneticPr fontId="15" type="noConversion"/>
  </si>
  <si>
    <t>21-19 21-17 31'</t>
    <phoneticPr fontId="15" type="noConversion"/>
  </si>
  <si>
    <t>24-22 21-12 24'</t>
    <phoneticPr fontId="15" type="noConversion"/>
  </si>
  <si>
    <t>22-20 21-13 40'</t>
    <phoneticPr fontId="15" type="noConversion"/>
  </si>
  <si>
    <t>21-11 21-14 33'</t>
    <phoneticPr fontId="15" type="noConversion"/>
  </si>
  <si>
    <t>22-20 13-21 21-14 47'</t>
    <phoneticPr fontId="15" type="noConversion"/>
  </si>
  <si>
    <t>21-13 21-15 35'</t>
    <phoneticPr fontId="15" type="noConversion"/>
  </si>
  <si>
    <t>21-14 21-11 29'</t>
    <phoneticPr fontId="15" type="noConversion"/>
  </si>
  <si>
    <t>21-11 21-16 22'</t>
    <phoneticPr fontId="15" type="noConversion"/>
  </si>
  <si>
    <t>17-21 21-18 21-19 50'</t>
    <phoneticPr fontId="15" type="noConversion"/>
  </si>
  <si>
    <t>21-18 21-16 24'</t>
    <phoneticPr fontId="15" type="noConversion"/>
  </si>
  <si>
    <t>21-11 21-19 32'</t>
    <phoneticPr fontId="15" type="noConversion"/>
  </si>
  <si>
    <t>21-10 21-9 20'</t>
    <phoneticPr fontId="15" type="noConversion"/>
  </si>
  <si>
    <t>21-8 21-9 23'</t>
    <phoneticPr fontId="15" type="noConversion"/>
  </si>
  <si>
    <t>21-9 21-11 25'</t>
    <phoneticPr fontId="15" type="noConversion"/>
  </si>
  <si>
    <t>21-12 21-10 24'</t>
    <phoneticPr fontId="15" type="noConversion"/>
  </si>
  <si>
    <t>21-11 21-14 22'</t>
    <phoneticPr fontId="15" type="noConversion"/>
  </si>
  <si>
    <t>21-11 21-16 28'</t>
    <phoneticPr fontId="15" type="noConversion"/>
  </si>
  <si>
    <t>21-19 14-21 21-6 47'</t>
    <phoneticPr fontId="15" type="noConversion"/>
  </si>
  <si>
    <t>21-15 21-17 32'</t>
    <phoneticPr fontId="15" type="noConversion"/>
  </si>
  <si>
    <t>21-11 21-11 21'</t>
    <phoneticPr fontId="15" type="noConversion"/>
  </si>
  <si>
    <t>21-16 21-19 40'</t>
    <phoneticPr fontId="15" type="noConversion"/>
  </si>
  <si>
    <t>21-15 21-14 19'</t>
    <phoneticPr fontId="15" type="noConversion"/>
  </si>
  <si>
    <t xml:space="preserve">周東毅 </t>
    <phoneticPr fontId="15" type="noConversion"/>
  </si>
  <si>
    <t>21-14 21-10 21'</t>
    <phoneticPr fontId="15" type="noConversion"/>
  </si>
  <si>
    <t>21-4 21-13 17'</t>
    <phoneticPr fontId="15" type="noConversion"/>
  </si>
  <si>
    <t>21-12 21-16 22'</t>
    <phoneticPr fontId="15" type="noConversion"/>
  </si>
  <si>
    <t>21-7 21-8 20'</t>
    <phoneticPr fontId="15" type="noConversion"/>
  </si>
  <si>
    <t>21-17 21-18 31'</t>
    <phoneticPr fontId="15" type="noConversion"/>
  </si>
  <si>
    <t>21-8 21-12 19''</t>
    <phoneticPr fontId="15" type="noConversion"/>
  </si>
  <si>
    <t>21-12 19-21 21-14 37'</t>
    <phoneticPr fontId="15" type="noConversion"/>
  </si>
  <si>
    <t>18-21 21-17 21-18 40'</t>
    <phoneticPr fontId="15" type="noConversion"/>
  </si>
  <si>
    <t>21-17 21-18 25'</t>
    <phoneticPr fontId="15" type="noConversion"/>
  </si>
  <si>
    <t>21-18 19-21 21-13 52'</t>
    <phoneticPr fontId="15" type="noConversion"/>
  </si>
  <si>
    <t xml:space="preserve"> </t>
    <phoneticPr fontId="15" type="noConversion"/>
  </si>
  <si>
    <t>22-20 12-21 21-16 46'</t>
    <phoneticPr fontId="15" type="noConversion"/>
  </si>
  <si>
    <t>4-21 21-14 21-11 46'</t>
    <phoneticPr fontId="15" type="noConversion"/>
  </si>
  <si>
    <t>21-6 21-12 19'</t>
    <phoneticPr fontId="15" type="noConversion"/>
  </si>
  <si>
    <t>21-5 21-17 24'</t>
    <phoneticPr fontId="15" type="noConversion"/>
  </si>
  <si>
    <t xml:space="preserve">陳碩冠 </t>
    <phoneticPr fontId="15" type="noConversion"/>
  </si>
  <si>
    <t>21-9 21-16 21'</t>
    <phoneticPr fontId="15" type="noConversion"/>
  </si>
  <si>
    <t>21-14 21-6 20'</t>
    <phoneticPr fontId="15" type="noConversion"/>
  </si>
  <si>
    <t>21-12 21-9 21'</t>
    <phoneticPr fontId="15" type="noConversion"/>
  </si>
  <si>
    <t>21-18 21-17 22'</t>
    <phoneticPr fontId="15" type="noConversion"/>
  </si>
  <si>
    <t>21-12 21-10 17'</t>
    <phoneticPr fontId="15" type="noConversion"/>
  </si>
  <si>
    <t>21-14 21-7 22'</t>
    <phoneticPr fontId="15" type="noConversion"/>
  </si>
  <si>
    <t xml:space="preserve">陳則儒 </t>
    <phoneticPr fontId="15" type="noConversion"/>
  </si>
  <si>
    <t xml:space="preserve">賴駿嶙 </t>
    <phoneticPr fontId="15" type="noConversion"/>
  </si>
  <si>
    <t>21-18 24-22 36'</t>
    <phoneticPr fontId="15" type="noConversion"/>
  </si>
  <si>
    <t>24-22 21-8 29'</t>
    <phoneticPr fontId="15" type="noConversion"/>
  </si>
  <si>
    <t>21-16 21-12 24</t>
    <phoneticPr fontId="15" type="noConversion"/>
  </si>
  <si>
    <t>21-15 21-10 21'</t>
    <phoneticPr fontId="15" type="noConversion"/>
  </si>
  <si>
    <t>21-13 21-19 29'</t>
    <phoneticPr fontId="15" type="noConversion"/>
  </si>
  <si>
    <t>21-17 21-10 29'</t>
    <phoneticPr fontId="15" type="noConversion"/>
  </si>
  <si>
    <t>21-12 21-10 21'</t>
    <phoneticPr fontId="15" type="noConversion"/>
  </si>
  <si>
    <t>21-11 21-17 22'</t>
    <phoneticPr fontId="15" type="noConversion"/>
  </si>
  <si>
    <t xml:space="preserve">寶昕.達古拉外 </t>
  </si>
  <si>
    <t>21-16 17-21 28-26 46'</t>
    <phoneticPr fontId="15" type="noConversion"/>
  </si>
  <si>
    <t>18-21 21-16 24-22 42'</t>
    <phoneticPr fontId="15" type="noConversion"/>
  </si>
  <si>
    <t>21-19 21-13 27'</t>
    <phoneticPr fontId="15" type="noConversion"/>
  </si>
  <si>
    <t>21-14 13-21 21-14 44'</t>
    <phoneticPr fontId="15" type="noConversion"/>
  </si>
  <si>
    <t>12-21 21-13 21-17 39'</t>
    <phoneticPr fontId="15" type="noConversion"/>
  </si>
  <si>
    <t>21-18 19-21 21-14 45'</t>
    <phoneticPr fontId="15" type="noConversion"/>
  </si>
  <si>
    <t>21-19 18-21 21-13 46'</t>
    <phoneticPr fontId="15" type="noConversion"/>
  </si>
  <si>
    <t>林/唐</t>
    <phoneticPr fontId="15" type="noConversion"/>
  </si>
  <si>
    <t>21-16 21-13 25'</t>
    <phoneticPr fontId="15" type="noConversion"/>
  </si>
  <si>
    <t>李/李</t>
    <phoneticPr fontId="15" type="noConversion"/>
  </si>
  <si>
    <t>21-15 21-7 22'</t>
    <phoneticPr fontId="15" type="noConversion"/>
  </si>
  <si>
    <t>21-15 21-19 23'</t>
    <phoneticPr fontId="15" type="noConversion"/>
  </si>
  <si>
    <t>21-11 21-13 24'</t>
    <phoneticPr fontId="15" type="noConversion"/>
  </si>
  <si>
    <t>21-19 21-15 36'</t>
    <phoneticPr fontId="15" type="noConversion"/>
  </si>
  <si>
    <t>21-9 21-16 22'</t>
    <phoneticPr fontId="15" type="noConversion"/>
  </si>
  <si>
    <t>21-11 25-23 34'</t>
    <phoneticPr fontId="15" type="noConversion"/>
  </si>
  <si>
    <t>21-9 21-14 26'</t>
    <phoneticPr fontId="15" type="noConversion"/>
  </si>
  <si>
    <t>21-19 23-21 36'</t>
    <phoneticPr fontId="15" type="noConversion"/>
  </si>
  <si>
    <t>21-16 18-21 21-10 38'</t>
    <phoneticPr fontId="15" type="noConversion"/>
  </si>
  <si>
    <t>余/宋</t>
    <phoneticPr fontId="15" type="noConversion"/>
  </si>
  <si>
    <t>21-15 21-17 30'</t>
    <phoneticPr fontId="15" type="noConversion"/>
  </si>
  <si>
    <t>22-20 22-20 27'</t>
    <phoneticPr fontId="15" type="noConversion"/>
  </si>
  <si>
    <t>21-19 21-12 22'</t>
    <phoneticPr fontId="15" type="noConversion"/>
  </si>
  <si>
    <t>21-14 21-8 18'</t>
    <phoneticPr fontId="15" type="noConversion"/>
  </si>
  <si>
    <t>21-12 21-14 21'</t>
    <phoneticPr fontId="15" type="noConversion"/>
  </si>
  <si>
    <t>曾/謝</t>
    <phoneticPr fontId="15" type="noConversion"/>
  </si>
  <si>
    <t>13-21 27-25 21-16 45'</t>
    <phoneticPr fontId="15" type="noConversion"/>
  </si>
  <si>
    <t>16-21 22-20 21-15 44'</t>
    <phoneticPr fontId="15" type="noConversion"/>
  </si>
  <si>
    <t>21-11 21-12 18'</t>
    <phoneticPr fontId="15" type="noConversion"/>
  </si>
  <si>
    <t>21-11 21-9 18'</t>
    <phoneticPr fontId="15" type="noConversion"/>
  </si>
  <si>
    <t>21-11 21-17 25'</t>
    <phoneticPr fontId="15" type="noConversion"/>
  </si>
  <si>
    <t>21-13 19-21 21-7 49'</t>
    <phoneticPr fontId="15" type="noConversion"/>
  </si>
  <si>
    <t>21-13 21-16 24'</t>
    <phoneticPr fontId="15" type="noConversion"/>
  </si>
  <si>
    <t>21-10 25-23 27'</t>
    <phoneticPr fontId="15" type="noConversion"/>
  </si>
  <si>
    <t>23-25 21-16 21-18 39'</t>
    <phoneticPr fontId="15" type="noConversion"/>
  </si>
  <si>
    <t>21-9 21-8 17'</t>
    <phoneticPr fontId="15" type="noConversion"/>
  </si>
  <si>
    <t>21-7 21-10 19'</t>
    <phoneticPr fontId="15" type="noConversion"/>
  </si>
  <si>
    <t>21-11 21-13 21'</t>
    <phoneticPr fontId="15" type="noConversion"/>
  </si>
  <si>
    <t>21-17 18-21 21-17 41'</t>
    <phoneticPr fontId="15" type="noConversion"/>
  </si>
  <si>
    <t>21-11 21-5 16'</t>
    <phoneticPr fontId="15" type="noConversion"/>
  </si>
  <si>
    <t>21-13 21-16 20'</t>
    <phoneticPr fontId="15" type="noConversion"/>
  </si>
  <si>
    <t>21-14 21-11 23'</t>
    <phoneticPr fontId="15" type="noConversion"/>
  </si>
  <si>
    <t>21-9 21-8 21'</t>
    <phoneticPr fontId="15" type="noConversion"/>
  </si>
  <si>
    <t>19-21 21-16 21-17 47'</t>
    <phoneticPr fontId="15" type="noConversion"/>
  </si>
  <si>
    <t>21-13 17-21 21-13 33'</t>
    <phoneticPr fontId="15" type="noConversion"/>
  </si>
  <si>
    <t>21-15 21-13 28'</t>
    <phoneticPr fontId="15" type="noConversion"/>
  </si>
  <si>
    <t>16-21 21-16 22-20 46'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</si>
</sst>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5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2"/>
      <name val="Calibri"/>
      <family val="2"/>
    </font>
    <font>
      <b/>
      <sz val="12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58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18" fillId="0" borderId="16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8" fillId="0" borderId="16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9" fillId="0" borderId="4" xfId="1" applyFont="1" applyFill="1" applyBorder="1" applyAlignment="1">
      <alignment shrinkToFit="1"/>
    </xf>
    <xf numFmtId="0" fontId="8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20" fontId="8" fillId="0" borderId="16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 applyProtection="1">
      <alignment horizontal="right" vertical="center"/>
    </xf>
    <xf numFmtId="20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center" wrapTex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6" xfId="1" applyFont="1" applyFill="1" applyBorder="1" applyAlignment="1">
      <alignment shrinkToFit="1"/>
    </xf>
    <xf numFmtId="0" fontId="23" fillId="0" borderId="16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shrinkToFit="1"/>
    </xf>
    <xf numFmtId="0" fontId="8" fillId="0" borderId="19" xfId="0" applyFont="1" applyFill="1" applyBorder="1" applyAlignment="1">
      <alignment horizontal="right" vertical="center" shrinkToFit="1"/>
    </xf>
    <xf numFmtId="20" fontId="8" fillId="0" borderId="19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6" xfId="0" applyNumberFormat="1" applyFont="1" applyFill="1" applyBorder="1" applyAlignment="1" applyProtection="1">
      <alignment horizontal="left" shrinkToFit="1"/>
    </xf>
    <xf numFmtId="0" fontId="9" fillId="0" borderId="10" xfId="1" applyFont="1" applyFill="1" applyBorder="1" applyAlignment="1">
      <alignment wrapText="1"/>
    </xf>
    <xf numFmtId="0" fontId="23" fillId="0" borderId="10" xfId="0" applyNumberFormat="1" applyFont="1" applyFill="1" applyBorder="1" applyAlignment="1" applyProtection="1">
      <alignment shrinkToFit="1"/>
    </xf>
    <xf numFmtId="0" fontId="23" fillId="0" borderId="16" xfId="0" applyNumberFormat="1" applyFont="1" applyFill="1" applyBorder="1" applyAlignment="1" applyProtection="1">
      <alignment shrinkToFit="1"/>
    </xf>
    <xf numFmtId="0" fontId="23" fillId="0" borderId="0" xfId="0" applyNumberFormat="1" applyFont="1" applyFill="1" applyBorder="1" applyAlignment="1" applyProtection="1">
      <alignment shrinkToFit="1"/>
    </xf>
    <xf numFmtId="0" fontId="26" fillId="0" borderId="0" xfId="0" applyNumberFormat="1" applyFont="1" applyFill="1" applyBorder="1" applyAlignment="1" applyProtection="1">
      <alignment horizontal="right" shrinkToFit="1"/>
    </xf>
    <xf numFmtId="0" fontId="26" fillId="0" borderId="0" xfId="0" applyFont="1" applyFill="1" applyBorder="1" applyAlignment="1">
      <alignment horizontal="righ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left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32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23" fillId="0" borderId="16" xfId="0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20" fontId="4" fillId="0" borderId="4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37" fillId="0" borderId="16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20" fontId="8" fillId="0" borderId="6" xfId="0" quotePrefix="1" applyNumberFormat="1" applyFont="1" applyFill="1" applyBorder="1" applyAlignment="1">
      <alignment horizontal="right"/>
    </xf>
    <xf numFmtId="20" fontId="8" fillId="0" borderId="3" xfId="0" quotePrefix="1" applyNumberFormat="1" applyFont="1" applyFill="1" applyBorder="1" applyAlignment="1">
      <alignment horizontal="right" shrinkToFit="1"/>
    </xf>
    <xf numFmtId="22" fontId="8" fillId="0" borderId="3" xfId="0" quotePrefix="1" applyNumberFormat="1" applyFont="1" applyFill="1" applyBorder="1" applyAlignment="1">
      <alignment horizontal="right" shrinkToFit="1"/>
    </xf>
    <xf numFmtId="0" fontId="8" fillId="0" borderId="6" xfId="0" quotePrefix="1" applyNumberFormat="1" applyFont="1" applyFill="1" applyBorder="1" applyAlignment="1">
      <alignment horizontal="right" vertical="center"/>
    </xf>
    <xf numFmtId="20" fontId="8" fillId="0" borderId="6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20" fontId="9" fillId="0" borderId="3" xfId="0" quotePrefix="1" applyNumberFormat="1" applyFont="1" applyFill="1" applyBorder="1" applyAlignment="1">
      <alignment horizontal="right" shrinkToFit="1"/>
    </xf>
    <xf numFmtId="0" fontId="8" fillId="0" borderId="6" xfId="0" quotePrefix="1" applyNumberFormat="1" applyFont="1" applyFill="1" applyBorder="1" applyAlignment="1">
      <alignment horizontal="right"/>
    </xf>
    <xf numFmtId="0" fontId="40" fillId="2" borderId="16" xfId="1" applyFont="1" applyFill="1" applyBorder="1" applyAlignment="1">
      <alignment shrinkToFit="1"/>
    </xf>
    <xf numFmtId="0" fontId="40" fillId="2" borderId="0" xfId="1" applyFont="1" applyFill="1" applyBorder="1" applyAlignment="1">
      <alignment shrinkToFit="1"/>
    </xf>
    <xf numFmtId="0" fontId="41" fillId="2" borderId="0" xfId="0" applyNumberFormat="1" applyFont="1" applyFill="1" applyBorder="1" applyAlignment="1" applyProtection="1">
      <alignment horizontal="left" shrinkToFit="1"/>
    </xf>
    <xf numFmtId="0" fontId="18" fillId="2" borderId="16" xfId="1" applyFont="1" applyFill="1" applyBorder="1" applyAlignment="1">
      <alignment shrinkToFit="1"/>
    </xf>
    <xf numFmtId="0" fontId="25" fillId="2" borderId="0" xfId="0" applyNumberFormat="1" applyFont="1" applyFill="1" applyBorder="1" applyAlignment="1" applyProtection="1">
      <alignment horizontal="left" shrinkToFit="1"/>
    </xf>
    <xf numFmtId="0" fontId="26" fillId="2" borderId="0" xfId="0" applyNumberFormat="1" applyFont="1" applyFill="1" applyBorder="1" applyAlignment="1" applyProtection="1">
      <alignment horizontal="left" shrinkToFit="1"/>
    </xf>
    <xf numFmtId="0" fontId="40" fillId="0" borderId="16" xfId="1" applyFont="1" applyFill="1" applyBorder="1" applyAlignment="1">
      <alignment shrinkToFit="1"/>
    </xf>
    <xf numFmtId="0" fontId="18" fillId="2" borderId="0" xfId="1" applyFont="1" applyFill="1" applyBorder="1" applyAlignment="1">
      <alignment shrinkToFit="1"/>
    </xf>
    <xf numFmtId="0" fontId="23" fillId="0" borderId="49" xfId="1" applyFont="1" applyFill="1" applyBorder="1" applyAlignment="1">
      <alignment shrinkToFit="1"/>
    </xf>
    <xf numFmtId="0" fontId="8" fillId="0" borderId="49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 shrinkToFit="1"/>
    </xf>
    <xf numFmtId="0" fontId="18" fillId="0" borderId="49" xfId="1" applyFont="1" applyFill="1" applyBorder="1" applyAlignment="1">
      <alignment shrinkToFit="1"/>
    </xf>
    <xf numFmtId="20" fontId="8" fillId="0" borderId="52" xfId="0" quotePrefix="1" applyNumberFormat="1" applyFont="1" applyFill="1" applyBorder="1" applyAlignment="1">
      <alignment horizontal="right"/>
    </xf>
    <xf numFmtId="0" fontId="8" fillId="0" borderId="53" xfId="0" applyNumberFormat="1" applyFont="1" applyFill="1" applyBorder="1" applyAlignment="1">
      <alignment horizontal="right" shrinkToFit="1"/>
    </xf>
    <xf numFmtId="0" fontId="8" fillId="0" borderId="54" xfId="0" applyNumberFormat="1" applyFont="1" applyFill="1" applyBorder="1" applyAlignment="1">
      <alignment horizontal="right" shrinkToFit="1"/>
    </xf>
    <xf numFmtId="0" fontId="8" fillId="0" borderId="55" xfId="0" applyNumberFormat="1" applyFont="1" applyFill="1" applyBorder="1" applyAlignment="1">
      <alignment horizontal="right" shrinkToFit="1"/>
    </xf>
    <xf numFmtId="0" fontId="8" fillId="0" borderId="49" xfId="0" applyNumberFormat="1" applyFont="1" applyFill="1" applyBorder="1" applyAlignment="1">
      <alignment horizontal="right" shrinkToFit="1"/>
    </xf>
    <xf numFmtId="0" fontId="18" fillId="2" borderId="49" xfId="1" applyFont="1" applyFill="1" applyBorder="1" applyAlignment="1">
      <alignment shrinkToFit="1"/>
    </xf>
    <xf numFmtId="0" fontId="26" fillId="0" borderId="49" xfId="0" applyNumberFormat="1" applyFont="1" applyFill="1" applyBorder="1" applyAlignment="1" applyProtection="1">
      <alignment horizontal="left" shrinkToFit="1"/>
    </xf>
    <xf numFmtId="0" fontId="8" fillId="0" borderId="49" xfId="0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20" fontId="8" fillId="0" borderId="54" xfId="0" applyNumberFormat="1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 shrinkToFit="1"/>
    </xf>
    <xf numFmtId="0" fontId="8" fillId="0" borderId="54" xfId="0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20" fontId="8" fillId="0" borderId="58" xfId="0" applyNumberFormat="1" applyFont="1" applyFill="1" applyBorder="1" applyAlignment="1">
      <alignment horizontal="right" vertical="center" shrinkToFit="1"/>
    </xf>
    <xf numFmtId="20" fontId="8" fillId="0" borderId="55" xfId="0" applyNumberFormat="1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0" fontId="9" fillId="0" borderId="49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 applyProtection="1">
      <alignment horizontal="right" vertical="center"/>
    </xf>
    <xf numFmtId="0" fontId="25" fillId="0" borderId="49" xfId="0" applyNumberFormat="1" applyFont="1" applyFill="1" applyBorder="1" applyAlignment="1" applyProtection="1">
      <alignment horizontal="left" shrinkToFit="1"/>
    </xf>
    <xf numFmtId="20" fontId="8" fillId="0" borderId="57" xfId="0" applyNumberFormat="1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shrinkToFit="1"/>
    </xf>
    <xf numFmtId="20" fontId="8" fillId="0" borderId="59" xfId="0" applyNumberFormat="1" applyFont="1" applyFill="1" applyBorder="1" applyAlignment="1">
      <alignment horizontal="right" vertical="center" shrinkToFit="1"/>
    </xf>
    <xf numFmtId="0" fontId="8" fillId="0" borderId="57" xfId="0" applyNumberFormat="1" applyFont="1" applyFill="1" applyBorder="1" applyAlignment="1" applyProtection="1">
      <alignment horizontal="right" vertical="center"/>
    </xf>
    <xf numFmtId="0" fontId="8" fillId="0" borderId="60" xfId="0" applyFont="1" applyFill="1" applyBorder="1" applyAlignment="1">
      <alignment horizontal="right" vertical="center" shrinkToFit="1"/>
    </xf>
    <xf numFmtId="20" fontId="8" fillId="0" borderId="53" xfId="0" applyNumberFormat="1" applyFont="1" applyFill="1" applyBorder="1" applyAlignment="1">
      <alignment horizontal="right" vertical="center" shrinkToFit="1"/>
    </xf>
    <xf numFmtId="20" fontId="8" fillId="0" borderId="56" xfId="0" applyNumberFormat="1" applyFont="1" applyFill="1" applyBorder="1" applyAlignment="1">
      <alignment horizontal="right" vertical="center" shrinkToFit="1"/>
    </xf>
    <xf numFmtId="20" fontId="8" fillId="0" borderId="51" xfId="0" applyNumberFormat="1" applyFont="1" applyFill="1" applyBorder="1" applyAlignment="1">
      <alignment horizontal="right" vertical="center" shrinkToFit="1"/>
    </xf>
    <xf numFmtId="0" fontId="9" fillId="0" borderId="49" xfId="0" quotePrefix="1" applyFont="1" applyFill="1" applyBorder="1" applyAlignment="1">
      <alignment horizontal="right" vertical="center" shrinkToFit="1"/>
    </xf>
    <xf numFmtId="176" fontId="9" fillId="0" borderId="49" xfId="0" applyNumberFormat="1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49" fontId="9" fillId="0" borderId="49" xfId="0" quotePrefix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Alignment="1">
      <alignment horizontal="right" vertical="center" shrinkToFit="1"/>
    </xf>
    <xf numFmtId="0" fontId="11" fillId="0" borderId="49" xfId="0" applyFont="1" applyFill="1" applyBorder="1" applyAlignment="1">
      <alignment horizontal="left" vertical="center" shrinkToFit="1"/>
    </xf>
    <xf numFmtId="0" fontId="8" fillId="0" borderId="51" xfId="0" quotePrefix="1" applyFont="1" applyFill="1" applyBorder="1" applyAlignment="1">
      <alignment horizontal="right" vertical="center" shrinkToFit="1"/>
    </xf>
    <xf numFmtId="0" fontId="0" fillId="2" borderId="45" xfId="0" applyFill="1" applyBorder="1" applyAlignment="1">
      <alignment horizontal="center" vertical="center" shrinkToFit="1"/>
    </xf>
    <xf numFmtId="0" fontId="23" fillId="2" borderId="16" xfId="0" applyNumberFormat="1" applyFont="1" applyFill="1" applyBorder="1" applyAlignment="1" applyProtection="1">
      <alignment horizontal="left" shrinkToFit="1"/>
    </xf>
    <xf numFmtId="0" fontId="8" fillId="0" borderId="58" xfId="0" applyFont="1" applyFill="1" applyBorder="1" applyAlignment="1">
      <alignment horizontal="right" vertical="center" shrinkToFit="1"/>
    </xf>
    <xf numFmtId="0" fontId="8" fillId="0" borderId="54" xfId="0" quotePrefix="1" applyFont="1" applyFill="1" applyBorder="1" applyAlignment="1">
      <alignment horizontal="right" vertical="center" shrinkToFit="1"/>
    </xf>
    <xf numFmtId="0" fontId="8" fillId="0" borderId="53" xfId="0" quotePrefix="1" applyFont="1" applyFill="1" applyBorder="1" applyAlignment="1">
      <alignment horizontal="right" vertical="center" shrinkToFit="1"/>
    </xf>
    <xf numFmtId="0" fontId="40" fillId="0" borderId="0" xfId="1" applyFont="1" applyFill="1" applyBorder="1" applyAlignment="1">
      <alignment shrinkToFit="1"/>
    </xf>
    <xf numFmtId="20" fontId="8" fillId="0" borderId="62" xfId="0" applyNumberFormat="1" applyFont="1" applyFill="1" applyBorder="1" applyAlignment="1">
      <alignment horizontal="right" vertical="center" shrinkToFit="1"/>
    </xf>
    <xf numFmtId="20" fontId="8" fillId="0" borderId="63" xfId="0" applyNumberFormat="1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right" vertical="center" shrinkToFit="1"/>
    </xf>
    <xf numFmtId="49" fontId="8" fillId="0" borderId="51" xfId="0" applyNumberFormat="1" applyFont="1" applyFill="1" applyBorder="1" applyAlignment="1" applyProtection="1">
      <alignment horizontal="right" vertical="center"/>
    </xf>
    <xf numFmtId="20" fontId="8" fillId="0" borderId="65" xfId="0" applyNumberFormat="1" applyFont="1" applyFill="1" applyBorder="1" applyAlignment="1">
      <alignment horizontal="right" vertical="center" shrinkToFit="1"/>
    </xf>
    <xf numFmtId="20" fontId="8" fillId="0" borderId="51" xfId="0" quotePrefix="1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 applyProtection="1">
      <alignment horizontal="right" vertical="center"/>
    </xf>
    <xf numFmtId="0" fontId="11" fillId="0" borderId="49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right" vertical="center" shrinkToFit="1"/>
    </xf>
    <xf numFmtId="20" fontId="8" fillId="0" borderId="66" xfId="0" applyNumberFormat="1" applyFont="1" applyFill="1" applyBorder="1" applyAlignment="1">
      <alignment horizontal="right" vertical="center" shrinkToFit="1"/>
    </xf>
    <xf numFmtId="0" fontId="8" fillId="0" borderId="67" xfId="0" applyFont="1" applyFill="1" applyBorder="1" applyAlignment="1">
      <alignment horizontal="right" vertical="center" shrinkToFit="1"/>
    </xf>
    <xf numFmtId="0" fontId="8" fillId="0" borderId="68" xfId="0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/>
    </xf>
    <xf numFmtId="0" fontId="8" fillId="0" borderId="52" xfId="0" applyNumberFormat="1" applyFont="1" applyFill="1" applyBorder="1" applyAlignment="1">
      <alignment horizontal="right"/>
    </xf>
    <xf numFmtId="20" fontId="8" fillId="0" borderId="67" xfId="0" applyNumberFormat="1" applyFont="1" applyFill="1" applyBorder="1" applyAlignment="1">
      <alignment horizontal="right" vertical="center" shrinkToFit="1"/>
    </xf>
    <xf numFmtId="20" fontId="9" fillId="0" borderId="62" xfId="0" applyNumberFormat="1" applyFont="1" applyFill="1" applyBorder="1" applyAlignment="1">
      <alignment horizontal="right" vertical="center" shrinkToFit="1"/>
    </xf>
    <xf numFmtId="20" fontId="8" fillId="0" borderId="64" xfId="0" applyNumberFormat="1" applyFont="1" applyFill="1" applyBorder="1" applyAlignment="1">
      <alignment horizontal="right" vertical="center" shrinkToFit="1"/>
    </xf>
    <xf numFmtId="0" fontId="40" fillId="0" borderId="49" xfId="1" applyFont="1" applyFill="1" applyBorder="1" applyAlignment="1">
      <alignment shrinkToFit="1"/>
    </xf>
    <xf numFmtId="0" fontId="8" fillId="0" borderId="69" xfId="0" applyNumberFormat="1" applyFont="1" applyFill="1" applyBorder="1" applyAlignment="1">
      <alignment horizontal="right" shrinkToFit="1"/>
    </xf>
    <xf numFmtId="20" fontId="8" fillId="0" borderId="62" xfId="0" quotePrefix="1" applyNumberFormat="1" applyFont="1" applyFill="1" applyBorder="1" applyAlignment="1">
      <alignment horizontal="right" shrinkToFit="1"/>
    </xf>
    <xf numFmtId="0" fontId="8" fillId="0" borderId="63" xfId="0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shrinkToFit="1"/>
    </xf>
    <xf numFmtId="0" fontId="8" fillId="0" borderId="62" xfId="0" applyNumberFormat="1" applyFont="1" applyFill="1" applyBorder="1" applyAlignment="1">
      <alignment horizontal="right" shrinkToFit="1"/>
    </xf>
    <xf numFmtId="0" fontId="40" fillId="2" borderId="49" xfId="1" applyFont="1" applyFill="1" applyBorder="1" applyAlignment="1">
      <alignment shrinkToFit="1"/>
    </xf>
    <xf numFmtId="0" fontId="8" fillId="0" borderId="66" xfId="0" applyFont="1" applyFill="1" applyBorder="1" applyAlignment="1">
      <alignment horizontal="right" vertical="center" shrinkToFit="1"/>
    </xf>
    <xf numFmtId="0" fontId="8" fillId="0" borderId="65" xfId="0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Alignment="1">
      <alignment horizontal="right" vertical="center" shrinkToFit="1"/>
    </xf>
    <xf numFmtId="0" fontId="8" fillId="0" borderId="64" xfId="0" applyNumberFormat="1" applyFont="1" applyFill="1" applyBorder="1" applyAlignment="1">
      <alignment horizontal="right" shrinkToFit="1"/>
    </xf>
    <xf numFmtId="0" fontId="8" fillId="0" borderId="66" xfId="0" applyNumberFormat="1" applyFont="1" applyFill="1" applyBorder="1" applyAlignment="1">
      <alignment horizontal="right" shrinkToFit="1"/>
    </xf>
    <xf numFmtId="0" fontId="31" fillId="0" borderId="49" xfId="0" applyNumberFormat="1" applyFont="1" applyFill="1" applyBorder="1" applyAlignment="1" applyProtection="1">
      <alignment horizontal="left" shrinkToFit="1"/>
    </xf>
    <xf numFmtId="0" fontId="11" fillId="0" borderId="49" xfId="0" applyNumberFormat="1" applyFont="1" applyFill="1" applyBorder="1" applyAlignment="1" applyProtection="1">
      <alignment horizontal="left" vertical="center" shrinkToFit="1"/>
    </xf>
    <xf numFmtId="0" fontId="8" fillId="0" borderId="57" xfId="0" applyFont="1" applyFill="1" applyBorder="1" applyAlignment="1">
      <alignment horizontal="right" vertical="center" shrinkToFit="1"/>
    </xf>
    <xf numFmtId="22" fontId="8" fillId="0" borderId="62" xfId="0" quotePrefix="1" applyNumberFormat="1" applyFont="1" applyFill="1" applyBorder="1" applyAlignment="1">
      <alignment horizontal="right" shrinkToFit="1"/>
    </xf>
    <xf numFmtId="0" fontId="30" fillId="0" borderId="49" xfId="0" applyNumberFormat="1" applyFont="1" applyFill="1" applyBorder="1" applyAlignment="1" applyProtection="1">
      <alignment horizontal="left" shrinkToFit="1"/>
    </xf>
    <xf numFmtId="0" fontId="29" fillId="0" borderId="49" xfId="0" applyNumberFormat="1" applyFont="1" applyFill="1" applyBorder="1" applyAlignment="1" applyProtection="1">
      <alignment horizontal="left" shrinkToFit="1"/>
    </xf>
    <xf numFmtId="0" fontId="8" fillId="0" borderId="0" xfId="0" quotePrefix="1" applyFont="1" applyFill="1" applyAlignment="1">
      <alignment horizontal="right" vertical="center" shrinkToFit="1"/>
    </xf>
    <xf numFmtId="0" fontId="33" fillId="0" borderId="49" xfId="0" applyNumberFormat="1" applyFont="1" applyFill="1" applyBorder="1" applyAlignment="1" applyProtection="1">
      <alignment horizontal="left" shrinkToFit="1"/>
    </xf>
    <xf numFmtId="0" fontId="32" fillId="0" borderId="49" xfId="0" applyNumberFormat="1" applyFont="1" applyFill="1" applyBorder="1" applyAlignment="1" applyProtection="1">
      <alignment horizontal="left" shrinkToFit="1"/>
    </xf>
    <xf numFmtId="0" fontId="34" fillId="0" borderId="49" xfId="0" applyNumberFormat="1" applyFont="1" applyFill="1" applyBorder="1" applyAlignment="1" applyProtection="1">
      <alignment horizontal="left" shrinkToFit="1"/>
    </xf>
    <xf numFmtId="0" fontId="35" fillId="0" borderId="49" xfId="0" applyNumberFormat="1" applyFont="1" applyFill="1" applyBorder="1" applyAlignment="1" applyProtection="1">
      <alignment horizontal="left" shrinkToFit="1"/>
    </xf>
    <xf numFmtId="0" fontId="8" fillId="0" borderId="49" xfId="0" applyNumberFormat="1" applyFont="1" applyFill="1" applyBorder="1" applyAlignment="1" applyProtection="1">
      <alignment horizontal="left" vertical="center"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22" fillId="0" borderId="49" xfId="0" applyNumberFormat="1" applyFont="1" applyFill="1" applyBorder="1" applyAlignment="1">
      <alignment wrapText="1"/>
    </xf>
    <xf numFmtId="0" fontId="18" fillId="0" borderId="49" xfId="1" applyFont="1" applyBorder="1" applyAlignment="1">
      <alignment shrinkToFit="1"/>
    </xf>
    <xf numFmtId="0" fontId="8" fillId="0" borderId="52" xfId="0" quotePrefix="1" applyNumberFormat="1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right" vertical="center" shrinkToFit="1"/>
    </xf>
    <xf numFmtId="0" fontId="23" fillId="0" borderId="49" xfId="1" applyFont="1" applyBorder="1" applyAlignment="1">
      <alignment shrinkToFit="1"/>
    </xf>
    <xf numFmtId="0" fontId="8" fillId="0" borderId="49" xfId="0" applyNumberFormat="1" applyFont="1" applyFill="1" applyBorder="1" applyAlignment="1">
      <alignment horizontal="right" vertical="center"/>
    </xf>
    <xf numFmtId="0" fontId="8" fillId="0" borderId="50" xfId="0" applyNumberFormat="1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>
      <alignment horizontal="right" vertical="center" shrinkToFit="1"/>
    </xf>
    <xf numFmtId="0" fontId="8" fillId="0" borderId="69" xfId="0" applyNumberFormat="1" applyFont="1" applyFill="1" applyBorder="1" applyAlignment="1">
      <alignment horizontal="right" vertical="center" shrinkToFit="1"/>
    </xf>
    <xf numFmtId="0" fontId="8" fillId="0" borderId="54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right" vertical="center"/>
    </xf>
    <xf numFmtId="20" fontId="8" fillId="0" borderId="52" xfId="0" quotePrefix="1" applyNumberFormat="1" applyFont="1" applyFill="1" applyBorder="1" applyAlignment="1">
      <alignment horizontal="right" vertical="center"/>
    </xf>
    <xf numFmtId="20" fontId="8" fillId="0" borderId="52" xfId="0" quotePrefix="1" applyNumberFormat="1" applyFont="1" applyFill="1" applyBorder="1" applyAlignment="1">
      <alignment horizontal="right" vertical="center" shrinkToFit="1"/>
    </xf>
    <xf numFmtId="0" fontId="8" fillId="0" borderId="65" xfId="0" applyNumberFormat="1" applyFont="1" applyFill="1" applyBorder="1" applyAlignment="1">
      <alignment horizontal="right" shrinkToFi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19" xfId="0" quotePrefix="1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0" fontId="8" fillId="0" borderId="62" xfId="0" applyNumberFormat="1" applyFont="1" applyFill="1" applyBorder="1" applyAlignment="1">
      <alignment horizontal="right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left" vertical="center" shrinkToFit="1"/>
    </xf>
    <xf numFmtId="0" fontId="8" fillId="0" borderId="52" xfId="0" quotePrefix="1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 applyProtection="1">
      <alignment horizontal="left" vertical="center" shrinkToFit="1"/>
    </xf>
    <xf numFmtId="0" fontId="8" fillId="0" borderId="50" xfId="0" quotePrefix="1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vertical="center" shrinkToFit="1"/>
    </xf>
    <xf numFmtId="0" fontId="8" fillId="0" borderId="62" xfId="0" applyNumberFormat="1" applyFont="1" applyFill="1" applyBorder="1" applyAlignment="1">
      <alignment horizontal="right" vertical="center" shrinkToFit="1"/>
    </xf>
    <xf numFmtId="0" fontId="8" fillId="0" borderId="19" xfId="0" applyNumberFormat="1" applyFont="1" applyFill="1" applyBorder="1" applyAlignment="1">
      <alignment horizontal="right" vertical="center" shrinkToFit="1"/>
    </xf>
    <xf numFmtId="20" fontId="8" fillId="0" borderId="62" xfId="0" quotePrefix="1" applyNumberFormat="1" applyFont="1" applyFill="1" applyBorder="1" applyAlignment="1">
      <alignment horizontal="right" vertical="center" shrinkToFit="1"/>
    </xf>
    <xf numFmtId="0" fontId="8" fillId="0" borderId="66" xfId="0" applyNumberFormat="1" applyFont="1" applyFill="1" applyBorder="1" applyAlignment="1">
      <alignment horizontal="right" vertical="center" shrinkToFit="1"/>
    </xf>
    <xf numFmtId="0" fontId="8" fillId="0" borderId="63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left" shrinkToFit="1"/>
    </xf>
  </cellXfs>
  <cellStyles count="4">
    <cellStyle name="Normal" xfId="1"/>
    <cellStyle name="一般" xfId="0" builtinId="0"/>
    <cellStyle name="一般 2" xfId="3"/>
    <cellStyle name="一般_Sheet1" xfId="2"/>
  </cellStyles>
  <dxfs count="1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101600</xdr:rowOff>
    </xdr:from>
    <xdr:to>
      <xdr:col>5</xdr:col>
      <xdr:colOff>109218</xdr:colOff>
      <xdr:row>0</xdr:row>
      <xdr:rowOff>325717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01600"/>
          <a:ext cx="909318" cy="11616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1016001</xdr:colOff>
      <xdr:row>0</xdr:row>
      <xdr:rowOff>186764</xdr:rowOff>
    </xdr:from>
    <xdr:to>
      <xdr:col>1</xdr:col>
      <xdr:colOff>586340</xdr:colOff>
      <xdr:row>0</xdr:row>
      <xdr:rowOff>410881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1" y="186764"/>
          <a:ext cx="732389" cy="2726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6350</xdr:rowOff>
    </xdr:from>
    <xdr:to>
      <xdr:col>1</xdr:col>
      <xdr:colOff>869950</xdr:colOff>
      <xdr:row>4</xdr:row>
      <xdr:rowOff>349250</xdr:rowOff>
    </xdr:to>
    <xdr:cxnSp macro="">
      <xdr:nvCxnSpPr>
        <xdr:cNvPr id="2" name="直線接點 1"/>
        <xdr:cNvCxnSpPr/>
      </xdr:nvCxnSpPr>
      <xdr:spPr>
        <a:xfrm>
          <a:off x="755650" y="654050"/>
          <a:ext cx="742950" cy="42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395941</xdr:colOff>
      <xdr:row>0</xdr:row>
      <xdr:rowOff>186765</xdr:rowOff>
    </xdr:from>
    <xdr:to>
      <xdr:col>2</xdr:col>
      <xdr:colOff>250162</xdr:colOff>
      <xdr:row>0</xdr:row>
      <xdr:rowOff>410882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241" y="186765"/>
          <a:ext cx="603521" cy="2726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0</xdr:row>
      <xdr:rowOff>97118</xdr:rowOff>
    </xdr:from>
    <xdr:to>
      <xdr:col>2</xdr:col>
      <xdr:colOff>203737</xdr:colOff>
      <xdr:row>0</xdr:row>
      <xdr:rowOff>321235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4941" y="97118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57150</xdr:rowOff>
    </xdr:from>
    <xdr:to>
      <xdr:col>3</xdr:col>
      <xdr:colOff>238849</xdr:colOff>
      <xdr:row>0</xdr:row>
      <xdr:rowOff>281267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" y="571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158750</xdr:rowOff>
    </xdr:from>
    <xdr:to>
      <xdr:col>2</xdr:col>
      <xdr:colOff>308699</xdr:colOff>
      <xdr:row>0</xdr:row>
      <xdr:rowOff>382867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587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154609</xdr:colOff>
      <xdr:row>0</xdr:row>
      <xdr:rowOff>60739</xdr:rowOff>
    </xdr:from>
    <xdr:to>
      <xdr:col>3</xdr:col>
      <xdr:colOff>137801</xdr:colOff>
      <xdr:row>0</xdr:row>
      <xdr:rowOff>284856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261" y="60739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63500</xdr:rowOff>
    </xdr:from>
    <xdr:to>
      <xdr:col>2</xdr:col>
      <xdr:colOff>188049</xdr:colOff>
      <xdr:row>1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635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115957</xdr:colOff>
      <xdr:row>0</xdr:row>
      <xdr:rowOff>60740</xdr:rowOff>
    </xdr:from>
    <xdr:to>
      <xdr:col>3</xdr:col>
      <xdr:colOff>104671</xdr:colOff>
      <xdr:row>0</xdr:row>
      <xdr:rowOff>284857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6074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320261</xdr:colOff>
      <xdr:row>0</xdr:row>
      <xdr:rowOff>88347</xdr:rowOff>
    </xdr:from>
    <xdr:to>
      <xdr:col>2</xdr:col>
      <xdr:colOff>77062</xdr:colOff>
      <xdr:row>0</xdr:row>
      <xdr:rowOff>312464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88347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27609</xdr:colOff>
      <xdr:row>0</xdr:row>
      <xdr:rowOff>104913</xdr:rowOff>
    </xdr:from>
    <xdr:to>
      <xdr:col>3</xdr:col>
      <xdr:colOff>82584</xdr:colOff>
      <xdr:row>0</xdr:row>
      <xdr:rowOff>329030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739" y="104913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0</xdr:row>
      <xdr:rowOff>171450</xdr:rowOff>
    </xdr:from>
    <xdr:to>
      <xdr:col>3</xdr:col>
      <xdr:colOff>202351</xdr:colOff>
      <xdr:row>0</xdr:row>
      <xdr:rowOff>395567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71450"/>
          <a:ext cx="735751" cy="46317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353391</xdr:colOff>
      <xdr:row>0</xdr:row>
      <xdr:rowOff>77304</xdr:rowOff>
    </xdr:from>
    <xdr:to>
      <xdr:col>2</xdr:col>
      <xdr:colOff>60496</xdr:colOff>
      <xdr:row>0</xdr:row>
      <xdr:rowOff>301421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0434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</xdr:colOff>
      <xdr:row>0</xdr:row>
      <xdr:rowOff>77304</xdr:rowOff>
    </xdr:from>
    <xdr:to>
      <xdr:col>3</xdr:col>
      <xdr:colOff>49454</xdr:colOff>
      <xdr:row>1</xdr:row>
      <xdr:rowOff>8769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48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513521</xdr:colOff>
      <xdr:row>0</xdr:row>
      <xdr:rowOff>66261</xdr:rowOff>
    </xdr:from>
    <xdr:to>
      <xdr:col>1</xdr:col>
      <xdr:colOff>1247670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478" y="66261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50800</xdr:rowOff>
    </xdr:from>
    <xdr:to>
      <xdr:col>3</xdr:col>
      <xdr:colOff>734149</xdr:colOff>
      <xdr:row>1</xdr:row>
      <xdr:rowOff>20917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508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71783</xdr:colOff>
      <xdr:row>0</xdr:row>
      <xdr:rowOff>82826</xdr:rowOff>
    </xdr:from>
    <xdr:to>
      <xdr:col>2</xdr:col>
      <xdr:colOff>805932</xdr:colOff>
      <xdr:row>1</xdr:row>
      <xdr:rowOff>47421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348" y="82826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0</xdr:row>
      <xdr:rowOff>95250</xdr:rowOff>
    </xdr:from>
    <xdr:to>
      <xdr:col>3</xdr:col>
      <xdr:colOff>708749</xdr:colOff>
      <xdr:row>1</xdr:row>
      <xdr:rowOff>65367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952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0</xdr:row>
      <xdr:rowOff>93870</xdr:rowOff>
    </xdr:from>
    <xdr:to>
      <xdr:col>1</xdr:col>
      <xdr:colOff>1231105</xdr:colOff>
      <xdr:row>1</xdr:row>
      <xdr:rowOff>47422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3" y="9387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3</xdr:col>
      <xdr:colOff>772249</xdr:colOff>
      <xdr:row>1</xdr:row>
      <xdr:rowOff>33617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143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524566</xdr:colOff>
      <xdr:row>0</xdr:row>
      <xdr:rowOff>115957</xdr:rowOff>
    </xdr:from>
    <xdr:to>
      <xdr:col>1</xdr:col>
      <xdr:colOff>1258715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392" y="115957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107950</xdr:rowOff>
    </xdr:from>
    <xdr:to>
      <xdr:col>3</xdr:col>
      <xdr:colOff>734149</xdr:colOff>
      <xdr:row>1</xdr:row>
      <xdr:rowOff>78067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079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0</xdr:row>
      <xdr:rowOff>139700</xdr:rowOff>
    </xdr:from>
    <xdr:to>
      <xdr:col>3</xdr:col>
      <xdr:colOff>157901</xdr:colOff>
      <xdr:row>0</xdr:row>
      <xdr:rowOff>363817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139700"/>
          <a:ext cx="735751" cy="78067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165100</xdr:rowOff>
    </xdr:from>
    <xdr:to>
      <xdr:col>2</xdr:col>
      <xdr:colOff>118199</xdr:colOff>
      <xdr:row>2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65100"/>
          <a:ext cx="734149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107950</xdr:colOff>
      <xdr:row>61</xdr:row>
      <xdr:rowOff>184150</xdr:rowOff>
    </xdr:from>
    <xdr:to>
      <xdr:col>2</xdr:col>
      <xdr:colOff>92799</xdr:colOff>
      <xdr:row>63</xdr:row>
      <xdr:rowOff>27267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10934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667" y="118533"/>
          <a:ext cx="947418" cy="97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0</xdr:row>
      <xdr:rowOff>133350</xdr:rowOff>
    </xdr:from>
    <xdr:to>
      <xdr:col>3</xdr:col>
      <xdr:colOff>202351</xdr:colOff>
      <xdr:row>0</xdr:row>
      <xdr:rowOff>357467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33350"/>
          <a:ext cx="735751" cy="844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527050</xdr:colOff>
      <xdr:row>0</xdr:row>
      <xdr:rowOff>152400</xdr:rowOff>
    </xdr:from>
    <xdr:to>
      <xdr:col>3</xdr:col>
      <xdr:colOff>132501</xdr:colOff>
      <xdr:row>0</xdr:row>
      <xdr:rowOff>376517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152400"/>
          <a:ext cx="735751" cy="6536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165100</xdr:colOff>
      <xdr:row>0</xdr:row>
      <xdr:rowOff>133350</xdr:rowOff>
    </xdr:from>
    <xdr:to>
      <xdr:col>3</xdr:col>
      <xdr:colOff>335701</xdr:colOff>
      <xdr:row>0</xdr:row>
      <xdr:rowOff>357467</xdr:rowOff>
    </xdr:to>
    <xdr:pic>
      <xdr:nvPicPr>
        <xdr:cNvPr id="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133350"/>
          <a:ext cx="735751" cy="8441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120650</xdr:colOff>
      <xdr:row>0</xdr:row>
      <xdr:rowOff>120650</xdr:rowOff>
    </xdr:from>
    <xdr:to>
      <xdr:col>3</xdr:col>
      <xdr:colOff>297601</xdr:colOff>
      <xdr:row>0</xdr:row>
      <xdr:rowOff>344767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20650"/>
          <a:ext cx="735751" cy="9711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76201</xdr:colOff>
      <xdr:row>0</xdr:row>
      <xdr:rowOff>133350</xdr:rowOff>
    </xdr:from>
    <xdr:to>
      <xdr:col>3</xdr:col>
      <xdr:colOff>57151</xdr:colOff>
      <xdr:row>0</xdr:row>
      <xdr:rowOff>357467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8601" y="133350"/>
          <a:ext cx="692150" cy="8441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0</xdr:row>
      <xdr:rowOff>139700</xdr:rowOff>
    </xdr:from>
    <xdr:to>
      <xdr:col>2</xdr:col>
      <xdr:colOff>557951</xdr:colOff>
      <xdr:row>0</xdr:row>
      <xdr:rowOff>363817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139700"/>
          <a:ext cx="735751" cy="780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showGridLines="0" view="pageBreakPreview" topLeftCell="A18" zoomScale="75" zoomScaleNormal="85" zoomScaleSheetLayoutView="75" workbookViewId="0">
      <selection activeCell="R35" sqref="R35"/>
    </sheetView>
  </sheetViews>
  <sheetFormatPr defaultColWidth="5.7265625" defaultRowHeight="17"/>
  <cols>
    <col min="1" max="1" width="6.7265625" style="329" customWidth="1"/>
    <col min="2" max="22" width="4.453125" style="329" customWidth="1"/>
    <col min="23" max="16384" width="5.7265625" style="329"/>
  </cols>
  <sheetData>
    <row r="1" spans="1:19" ht="31">
      <c r="A1" s="518" t="s">
        <v>5255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</row>
    <row r="2" spans="1:19" ht="21.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9" ht="19.5">
      <c r="A3" s="332" t="s">
        <v>5254</v>
      </c>
      <c r="B3" s="332"/>
      <c r="C3" s="332"/>
      <c r="D3" s="332"/>
      <c r="E3" s="332"/>
      <c r="F3" s="332"/>
      <c r="G3" s="332"/>
      <c r="J3" s="332" t="s">
        <v>5253</v>
      </c>
      <c r="L3" s="332"/>
      <c r="M3" s="332"/>
      <c r="N3" s="332"/>
      <c r="O3" s="332"/>
    </row>
    <row r="4" spans="1:19" ht="19.5">
      <c r="J4" s="519"/>
      <c r="K4" s="519"/>
      <c r="L4" s="519"/>
      <c r="M4" s="519"/>
      <c r="N4" s="337"/>
      <c r="O4" s="337"/>
    </row>
    <row r="5" spans="1:19" ht="19.5">
      <c r="A5" s="332" t="s">
        <v>5252</v>
      </c>
      <c r="B5" s="332"/>
      <c r="C5" s="332"/>
    </row>
    <row r="6" spans="1:19" ht="19.5">
      <c r="A6" s="287"/>
      <c r="G6" s="336"/>
    </row>
    <row r="7" spans="1:19" ht="19.5" customHeight="1">
      <c r="A7" s="502" t="s">
        <v>5251</v>
      </c>
      <c r="B7" s="481" t="s">
        <v>5250</v>
      </c>
      <c r="C7" s="482"/>
      <c r="D7" s="481" t="s">
        <v>5249</v>
      </c>
      <c r="E7" s="482"/>
      <c r="F7" s="481" t="s">
        <v>5248</v>
      </c>
      <c r="G7" s="482"/>
      <c r="H7" s="481" t="s">
        <v>5247</v>
      </c>
      <c r="I7" s="500"/>
      <c r="J7" s="500"/>
      <c r="K7" s="482"/>
      <c r="L7" s="481" t="s">
        <v>5246</v>
      </c>
      <c r="M7" s="482"/>
      <c r="N7" s="481" t="s">
        <v>5245</v>
      </c>
      <c r="O7" s="500"/>
      <c r="P7" s="482"/>
    </row>
    <row r="8" spans="1:19" ht="19.5" customHeight="1">
      <c r="A8" s="502"/>
      <c r="B8" s="483"/>
      <c r="C8" s="484"/>
      <c r="D8" s="483"/>
      <c r="E8" s="484"/>
      <c r="F8" s="483"/>
      <c r="G8" s="484"/>
      <c r="H8" s="483"/>
      <c r="I8" s="501"/>
      <c r="J8" s="501"/>
      <c r="K8" s="484"/>
      <c r="L8" s="483"/>
      <c r="M8" s="484"/>
      <c r="N8" s="483"/>
      <c r="O8" s="501"/>
      <c r="P8" s="484"/>
    </row>
    <row r="9" spans="1:19" ht="25" customHeight="1">
      <c r="A9" s="502" t="s">
        <v>5244</v>
      </c>
      <c r="B9" s="489" t="s">
        <v>5243</v>
      </c>
      <c r="C9" s="503"/>
      <c r="D9" s="335">
        <v>40</v>
      </c>
      <c r="E9" s="333" t="s">
        <v>5230</v>
      </c>
      <c r="F9" s="335">
        <v>6</v>
      </c>
      <c r="G9" s="333" t="s">
        <v>5224</v>
      </c>
      <c r="H9" s="489" t="s">
        <v>5242</v>
      </c>
      <c r="I9" s="490"/>
      <c r="J9" s="334">
        <v>44</v>
      </c>
      <c r="K9" s="333" t="s">
        <v>5196</v>
      </c>
      <c r="L9" s="491">
        <f>SUM(J9:J13)</f>
        <v>232</v>
      </c>
      <c r="M9" s="492"/>
      <c r="N9" s="491">
        <f>L9+L14</f>
        <v>1239</v>
      </c>
      <c r="O9" s="508"/>
      <c r="P9" s="492"/>
    </row>
    <row r="10" spans="1:19" ht="25" customHeight="1">
      <c r="A10" s="502"/>
      <c r="B10" s="489" t="s">
        <v>5241</v>
      </c>
      <c r="C10" s="503"/>
      <c r="D10" s="335">
        <v>38</v>
      </c>
      <c r="E10" s="333" t="s">
        <v>5230</v>
      </c>
      <c r="F10" s="335">
        <v>6</v>
      </c>
      <c r="G10" s="333" t="s">
        <v>5224</v>
      </c>
      <c r="H10" s="489" t="s">
        <v>5239</v>
      </c>
      <c r="I10" s="490"/>
      <c r="J10" s="334">
        <v>42</v>
      </c>
      <c r="K10" s="333" t="s">
        <v>5196</v>
      </c>
      <c r="L10" s="493"/>
      <c r="M10" s="494"/>
      <c r="N10" s="493"/>
      <c r="O10" s="509"/>
      <c r="P10" s="494"/>
    </row>
    <row r="11" spans="1:19" ht="25" customHeight="1">
      <c r="A11" s="502"/>
      <c r="B11" s="489" t="s">
        <v>5240</v>
      </c>
      <c r="C11" s="503"/>
      <c r="D11" s="335">
        <v>38</v>
      </c>
      <c r="E11" s="333" t="s">
        <v>5225</v>
      </c>
      <c r="F11" s="335">
        <v>6</v>
      </c>
      <c r="G11" s="333" t="s">
        <v>5224</v>
      </c>
      <c r="H11" s="489" t="s">
        <v>5239</v>
      </c>
      <c r="I11" s="490"/>
      <c r="J11" s="334">
        <v>42</v>
      </c>
      <c r="K11" s="333" t="s">
        <v>5196</v>
      </c>
      <c r="L11" s="493"/>
      <c r="M11" s="494"/>
      <c r="N11" s="493"/>
      <c r="O11" s="509"/>
      <c r="P11" s="494"/>
    </row>
    <row r="12" spans="1:19" ht="25" customHeight="1">
      <c r="A12" s="502"/>
      <c r="B12" s="489" t="s">
        <v>5238</v>
      </c>
      <c r="C12" s="503"/>
      <c r="D12" s="335">
        <v>44</v>
      </c>
      <c r="E12" s="333" t="s">
        <v>5225</v>
      </c>
      <c r="F12" s="335">
        <v>7</v>
      </c>
      <c r="G12" s="333" t="s">
        <v>5224</v>
      </c>
      <c r="H12" s="489" t="s">
        <v>5237</v>
      </c>
      <c r="I12" s="490"/>
      <c r="J12" s="334">
        <v>48</v>
      </c>
      <c r="K12" s="333" t="s">
        <v>5196</v>
      </c>
      <c r="L12" s="485" t="s">
        <v>5196</v>
      </c>
      <c r="M12" s="486"/>
      <c r="N12" s="493"/>
      <c r="O12" s="509"/>
      <c r="P12" s="494"/>
    </row>
    <row r="13" spans="1:19" ht="25" customHeight="1">
      <c r="A13" s="502"/>
      <c r="B13" s="489" t="s">
        <v>5236</v>
      </c>
      <c r="C13" s="503"/>
      <c r="D13" s="335">
        <v>52</v>
      </c>
      <c r="E13" s="333" t="s">
        <v>5225</v>
      </c>
      <c r="F13" s="335">
        <v>7</v>
      </c>
      <c r="G13" s="333" t="s">
        <v>5224</v>
      </c>
      <c r="H13" s="489" t="s">
        <v>5235</v>
      </c>
      <c r="I13" s="490"/>
      <c r="J13" s="334">
        <v>56</v>
      </c>
      <c r="K13" s="333" t="s">
        <v>5196</v>
      </c>
      <c r="L13" s="487"/>
      <c r="M13" s="488"/>
      <c r="N13" s="493"/>
      <c r="O13" s="509"/>
      <c r="P13" s="494"/>
    </row>
    <row r="14" spans="1:19" ht="25" customHeight="1">
      <c r="A14" s="502" t="s">
        <v>5234</v>
      </c>
      <c r="B14" s="489" t="s">
        <v>5233</v>
      </c>
      <c r="C14" s="503"/>
      <c r="D14" s="335">
        <v>429</v>
      </c>
      <c r="E14" s="333" t="s">
        <v>5230</v>
      </c>
      <c r="F14" s="335">
        <v>10</v>
      </c>
      <c r="G14" s="333" t="s">
        <v>5224</v>
      </c>
      <c r="H14" s="489" t="s">
        <v>5232</v>
      </c>
      <c r="I14" s="490"/>
      <c r="J14" s="334">
        <v>428</v>
      </c>
      <c r="K14" s="333" t="s">
        <v>5196</v>
      </c>
      <c r="L14" s="493">
        <f>SUM(J14:K17)</f>
        <v>1007</v>
      </c>
      <c r="M14" s="494"/>
      <c r="N14" s="485" t="s">
        <v>5196</v>
      </c>
      <c r="O14" s="506"/>
      <c r="P14" s="486"/>
    </row>
    <row r="15" spans="1:19" ht="25" customHeight="1">
      <c r="A15" s="502"/>
      <c r="B15" s="489" t="s">
        <v>5231</v>
      </c>
      <c r="C15" s="503"/>
      <c r="D15" s="335">
        <v>176</v>
      </c>
      <c r="E15" s="333" t="s">
        <v>5230</v>
      </c>
      <c r="F15" s="335">
        <v>9</v>
      </c>
      <c r="G15" s="333" t="s">
        <v>5224</v>
      </c>
      <c r="H15" s="489" t="s">
        <v>5229</v>
      </c>
      <c r="I15" s="490"/>
      <c r="J15" s="334">
        <v>175</v>
      </c>
      <c r="K15" s="333" t="s">
        <v>5196</v>
      </c>
      <c r="L15" s="493"/>
      <c r="M15" s="494"/>
      <c r="N15" s="485"/>
      <c r="O15" s="506"/>
      <c r="P15" s="486"/>
    </row>
    <row r="16" spans="1:19" ht="25" customHeight="1">
      <c r="A16" s="502"/>
      <c r="B16" s="489" t="s">
        <v>5228</v>
      </c>
      <c r="C16" s="503"/>
      <c r="D16" s="335">
        <v>271</v>
      </c>
      <c r="E16" s="333" t="s">
        <v>5225</v>
      </c>
      <c r="F16" s="335">
        <v>10</v>
      </c>
      <c r="G16" s="333" t="s">
        <v>5224</v>
      </c>
      <c r="H16" s="489" t="s">
        <v>5227</v>
      </c>
      <c r="I16" s="490"/>
      <c r="J16" s="334">
        <v>271</v>
      </c>
      <c r="K16" s="333" t="s">
        <v>5196</v>
      </c>
      <c r="L16" s="485" t="s">
        <v>5196</v>
      </c>
      <c r="M16" s="486"/>
      <c r="N16" s="485"/>
      <c r="O16" s="506"/>
      <c r="P16" s="486"/>
    </row>
    <row r="17" spans="1:21" ht="25" customHeight="1">
      <c r="A17" s="502"/>
      <c r="B17" s="489" t="s">
        <v>5226</v>
      </c>
      <c r="C17" s="503"/>
      <c r="D17" s="335">
        <v>133</v>
      </c>
      <c r="E17" s="333" t="s">
        <v>5225</v>
      </c>
      <c r="F17" s="335">
        <v>8</v>
      </c>
      <c r="G17" s="333" t="s">
        <v>5224</v>
      </c>
      <c r="H17" s="489" t="s">
        <v>5223</v>
      </c>
      <c r="I17" s="490"/>
      <c r="J17" s="334">
        <v>133</v>
      </c>
      <c r="K17" s="333" t="s">
        <v>5196</v>
      </c>
      <c r="L17" s="487"/>
      <c r="M17" s="488"/>
      <c r="N17" s="487"/>
      <c r="O17" s="507"/>
      <c r="P17" s="488"/>
    </row>
    <row r="18" spans="1:21">
      <c r="A18" s="1"/>
    </row>
    <row r="19" spans="1:21" ht="19.5">
      <c r="A19" s="332" t="s">
        <v>5222</v>
      </c>
      <c r="B19" s="332"/>
      <c r="C19" s="332"/>
      <c r="M19" s="330" t="s">
        <v>799</v>
      </c>
    </row>
    <row r="20" spans="1:21" ht="25">
      <c r="A20" s="331"/>
    </row>
    <row r="21" spans="1:21" ht="20.25" customHeight="1">
      <c r="A21" s="495" t="s">
        <v>5221</v>
      </c>
      <c r="B21" s="479" t="s">
        <v>5220</v>
      </c>
      <c r="C21" s="479"/>
      <c r="D21" s="479" t="s">
        <v>5219</v>
      </c>
      <c r="E21" s="479"/>
      <c r="F21" s="479" t="s">
        <v>5218</v>
      </c>
      <c r="G21" s="479"/>
      <c r="H21" s="479" t="s">
        <v>5217</v>
      </c>
      <c r="I21" s="479"/>
      <c r="J21" s="479" t="s">
        <v>5216</v>
      </c>
      <c r="K21" s="479"/>
      <c r="L21" s="479" t="s">
        <v>5215</v>
      </c>
      <c r="M21" s="479"/>
      <c r="N21" s="479" t="s">
        <v>5214</v>
      </c>
      <c r="O21" s="479"/>
      <c r="P21" s="479" t="s">
        <v>5213</v>
      </c>
      <c r="Q21" s="479"/>
      <c r="R21" s="479" t="s">
        <v>5212</v>
      </c>
      <c r="S21" s="479"/>
      <c r="T21" s="479" t="s">
        <v>5211</v>
      </c>
      <c r="U21" s="479"/>
    </row>
    <row r="22" spans="1:21" ht="20.25" customHeight="1">
      <c r="A22" s="499"/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</row>
    <row r="23" spans="1:21" ht="20.25" customHeight="1">
      <c r="A23" s="504"/>
      <c r="B23" s="505" t="s">
        <v>5206</v>
      </c>
      <c r="C23" s="505"/>
      <c r="D23" s="496" t="s">
        <v>5205</v>
      </c>
      <c r="E23" s="497"/>
      <c r="F23" s="496" t="s">
        <v>5204</v>
      </c>
      <c r="G23" s="497"/>
      <c r="H23" s="496" t="s">
        <v>5210</v>
      </c>
      <c r="I23" s="497"/>
      <c r="J23" s="496" t="s">
        <v>5209</v>
      </c>
      <c r="K23" s="497"/>
      <c r="L23" s="496" t="s">
        <v>5208</v>
      </c>
      <c r="M23" s="497"/>
      <c r="N23" s="496" t="s">
        <v>5207</v>
      </c>
      <c r="O23" s="497"/>
      <c r="P23" s="505" t="s">
        <v>5206</v>
      </c>
      <c r="Q23" s="505"/>
      <c r="R23" s="496" t="s">
        <v>5205</v>
      </c>
      <c r="S23" s="497"/>
      <c r="T23" s="496" t="s">
        <v>5204</v>
      </c>
      <c r="U23" s="497"/>
    </row>
    <row r="24" spans="1:21" ht="20.25" customHeight="1">
      <c r="A24" s="502" t="s">
        <v>5203</v>
      </c>
      <c r="B24" s="498">
        <v>0.33333333333333331</v>
      </c>
      <c r="C24" s="498"/>
      <c r="D24" s="498">
        <v>0.33333333333333331</v>
      </c>
      <c r="E24" s="498"/>
      <c r="F24" s="498">
        <v>0.33333333333333331</v>
      </c>
      <c r="G24" s="498"/>
      <c r="H24" s="498">
        <v>0.33333333333333331</v>
      </c>
      <c r="I24" s="498"/>
      <c r="J24" s="498">
        <v>0.33333333333333331</v>
      </c>
      <c r="K24" s="498"/>
      <c r="L24" s="498">
        <v>0.33333333333333331</v>
      </c>
      <c r="M24" s="498"/>
      <c r="N24" s="498">
        <v>0.375</v>
      </c>
      <c r="O24" s="498"/>
      <c r="P24" s="498">
        <v>0.375</v>
      </c>
      <c r="Q24" s="498"/>
      <c r="R24" s="498">
        <v>0.375</v>
      </c>
      <c r="S24" s="498"/>
      <c r="T24" s="498">
        <v>0.375</v>
      </c>
      <c r="U24" s="498"/>
    </row>
    <row r="25" spans="1:21" ht="20.25" customHeight="1">
      <c r="A25" s="502"/>
      <c r="B25" s="499" t="s">
        <v>5202</v>
      </c>
      <c r="C25" s="499"/>
      <c r="D25" s="499" t="s">
        <v>5202</v>
      </c>
      <c r="E25" s="499"/>
      <c r="F25" s="499" t="s">
        <v>5202</v>
      </c>
      <c r="G25" s="499"/>
      <c r="H25" s="499" t="s">
        <v>5202</v>
      </c>
      <c r="I25" s="499"/>
      <c r="J25" s="499" t="s">
        <v>5202</v>
      </c>
      <c r="K25" s="499"/>
      <c r="L25" s="499" t="s">
        <v>5202</v>
      </c>
      <c r="M25" s="499"/>
      <c r="N25" s="499" t="s">
        <v>5202</v>
      </c>
      <c r="O25" s="499"/>
      <c r="P25" s="499" t="s">
        <v>5202</v>
      </c>
      <c r="Q25" s="499"/>
      <c r="R25" s="499" t="s">
        <v>5202</v>
      </c>
      <c r="S25" s="499"/>
      <c r="T25" s="499" t="s">
        <v>5202</v>
      </c>
      <c r="U25" s="499"/>
    </row>
    <row r="26" spans="1:21" ht="20.25" customHeight="1">
      <c r="A26" s="502"/>
      <c r="B26" s="510">
        <v>0.77083333333333337</v>
      </c>
      <c r="C26" s="510"/>
      <c r="D26" s="510">
        <v>0.77083333333333337</v>
      </c>
      <c r="E26" s="510"/>
      <c r="F26" s="510">
        <v>0.77083333333333337</v>
      </c>
      <c r="G26" s="510"/>
      <c r="H26" s="510">
        <v>0.77083333333333337</v>
      </c>
      <c r="I26" s="510"/>
      <c r="J26" s="510">
        <v>0.77083333333333337</v>
      </c>
      <c r="K26" s="510"/>
      <c r="L26" s="510">
        <v>0.72916666666666663</v>
      </c>
      <c r="M26" s="510"/>
      <c r="N26" s="510">
        <v>0.77083333333333337</v>
      </c>
      <c r="O26" s="510"/>
      <c r="P26" s="510">
        <v>0.625</v>
      </c>
      <c r="Q26" s="510"/>
      <c r="R26" s="510">
        <v>0.6875</v>
      </c>
      <c r="S26" s="510"/>
      <c r="T26" s="510">
        <v>0.625</v>
      </c>
      <c r="U26" s="510"/>
    </row>
    <row r="27" spans="1:21" ht="25" customHeight="1">
      <c r="A27" s="502" t="s">
        <v>5201</v>
      </c>
      <c r="B27" s="495">
        <v>10</v>
      </c>
      <c r="C27" s="495"/>
      <c r="D27" s="495">
        <v>10</v>
      </c>
      <c r="E27" s="495"/>
      <c r="F27" s="495">
        <v>10</v>
      </c>
      <c r="G27" s="495"/>
      <c r="H27" s="495">
        <v>10</v>
      </c>
      <c r="I27" s="495"/>
      <c r="J27" s="495">
        <v>10</v>
      </c>
      <c r="K27" s="495"/>
      <c r="L27" s="495">
        <v>10</v>
      </c>
      <c r="M27" s="495"/>
      <c r="N27" s="495">
        <v>8</v>
      </c>
      <c r="O27" s="495"/>
      <c r="P27" s="495">
        <v>8</v>
      </c>
      <c r="Q27" s="495"/>
      <c r="R27" s="495">
        <v>4</v>
      </c>
      <c r="S27" s="495"/>
      <c r="T27" s="495">
        <v>2</v>
      </c>
      <c r="U27" s="495"/>
    </row>
    <row r="28" spans="1:21" ht="25" customHeight="1">
      <c r="A28" s="502"/>
      <c r="B28" s="504" t="s">
        <v>5200</v>
      </c>
      <c r="C28" s="504"/>
      <c r="D28" s="504" t="s">
        <v>5200</v>
      </c>
      <c r="E28" s="504"/>
      <c r="F28" s="504" t="s">
        <v>5200</v>
      </c>
      <c r="G28" s="504"/>
      <c r="H28" s="504" t="s">
        <v>5200</v>
      </c>
      <c r="I28" s="504"/>
      <c r="J28" s="504" t="s">
        <v>5200</v>
      </c>
      <c r="K28" s="504"/>
      <c r="L28" s="504" t="s">
        <v>5200</v>
      </c>
      <c r="M28" s="504"/>
      <c r="N28" s="504" t="s">
        <v>5200</v>
      </c>
      <c r="O28" s="504"/>
      <c r="P28" s="504" t="s">
        <v>5200</v>
      </c>
      <c r="Q28" s="504"/>
      <c r="R28" s="504" t="s">
        <v>5200</v>
      </c>
      <c r="S28" s="504"/>
      <c r="T28" s="504" t="s">
        <v>5200</v>
      </c>
      <c r="U28" s="504"/>
    </row>
    <row r="29" spans="1:21" ht="25" customHeight="1">
      <c r="A29" s="502" t="s">
        <v>5199</v>
      </c>
      <c r="B29" s="495">
        <v>163</v>
      </c>
      <c r="C29" s="495"/>
      <c r="D29" s="495">
        <v>173</v>
      </c>
      <c r="E29" s="495"/>
      <c r="F29" s="495">
        <v>184</v>
      </c>
      <c r="G29" s="495"/>
      <c r="H29" s="495">
        <v>170</v>
      </c>
      <c r="I29" s="495"/>
      <c r="J29" s="495">
        <v>179</v>
      </c>
      <c r="K29" s="495"/>
      <c r="L29" s="495">
        <v>124</v>
      </c>
      <c r="M29" s="495"/>
      <c r="N29" s="495">
        <v>128</v>
      </c>
      <c r="O29" s="495"/>
      <c r="P29" s="495">
        <v>56</v>
      </c>
      <c r="Q29" s="495"/>
      <c r="R29" s="495">
        <v>48</v>
      </c>
      <c r="S29" s="495"/>
      <c r="T29" s="495">
        <v>14</v>
      </c>
      <c r="U29" s="495"/>
    </row>
    <row r="30" spans="1:21" ht="25" customHeight="1">
      <c r="A30" s="502"/>
      <c r="B30" s="504" t="s">
        <v>5198</v>
      </c>
      <c r="C30" s="504"/>
      <c r="D30" s="504" t="s">
        <v>5198</v>
      </c>
      <c r="E30" s="504"/>
      <c r="F30" s="504" t="s">
        <v>5198</v>
      </c>
      <c r="G30" s="504"/>
      <c r="H30" s="504" t="s">
        <v>5198</v>
      </c>
      <c r="I30" s="504"/>
      <c r="J30" s="504" t="s">
        <v>5198</v>
      </c>
      <c r="K30" s="504"/>
      <c r="L30" s="504" t="s">
        <v>5198</v>
      </c>
      <c r="M30" s="504"/>
      <c r="N30" s="504" t="s">
        <v>5198</v>
      </c>
      <c r="O30" s="504"/>
      <c r="P30" s="504" t="s">
        <v>5198</v>
      </c>
      <c r="Q30" s="504"/>
      <c r="R30" s="504" t="s">
        <v>5198</v>
      </c>
      <c r="S30" s="504"/>
      <c r="T30" s="504" t="s">
        <v>5198</v>
      </c>
      <c r="U30" s="504"/>
    </row>
    <row r="31" spans="1:21" ht="20.25" customHeight="1">
      <c r="A31" s="511" t="s">
        <v>5197</v>
      </c>
      <c r="B31" s="512">
        <f>SUM(B29:U29)</f>
        <v>1239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20" t="s">
        <v>5196</v>
      </c>
      <c r="M31" s="520"/>
      <c r="N31" s="520"/>
      <c r="O31" s="520"/>
      <c r="P31" s="520"/>
      <c r="Q31" s="520"/>
      <c r="R31" s="520"/>
      <c r="S31" s="520"/>
      <c r="T31" s="520"/>
      <c r="U31" s="521"/>
    </row>
    <row r="32" spans="1:21" ht="20.25" customHeight="1">
      <c r="A32" s="511"/>
      <c r="B32" s="514"/>
      <c r="C32" s="515"/>
      <c r="D32" s="515"/>
      <c r="E32" s="515"/>
      <c r="F32" s="515"/>
      <c r="G32" s="515"/>
      <c r="H32" s="515"/>
      <c r="I32" s="515"/>
      <c r="J32" s="515"/>
      <c r="K32" s="515"/>
      <c r="L32" s="522"/>
      <c r="M32" s="522"/>
      <c r="N32" s="522"/>
      <c r="O32" s="522"/>
      <c r="P32" s="522"/>
      <c r="Q32" s="522"/>
      <c r="R32" s="522"/>
      <c r="S32" s="522"/>
      <c r="T32" s="522"/>
      <c r="U32" s="523"/>
    </row>
    <row r="33" spans="1:21" ht="20.25" customHeight="1">
      <c r="A33" s="511"/>
      <c r="B33" s="516"/>
      <c r="C33" s="517"/>
      <c r="D33" s="517"/>
      <c r="E33" s="517"/>
      <c r="F33" s="517"/>
      <c r="G33" s="517"/>
      <c r="H33" s="517"/>
      <c r="I33" s="517"/>
      <c r="J33" s="517"/>
      <c r="K33" s="517"/>
      <c r="L33" s="524"/>
      <c r="M33" s="524"/>
      <c r="N33" s="524"/>
      <c r="O33" s="524"/>
      <c r="P33" s="524"/>
      <c r="Q33" s="524"/>
      <c r="R33" s="524"/>
      <c r="S33" s="524"/>
      <c r="T33" s="524"/>
      <c r="U33" s="525"/>
    </row>
    <row r="34" spans="1:21">
      <c r="I34" s="330" t="s">
        <v>5195</v>
      </c>
    </row>
  </sheetData>
  <mergeCells count="132">
    <mergeCell ref="L31:U33"/>
    <mergeCell ref="T21:U22"/>
    <mergeCell ref="T23:U23"/>
    <mergeCell ref="T24:U24"/>
    <mergeCell ref="T25:U25"/>
    <mergeCell ref="T26:U26"/>
    <mergeCell ref="T27:U27"/>
    <mergeCell ref="T28:U28"/>
    <mergeCell ref="T29:U29"/>
    <mergeCell ref="T30:U30"/>
    <mergeCell ref="L30:M30"/>
    <mergeCell ref="R26:S26"/>
    <mergeCell ref="N27:O27"/>
    <mergeCell ref="R30:S30"/>
    <mergeCell ref="N30:O30"/>
    <mergeCell ref="L28:M28"/>
    <mergeCell ref="P23:Q23"/>
    <mergeCell ref="P30:Q30"/>
    <mergeCell ref="A1:S1"/>
    <mergeCell ref="R27:S27"/>
    <mergeCell ref="R28:S28"/>
    <mergeCell ref="R29:S29"/>
    <mergeCell ref="R21:S22"/>
    <mergeCell ref="B24:C24"/>
    <mergeCell ref="H29:I29"/>
    <mergeCell ref="R23:S23"/>
    <mergeCell ref="R24:S24"/>
    <mergeCell ref="N24:O24"/>
    <mergeCell ref="R25:S25"/>
    <mergeCell ref="N28:O28"/>
    <mergeCell ref="P27:Q27"/>
    <mergeCell ref="J4:M4"/>
    <mergeCell ref="N7:P8"/>
    <mergeCell ref="L7:M8"/>
    <mergeCell ref="L27:M27"/>
    <mergeCell ref="P29:Q29"/>
    <mergeCell ref="L26:M26"/>
    <mergeCell ref="P21:Q22"/>
    <mergeCell ref="N21:O22"/>
    <mergeCell ref="N23:O23"/>
    <mergeCell ref="P24:Q24"/>
    <mergeCell ref="N25:O25"/>
    <mergeCell ref="A31:A33"/>
    <mergeCell ref="B28:C28"/>
    <mergeCell ref="D28:E28"/>
    <mergeCell ref="B25:C25"/>
    <mergeCell ref="D25:E25"/>
    <mergeCell ref="F25:G25"/>
    <mergeCell ref="B31:K33"/>
    <mergeCell ref="D30:E30"/>
    <mergeCell ref="F30:G30"/>
    <mergeCell ref="F28:G28"/>
    <mergeCell ref="B26:C26"/>
    <mergeCell ref="J30:K30"/>
    <mergeCell ref="H30:I30"/>
    <mergeCell ref="J29:K29"/>
    <mergeCell ref="A27:A28"/>
    <mergeCell ref="J26:K26"/>
    <mergeCell ref="J27:K27"/>
    <mergeCell ref="J28:K28"/>
    <mergeCell ref="J25:K25"/>
    <mergeCell ref="H28:I28"/>
    <mergeCell ref="H26:I26"/>
    <mergeCell ref="A29:A30"/>
    <mergeCell ref="B30:C30"/>
    <mergeCell ref="A24:A26"/>
    <mergeCell ref="F29:G29"/>
    <mergeCell ref="B29:C29"/>
    <mergeCell ref="D29:E29"/>
    <mergeCell ref="D26:E26"/>
    <mergeCell ref="F26:G26"/>
    <mergeCell ref="F24:G24"/>
    <mergeCell ref="D24:E24"/>
    <mergeCell ref="L24:M24"/>
    <mergeCell ref="P25:Q25"/>
    <mergeCell ref="L29:M29"/>
    <mergeCell ref="N29:O29"/>
    <mergeCell ref="N26:O26"/>
    <mergeCell ref="P26:Q26"/>
    <mergeCell ref="P28:Q28"/>
    <mergeCell ref="L25:M25"/>
    <mergeCell ref="H9:I9"/>
    <mergeCell ref="H10:I10"/>
    <mergeCell ref="H12:I12"/>
    <mergeCell ref="H13:I13"/>
    <mergeCell ref="L21:M22"/>
    <mergeCell ref="J21:K22"/>
    <mergeCell ref="F21:G22"/>
    <mergeCell ref="H21:I22"/>
    <mergeCell ref="N14:P17"/>
    <mergeCell ref="N9:P13"/>
    <mergeCell ref="H14:I14"/>
    <mergeCell ref="A9:A13"/>
    <mergeCell ref="A14:A17"/>
    <mergeCell ref="B13:C13"/>
    <mergeCell ref="A21:A23"/>
    <mergeCell ref="B23:C23"/>
    <mergeCell ref="A7:A8"/>
    <mergeCell ref="B14:C14"/>
    <mergeCell ref="B15:C15"/>
    <mergeCell ref="B16:C16"/>
    <mergeCell ref="B7:C8"/>
    <mergeCell ref="B9:C9"/>
    <mergeCell ref="B10:C10"/>
    <mergeCell ref="B11:C11"/>
    <mergeCell ref="B12:C12"/>
    <mergeCell ref="B17:C17"/>
    <mergeCell ref="B21:C22"/>
    <mergeCell ref="D21:E22"/>
    <mergeCell ref="D7:E8"/>
    <mergeCell ref="L16:M17"/>
    <mergeCell ref="H15:I15"/>
    <mergeCell ref="L9:M11"/>
    <mergeCell ref="B27:C27"/>
    <mergeCell ref="D27:E27"/>
    <mergeCell ref="D23:E23"/>
    <mergeCell ref="F23:G23"/>
    <mergeCell ref="J23:K23"/>
    <mergeCell ref="H23:I23"/>
    <mergeCell ref="H24:I24"/>
    <mergeCell ref="J24:K24"/>
    <mergeCell ref="F27:G27"/>
    <mergeCell ref="H25:I25"/>
    <mergeCell ref="H27:I27"/>
    <mergeCell ref="F7:G8"/>
    <mergeCell ref="H7:K8"/>
    <mergeCell ref="H11:I11"/>
    <mergeCell ref="L12:M13"/>
    <mergeCell ref="L14:M15"/>
    <mergeCell ref="H16:I16"/>
    <mergeCell ref="H17:I17"/>
    <mergeCell ref="L23:M23"/>
  </mergeCells>
  <phoneticPr fontId="15" type="noConversion"/>
  <pageMargins left="0.4" right="0.11" top="0.75" bottom="0.55000000000000004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showGridLines="0" view="pageBreakPreview" zoomScale="70" zoomScaleNormal="85" zoomScaleSheetLayoutView="70" workbookViewId="0">
      <selection activeCell="H16" sqref="H16"/>
    </sheetView>
  </sheetViews>
  <sheetFormatPr defaultColWidth="16.6328125" defaultRowHeight="40" customHeight="1"/>
  <cols>
    <col min="1" max="4" width="16.6328125" style="315"/>
    <col min="5" max="16384" width="16.6328125" style="314"/>
  </cols>
  <sheetData>
    <row r="1" spans="1:5" ht="40" customHeight="1">
      <c r="A1" s="526" t="s">
        <v>3985</v>
      </c>
      <c r="B1" s="526"/>
      <c r="C1" s="526"/>
      <c r="D1" s="526"/>
      <c r="E1" s="526"/>
    </row>
    <row r="2" spans="1:5" ht="40" customHeight="1">
      <c r="A2" s="526" t="s">
        <v>3984</v>
      </c>
      <c r="B2" s="526"/>
      <c r="C2" s="526"/>
      <c r="D2" s="526"/>
      <c r="E2" s="526"/>
    </row>
    <row r="3" spans="1:5" ht="40" customHeight="1">
      <c r="A3" s="326"/>
      <c r="B3" s="323"/>
      <c r="C3" s="323"/>
      <c r="D3" s="323"/>
    </row>
    <row r="4" spans="1:5" ht="40" customHeight="1">
      <c r="A4" s="322" t="s">
        <v>3983</v>
      </c>
      <c r="B4" s="527" t="s">
        <v>3982</v>
      </c>
      <c r="C4" s="527"/>
      <c r="D4" s="527"/>
      <c r="E4" s="527"/>
    </row>
    <row r="5" spans="1:5" ht="40" customHeight="1">
      <c r="A5" s="325" t="s">
        <v>3981</v>
      </c>
      <c r="B5" s="528" t="s">
        <v>3979</v>
      </c>
      <c r="C5" s="529"/>
      <c r="D5" s="529"/>
      <c r="E5" s="530"/>
    </row>
    <row r="6" spans="1:5" ht="40" customHeight="1">
      <c r="A6" s="319">
        <v>0.375</v>
      </c>
      <c r="B6" s="318" t="s">
        <v>3978</v>
      </c>
      <c r="C6" s="318" t="s">
        <v>3977</v>
      </c>
      <c r="D6" s="318" t="s">
        <v>3976</v>
      </c>
      <c r="E6" s="318" t="s">
        <v>3975</v>
      </c>
    </row>
    <row r="7" spans="1:5" ht="40" customHeight="1">
      <c r="A7" s="319">
        <v>0.39583333333333331</v>
      </c>
      <c r="B7" s="318" t="s">
        <v>3974</v>
      </c>
      <c r="C7" s="318" t="s">
        <v>3973</v>
      </c>
      <c r="D7" s="318" t="s">
        <v>3972</v>
      </c>
      <c r="E7" s="318" t="s">
        <v>3971</v>
      </c>
    </row>
    <row r="8" spans="1:5" ht="40" customHeight="1">
      <c r="A8" s="319">
        <v>0.41666666666666702</v>
      </c>
      <c r="B8" s="318" t="s">
        <v>3970</v>
      </c>
      <c r="C8" s="318" t="s">
        <v>3969</v>
      </c>
      <c r="D8" s="318" t="s">
        <v>3968</v>
      </c>
      <c r="E8" s="318" t="s">
        <v>3967</v>
      </c>
    </row>
    <row r="9" spans="1:5" ht="40" customHeight="1">
      <c r="A9" s="319">
        <v>0.4375</v>
      </c>
      <c r="B9" s="318" t="s">
        <v>3966</v>
      </c>
      <c r="C9" s="318" t="s">
        <v>3965</v>
      </c>
      <c r="D9" s="318" t="s">
        <v>3964</v>
      </c>
      <c r="E9" s="318" t="s">
        <v>3963</v>
      </c>
    </row>
    <row r="10" spans="1:5" ht="40" customHeight="1">
      <c r="A10" s="319">
        <v>0.45833333333333298</v>
      </c>
      <c r="B10" s="318" t="s">
        <v>3962</v>
      </c>
      <c r="C10" s="318" t="s">
        <v>3961</v>
      </c>
      <c r="D10" s="318" t="s">
        <v>3960</v>
      </c>
      <c r="E10" s="318" t="s">
        <v>3959</v>
      </c>
    </row>
    <row r="11" spans="1:5" ht="40" customHeight="1">
      <c r="A11" s="319">
        <v>0.47916666666666702</v>
      </c>
      <c r="B11" s="318" t="s">
        <v>3958</v>
      </c>
      <c r="C11" s="318" t="s">
        <v>3957</v>
      </c>
      <c r="D11" s="318" t="s">
        <v>3956</v>
      </c>
      <c r="E11" s="318" t="s">
        <v>3955</v>
      </c>
    </row>
    <row r="12" spans="1:5" ht="40" customHeight="1">
      <c r="A12" s="319">
        <v>0.5</v>
      </c>
      <c r="B12" s="318" t="s">
        <v>3954</v>
      </c>
      <c r="C12" s="318" t="s">
        <v>3953</v>
      </c>
      <c r="D12" s="318" t="s">
        <v>3952</v>
      </c>
      <c r="E12" s="318" t="s">
        <v>3951</v>
      </c>
    </row>
    <row r="13" spans="1:5" ht="40" customHeight="1">
      <c r="A13" s="319">
        <v>0.52777777777777779</v>
      </c>
      <c r="B13" s="318" t="s">
        <v>3950</v>
      </c>
      <c r="C13" s="318" t="s">
        <v>3949</v>
      </c>
      <c r="D13" s="318" t="s">
        <v>3948</v>
      </c>
      <c r="E13" s="318" t="s">
        <v>3947</v>
      </c>
    </row>
    <row r="14" spans="1:5" ht="40" customHeight="1">
      <c r="A14" s="319">
        <v>0.55555555555555602</v>
      </c>
      <c r="B14" s="318" t="s">
        <v>3946</v>
      </c>
      <c r="C14" s="318" t="s">
        <v>3945</v>
      </c>
      <c r="D14" s="318" t="s">
        <v>3944</v>
      </c>
      <c r="E14" s="318" t="s">
        <v>3943</v>
      </c>
    </row>
    <row r="15" spans="1:5" ht="40" customHeight="1">
      <c r="A15" s="319">
        <v>0.58333333333333304</v>
      </c>
      <c r="B15" s="318" t="s">
        <v>3942</v>
      </c>
      <c r="C15" s="318" t="s">
        <v>3941</v>
      </c>
      <c r="D15" s="318" t="s">
        <v>3940</v>
      </c>
      <c r="E15" s="318" t="s">
        <v>3939</v>
      </c>
    </row>
    <row r="16" spans="1:5" ht="40" customHeight="1">
      <c r="A16" s="319">
        <v>0.61111111111111105</v>
      </c>
      <c r="B16" s="318" t="s">
        <v>3938</v>
      </c>
      <c r="C16" s="318" t="s">
        <v>3937</v>
      </c>
      <c r="D16" s="318" t="s">
        <v>3936</v>
      </c>
      <c r="E16" s="318" t="s">
        <v>3935</v>
      </c>
    </row>
    <row r="17" spans="1:5" ht="40" customHeight="1">
      <c r="A17" s="319">
        <v>0.63888888888888895</v>
      </c>
      <c r="B17" s="318" t="s">
        <v>3934</v>
      </c>
      <c r="C17" s="318" t="s">
        <v>3933</v>
      </c>
      <c r="D17" s="318" t="s">
        <v>3932</v>
      </c>
      <c r="E17" s="318" t="s">
        <v>3931</v>
      </c>
    </row>
  </sheetData>
  <mergeCells count="4">
    <mergeCell ref="B5:E5"/>
    <mergeCell ref="A1:E1"/>
    <mergeCell ref="A2:E2"/>
    <mergeCell ref="B4:E4"/>
  </mergeCells>
  <phoneticPr fontId="15" type="noConversion"/>
  <pageMargins left="0.77" right="0.35" top="1.1811023622047245" bottom="0.4724409448818898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showGridLines="0" view="pageBreakPreview" zoomScale="70" zoomScaleNormal="85" zoomScaleSheetLayoutView="70" workbookViewId="0">
      <selection activeCell="C3" sqref="C3"/>
    </sheetView>
  </sheetViews>
  <sheetFormatPr defaultColWidth="10.7265625" defaultRowHeight="40" customHeight="1"/>
  <cols>
    <col min="1" max="1" width="12.6328125" style="316" customWidth="1"/>
    <col min="2" max="2" width="12.6328125" style="315" customWidth="1"/>
    <col min="3" max="3" width="25.6328125" style="315" customWidth="1"/>
    <col min="4" max="4" width="25.6328125" style="314" customWidth="1"/>
    <col min="5" max="5" width="12.6328125" style="314" customWidth="1"/>
    <col min="6" max="6" width="10.7265625" style="314"/>
    <col min="7" max="232" width="8.7265625" style="314" customWidth="1"/>
    <col min="233" max="233" width="35" style="314" customWidth="1"/>
    <col min="234" max="234" width="11.7265625" style="314" customWidth="1"/>
    <col min="235" max="16384" width="10.7265625" style="314"/>
  </cols>
  <sheetData>
    <row r="1" spans="1:5" ht="40" customHeight="1">
      <c r="B1" s="526" t="s">
        <v>3930</v>
      </c>
      <c r="C1" s="526"/>
      <c r="D1" s="526"/>
    </row>
    <row r="2" spans="1:5" ht="40" customHeight="1">
      <c r="B2" s="526" t="s">
        <v>3929</v>
      </c>
      <c r="C2" s="526"/>
      <c r="D2" s="526"/>
      <c r="E2" s="324" t="s">
        <v>3926</v>
      </c>
    </row>
    <row r="3" spans="1:5" ht="40" customHeight="1">
      <c r="A3" s="323"/>
      <c r="B3" s="323"/>
      <c r="C3" s="323"/>
    </row>
    <row r="4" spans="1:5" ht="40" customHeight="1">
      <c r="B4" s="322" t="s">
        <v>3928</v>
      </c>
      <c r="C4" s="531" t="s">
        <v>3927</v>
      </c>
      <c r="D4" s="532"/>
    </row>
    <row r="5" spans="1:5" ht="40" customHeight="1">
      <c r="A5" s="320" t="s">
        <v>3926</v>
      </c>
      <c r="B5" s="321" t="s">
        <v>3925</v>
      </c>
      <c r="C5" s="528" t="s">
        <v>3924</v>
      </c>
      <c r="D5" s="530"/>
    </row>
    <row r="6" spans="1:5" ht="40" customHeight="1">
      <c r="A6" s="320"/>
      <c r="B6" s="319">
        <v>0.375</v>
      </c>
      <c r="C6" s="318" t="s">
        <v>3923</v>
      </c>
      <c r="D6" s="318" t="s">
        <v>3922</v>
      </c>
    </row>
    <row r="7" spans="1:5" ht="40" customHeight="1">
      <c r="A7" s="320"/>
      <c r="B7" s="319">
        <v>0.40277777777777773</v>
      </c>
      <c r="C7" s="318" t="s">
        <v>3921</v>
      </c>
      <c r="D7" s="318" t="s">
        <v>3920</v>
      </c>
    </row>
    <row r="8" spans="1:5" ht="40" customHeight="1">
      <c r="A8" s="320"/>
      <c r="B8" s="319">
        <v>0.43055555555555503</v>
      </c>
      <c r="C8" s="318" t="s">
        <v>3919</v>
      </c>
      <c r="D8" s="318" t="s">
        <v>3918</v>
      </c>
    </row>
    <row r="9" spans="1:5" ht="40" customHeight="1">
      <c r="A9" s="320"/>
      <c r="B9" s="319">
        <v>0.45833333333333298</v>
      </c>
      <c r="C9" s="318" t="s">
        <v>3917</v>
      </c>
      <c r="D9" s="318" t="s">
        <v>3916</v>
      </c>
    </row>
    <row r="10" spans="1:5" ht="40" customHeight="1">
      <c r="A10" s="320"/>
      <c r="B10" s="319">
        <v>0.48611111111111099</v>
      </c>
      <c r="C10" s="318" t="s">
        <v>3915</v>
      </c>
      <c r="D10" s="318" t="s">
        <v>3914</v>
      </c>
    </row>
    <row r="11" spans="1:5" ht="40" customHeight="1">
      <c r="A11" s="320"/>
      <c r="B11" s="319">
        <v>0.51388888888888895</v>
      </c>
      <c r="C11" s="318" t="s">
        <v>3913</v>
      </c>
      <c r="D11" s="318" t="s">
        <v>3912</v>
      </c>
    </row>
    <row r="12" spans="1:5" ht="40" customHeight="1">
      <c r="A12" s="320"/>
      <c r="B12" s="319">
        <v>0.54166666666666596</v>
      </c>
      <c r="C12" s="318" t="s">
        <v>3911</v>
      </c>
      <c r="D12" s="317"/>
    </row>
    <row r="13" spans="1:5" ht="40" customHeight="1">
      <c r="A13" s="320"/>
      <c r="B13" s="319">
        <v>0.56944444444444398</v>
      </c>
      <c r="C13" s="318" t="s">
        <v>3910</v>
      </c>
      <c r="D13" s="317"/>
    </row>
    <row r="14" spans="1:5" ht="40" customHeight="1">
      <c r="C14" s="315" t="s">
        <v>3909</v>
      </c>
    </row>
    <row r="17" spans="6:6" s="314" customFormat="1" ht="40" customHeight="1">
      <c r="F17" s="315"/>
    </row>
    <row r="18" spans="6:6" s="314" customFormat="1" ht="40" customHeight="1">
      <c r="F18" s="315"/>
    </row>
    <row r="19" spans="6:6" s="314" customFormat="1" ht="40" customHeight="1">
      <c r="F19" s="315"/>
    </row>
    <row r="20" spans="6:6" s="314" customFormat="1" ht="40" customHeight="1">
      <c r="F20" s="315"/>
    </row>
    <row r="21" spans="6:6" s="314" customFormat="1" ht="40" customHeight="1">
      <c r="F21" s="315"/>
    </row>
    <row r="22" spans="6:6" s="314" customFormat="1" ht="40" customHeight="1">
      <c r="F22" s="315"/>
    </row>
    <row r="23" spans="6:6" s="314" customFormat="1" ht="40" customHeight="1">
      <c r="F23" s="315"/>
    </row>
    <row r="24" spans="6:6" s="314" customFormat="1" ht="40" customHeight="1">
      <c r="F24" s="315"/>
    </row>
    <row r="25" spans="6:6" s="314" customFormat="1" ht="40" customHeight="1">
      <c r="F25" s="315"/>
    </row>
    <row r="26" spans="6:6" s="314" customFormat="1" ht="40" customHeight="1">
      <c r="F26" s="315"/>
    </row>
    <row r="27" spans="6:6" s="314" customFormat="1" ht="40" customHeight="1">
      <c r="F27" s="315"/>
    </row>
    <row r="28" spans="6:6" s="314" customFormat="1" ht="40" customHeight="1">
      <c r="F28" s="315"/>
    </row>
    <row r="29" spans="6:6" s="314" customFormat="1" ht="40" customHeight="1">
      <c r="F29" s="315"/>
    </row>
    <row r="30" spans="6:6" s="314" customFormat="1" ht="40" customHeight="1">
      <c r="F30" s="315"/>
    </row>
    <row r="31" spans="6:6" s="314" customFormat="1" ht="40" customHeight="1">
      <c r="F31" s="315"/>
    </row>
    <row r="32" spans="6:6" s="314" customFormat="1" ht="40" customHeight="1">
      <c r="F32" s="315"/>
    </row>
    <row r="33" spans="6:6" s="314" customFormat="1" ht="40" customHeight="1">
      <c r="F33" s="315"/>
    </row>
    <row r="34" spans="6:6" s="314" customFormat="1" ht="40" customHeight="1">
      <c r="F34" s="315"/>
    </row>
    <row r="35" spans="6:6" s="314" customFormat="1" ht="40" customHeight="1">
      <c r="F35" s="315"/>
    </row>
    <row r="36" spans="6:6" s="314" customFormat="1" ht="40" customHeight="1">
      <c r="F36" s="315"/>
    </row>
    <row r="37" spans="6:6" s="314" customFormat="1" ht="40" customHeight="1">
      <c r="F37" s="315"/>
    </row>
    <row r="38" spans="6:6" s="314" customFormat="1" ht="40" customHeight="1">
      <c r="F38" s="315"/>
    </row>
    <row r="39" spans="6:6" s="314" customFormat="1" ht="40" customHeight="1">
      <c r="F39" s="315"/>
    </row>
  </sheetData>
  <mergeCells count="4">
    <mergeCell ref="C5:D5"/>
    <mergeCell ref="B1:D1"/>
    <mergeCell ref="B2:D2"/>
    <mergeCell ref="C4:D4"/>
  </mergeCells>
  <phoneticPr fontId="15" type="noConversion"/>
  <pageMargins left="0.39370078740157483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9"/>
  <sheetViews>
    <sheetView showGridLines="0" view="pageBreakPreview" topLeftCell="A61" zoomScale="85" zoomScaleNormal="115" zoomScaleSheetLayoutView="85" workbookViewId="0">
      <selection activeCell="C80" sqref="C80"/>
    </sheetView>
  </sheetViews>
  <sheetFormatPr defaultColWidth="9" defaultRowHeight="20" customHeight="1"/>
  <cols>
    <col min="1" max="1" width="16.81640625" style="41" customWidth="1"/>
    <col min="2" max="2" width="9.1796875" style="41" customWidth="1"/>
    <col min="3" max="3" width="4.7265625" style="40" customWidth="1"/>
    <col min="4" max="4" width="10.81640625" style="41" customWidth="1"/>
    <col min="5" max="6" width="13.7265625" style="41" customWidth="1"/>
    <col min="7" max="7" width="12.7265625" style="41" customWidth="1"/>
    <col min="8" max="8" width="6.7265625" style="59" customWidth="1"/>
    <col min="9" max="9" width="6.7265625" style="41" customWidth="1"/>
    <col min="10" max="11" width="10.7265625" style="41" customWidth="1"/>
    <col min="12" max="12" width="4.7265625" style="41" customWidth="1"/>
    <col min="13" max="14" width="13.7265625" style="40" customWidth="1"/>
    <col min="15" max="15" width="12.7265625" style="40" customWidth="1"/>
    <col min="16" max="16" width="12.7265625" style="9" customWidth="1"/>
    <col min="17" max="18" width="6.7265625" style="40" customWidth="1"/>
    <col min="19" max="16384" width="9" style="40"/>
  </cols>
  <sheetData>
    <row r="1" spans="1:16" ht="30" customHeight="1">
      <c r="A1" s="533" t="s">
        <v>15</v>
      </c>
      <c r="B1" s="533"/>
      <c r="C1" s="533"/>
      <c r="D1" s="533"/>
      <c r="E1" s="533"/>
      <c r="F1" s="533"/>
      <c r="G1" s="533"/>
      <c r="H1" s="533"/>
      <c r="J1" s="40"/>
      <c r="K1" s="40"/>
      <c r="L1" s="40"/>
      <c r="P1" s="40"/>
    </row>
    <row r="2" spans="1:16" ht="20" customHeight="1">
      <c r="A2" s="46" t="s">
        <v>14</v>
      </c>
      <c r="J2" s="40"/>
      <c r="K2" s="40"/>
      <c r="L2" s="40"/>
      <c r="P2" s="40"/>
    </row>
    <row r="3" spans="1:16" s="18" customFormat="1" ht="20" customHeight="1">
      <c r="A3" s="17"/>
      <c r="B3" s="17"/>
      <c r="D3" s="10"/>
      <c r="E3" s="10" t="s">
        <v>13</v>
      </c>
      <c r="F3" s="10" t="s">
        <v>13</v>
      </c>
      <c r="G3" s="17"/>
      <c r="H3" s="60"/>
      <c r="I3" s="11"/>
    </row>
    <row r="4" spans="1:16" s="18" customFormat="1" ht="20" customHeight="1">
      <c r="A4" s="17"/>
      <c r="B4" s="17"/>
      <c r="D4" s="52"/>
      <c r="E4" s="250" t="s">
        <v>5256</v>
      </c>
      <c r="F4" s="250" t="s">
        <v>5219</v>
      </c>
      <c r="G4" s="17"/>
      <c r="H4" s="60"/>
      <c r="I4" s="11"/>
    </row>
    <row r="5" spans="1:16" s="18" customFormat="1" ht="20" customHeight="1">
      <c r="A5" s="17"/>
      <c r="B5" s="17"/>
      <c r="D5" s="52"/>
      <c r="E5" s="239"/>
      <c r="F5" s="239"/>
      <c r="G5" s="17"/>
      <c r="H5" s="60"/>
      <c r="I5" s="11"/>
    </row>
    <row r="6" spans="1:16" s="18" customFormat="1" ht="20" customHeight="1" thickBot="1">
      <c r="A6" s="380" t="s">
        <v>2184</v>
      </c>
      <c r="B6" s="380" t="s">
        <v>2186</v>
      </c>
      <c r="C6" s="368">
        <v>1</v>
      </c>
      <c r="D6" s="389"/>
      <c r="E6" s="390"/>
      <c r="F6" s="239"/>
      <c r="G6" s="17"/>
      <c r="H6" s="60"/>
      <c r="I6" s="11"/>
    </row>
    <row r="7" spans="1:16" s="18" customFormat="1" ht="20" customHeight="1" thickBot="1">
      <c r="A7" s="59"/>
      <c r="B7" s="59"/>
      <c r="C7" s="10"/>
      <c r="D7" s="37"/>
      <c r="E7" s="17" t="s">
        <v>800</v>
      </c>
      <c r="F7" s="388" t="str">
        <f>B6</f>
        <v>謝成東</v>
      </c>
      <c r="G7" s="11"/>
      <c r="H7" s="61"/>
      <c r="I7" s="10"/>
    </row>
    <row r="8" spans="1:16" s="18" customFormat="1" ht="20" customHeight="1">
      <c r="A8" s="248" t="s">
        <v>792</v>
      </c>
      <c r="B8" s="248" t="s">
        <v>2201</v>
      </c>
      <c r="C8" s="18">
        <v>2</v>
      </c>
      <c r="D8" s="20"/>
      <c r="E8" s="26">
        <v>0.4375</v>
      </c>
      <c r="F8" s="406" t="s">
        <v>5457</v>
      </c>
      <c r="G8" s="17"/>
      <c r="H8" s="60"/>
      <c r="I8" s="11"/>
    </row>
    <row r="9" spans="1:16" s="18" customFormat="1" ht="20" customHeight="1" thickBot="1">
      <c r="A9" s="275"/>
      <c r="B9" s="275"/>
      <c r="F9" s="407" t="s">
        <v>804</v>
      </c>
      <c r="G9" s="432" t="str">
        <f>F7</f>
        <v>謝成東</v>
      </c>
      <c r="H9" s="60" t="s">
        <v>11</v>
      </c>
      <c r="I9" s="11"/>
    </row>
    <row r="10" spans="1:16" s="18" customFormat="1" ht="20" customHeight="1" thickBot="1">
      <c r="A10" s="380" t="s">
        <v>2195</v>
      </c>
      <c r="B10" s="380" t="s">
        <v>2196</v>
      </c>
      <c r="C10" s="368">
        <v>3</v>
      </c>
      <c r="D10" s="368"/>
      <c r="E10" s="368"/>
      <c r="F10" s="25">
        <v>0.4826388888888889</v>
      </c>
      <c r="G10" s="371" t="s">
        <v>5812</v>
      </c>
      <c r="H10" s="60"/>
      <c r="I10" s="11"/>
    </row>
    <row r="11" spans="1:16" s="18" customFormat="1" ht="20" customHeight="1" thickBot="1">
      <c r="A11" s="226"/>
      <c r="B11" s="226"/>
      <c r="C11" s="10"/>
      <c r="D11" s="17"/>
      <c r="E11" s="17" t="s">
        <v>852</v>
      </c>
      <c r="F11" s="370" t="str">
        <f>B10</f>
        <v>張士杰</v>
      </c>
      <c r="G11" s="31"/>
      <c r="H11" s="60"/>
      <c r="I11" s="11"/>
    </row>
    <row r="12" spans="1:16" s="18" customFormat="1" ht="20" customHeight="1">
      <c r="A12" s="248" t="s">
        <v>2212</v>
      </c>
      <c r="B12" s="248" t="s">
        <v>2214</v>
      </c>
      <c r="C12" s="18">
        <v>4</v>
      </c>
      <c r="D12" s="17"/>
      <c r="E12" s="26">
        <v>0.4375</v>
      </c>
      <c r="F12" s="387" t="s">
        <v>5451</v>
      </c>
      <c r="G12" s="31"/>
      <c r="H12" s="60"/>
      <c r="I12" s="11"/>
    </row>
    <row r="13" spans="1:16" s="18" customFormat="1" ht="20" customHeight="1">
      <c r="A13" s="275"/>
      <c r="B13" s="275"/>
      <c r="D13" s="21"/>
      <c r="E13" s="17"/>
      <c r="F13" s="17"/>
      <c r="G13" s="17"/>
      <c r="H13" s="60"/>
      <c r="I13" s="11"/>
    </row>
    <row r="14" spans="1:16" s="18" customFormat="1" ht="20" customHeight="1" thickBot="1">
      <c r="A14" s="380" t="s">
        <v>2221</v>
      </c>
      <c r="B14" s="380" t="s">
        <v>2222</v>
      </c>
      <c r="C14" s="368">
        <v>5</v>
      </c>
      <c r="D14" s="368"/>
      <c r="E14" s="368"/>
      <c r="F14" s="17"/>
      <c r="G14" s="17"/>
      <c r="H14" s="60"/>
      <c r="I14" s="11"/>
    </row>
    <row r="15" spans="1:16" s="18" customFormat="1" ht="20" customHeight="1" thickBot="1">
      <c r="A15" s="276"/>
      <c r="B15" s="276"/>
      <c r="C15" s="10"/>
      <c r="D15" s="17"/>
      <c r="E15" s="369" t="s">
        <v>801</v>
      </c>
      <c r="F15" s="378" t="str">
        <f>B14</f>
        <v>王新景</v>
      </c>
      <c r="G15" s="17"/>
      <c r="H15" s="60"/>
      <c r="I15" s="11"/>
    </row>
    <row r="16" spans="1:16" s="18" customFormat="1" ht="20" customHeight="1">
      <c r="A16" s="352" t="s">
        <v>2178</v>
      </c>
      <c r="B16" s="352" t="s">
        <v>2179</v>
      </c>
      <c r="C16" s="18">
        <v>6</v>
      </c>
      <c r="D16" s="17"/>
      <c r="E16" s="26">
        <v>0.4375</v>
      </c>
      <c r="F16" s="369" t="s">
        <v>5394</v>
      </c>
      <c r="G16" s="17"/>
      <c r="H16" s="60"/>
      <c r="I16" s="11"/>
    </row>
    <row r="17" spans="1:9" s="18" customFormat="1" ht="20" customHeight="1" thickBot="1">
      <c r="A17" s="275"/>
      <c r="B17" s="275"/>
      <c r="D17" s="21"/>
      <c r="E17" s="17"/>
      <c r="F17" s="407" t="s">
        <v>807</v>
      </c>
      <c r="G17" s="378" t="str">
        <f>F15</f>
        <v>王新景</v>
      </c>
      <c r="H17" s="60" t="s">
        <v>2</v>
      </c>
      <c r="I17" s="11"/>
    </row>
    <row r="18" spans="1:9" s="18" customFormat="1" ht="20" customHeight="1">
      <c r="A18" s="248" t="s">
        <v>2182</v>
      </c>
      <c r="B18" s="248" t="s">
        <v>2183</v>
      </c>
      <c r="C18" s="18">
        <v>7</v>
      </c>
      <c r="D18" s="20"/>
      <c r="E18" s="20"/>
      <c r="F18" s="25">
        <v>0.4826388888888889</v>
      </c>
      <c r="G18" s="23" t="s">
        <v>5813</v>
      </c>
      <c r="H18" s="60"/>
      <c r="I18" s="11"/>
    </row>
    <row r="19" spans="1:9" s="18" customFormat="1" ht="20" customHeight="1" thickBot="1">
      <c r="A19" s="275"/>
      <c r="B19" s="275"/>
      <c r="C19" s="10"/>
      <c r="D19" s="17"/>
      <c r="E19" s="17" t="s">
        <v>1468</v>
      </c>
      <c r="F19" s="393" t="str">
        <f>B20</f>
        <v>李儼育</v>
      </c>
      <c r="G19" s="17"/>
      <c r="H19" s="60"/>
      <c r="I19" s="11"/>
    </row>
    <row r="20" spans="1:9" s="18" customFormat="1" ht="20" customHeight="1" thickBot="1">
      <c r="A20" s="380" t="s">
        <v>2212</v>
      </c>
      <c r="B20" s="380" t="s">
        <v>2213</v>
      </c>
      <c r="C20" s="368">
        <v>8</v>
      </c>
      <c r="D20" s="368"/>
      <c r="E20" s="376">
        <v>0.4375</v>
      </c>
      <c r="F20" s="392" t="s">
        <v>5458</v>
      </c>
      <c r="G20" s="17"/>
      <c r="H20" s="60"/>
      <c r="I20" s="11"/>
    </row>
    <row r="21" spans="1:9" s="18" customFormat="1" ht="20" customHeight="1">
      <c r="A21" s="277"/>
      <c r="B21" s="277"/>
      <c r="D21" s="17"/>
      <c r="E21" s="27"/>
      <c r="F21" s="31"/>
      <c r="G21" s="17"/>
      <c r="H21" s="60"/>
      <c r="I21" s="11"/>
    </row>
    <row r="22" spans="1:9" s="18" customFormat="1" ht="20" customHeight="1" thickBot="1">
      <c r="A22" s="380" t="s">
        <v>2180</v>
      </c>
      <c r="B22" s="380" t="s">
        <v>2181</v>
      </c>
      <c r="C22" s="368">
        <v>9</v>
      </c>
      <c r="D22" s="368"/>
      <c r="E22" s="376"/>
      <c r="F22" s="31"/>
      <c r="G22" s="17"/>
      <c r="H22" s="60"/>
      <c r="I22" s="11"/>
    </row>
    <row r="23" spans="1:9" s="18" customFormat="1" ht="20" customHeight="1" thickBot="1">
      <c r="A23" s="277"/>
      <c r="B23" s="277"/>
      <c r="C23" s="10"/>
      <c r="D23" s="17"/>
      <c r="E23" s="17" t="s">
        <v>803</v>
      </c>
      <c r="F23" s="397" t="str">
        <f>B22</f>
        <v>黃郁豈</v>
      </c>
      <c r="G23" s="17"/>
      <c r="H23" s="60"/>
      <c r="I23" s="11"/>
    </row>
    <row r="24" spans="1:9" s="18" customFormat="1" ht="20" customHeight="1">
      <c r="A24" s="248" t="s">
        <v>2193</v>
      </c>
      <c r="B24" s="248" t="s">
        <v>2194</v>
      </c>
      <c r="C24" s="18">
        <v>10</v>
      </c>
      <c r="D24" s="20"/>
      <c r="E24" s="26">
        <v>0.4375</v>
      </c>
      <c r="F24" s="406" t="s">
        <v>5462</v>
      </c>
      <c r="G24" s="17"/>
      <c r="H24" s="60"/>
      <c r="I24" s="11"/>
    </row>
    <row r="25" spans="1:9" s="18" customFormat="1" ht="20" customHeight="1" thickBot="1">
      <c r="A25" s="215"/>
      <c r="B25" s="215"/>
      <c r="D25" s="17"/>
      <c r="E25" s="17"/>
      <c r="F25" s="407" t="s">
        <v>810</v>
      </c>
      <c r="G25" s="378" t="str">
        <f>F23</f>
        <v>黃郁豈</v>
      </c>
      <c r="H25" s="60" t="s">
        <v>3</v>
      </c>
      <c r="I25" s="11"/>
    </row>
    <row r="26" spans="1:9" s="18" customFormat="1" ht="20" customHeight="1" thickBot="1">
      <c r="A26" s="380" t="s">
        <v>2215</v>
      </c>
      <c r="B26" s="380" t="s">
        <v>2216</v>
      </c>
      <c r="C26" s="368">
        <v>11</v>
      </c>
      <c r="D26" s="368"/>
      <c r="E26" s="368"/>
      <c r="F26" s="25">
        <v>0.4826388888888889</v>
      </c>
      <c r="G26" s="17" t="s">
        <v>5814</v>
      </c>
      <c r="H26" s="60"/>
      <c r="I26" s="11"/>
    </row>
    <row r="27" spans="1:9" s="18" customFormat="1" ht="20" customHeight="1" thickBot="1">
      <c r="A27" s="215"/>
      <c r="B27" s="215"/>
      <c r="C27" s="10"/>
      <c r="D27" s="17"/>
      <c r="E27" s="17" t="s">
        <v>858</v>
      </c>
      <c r="F27" s="372" t="str">
        <f>B26</f>
        <v>陳孝承</v>
      </c>
      <c r="G27" s="17"/>
      <c r="H27" s="60"/>
      <c r="I27" s="10"/>
    </row>
    <row r="28" spans="1:9" s="18" customFormat="1" ht="20" customHeight="1">
      <c r="A28" s="248" t="s">
        <v>2203</v>
      </c>
      <c r="B28" s="248" t="s">
        <v>2206</v>
      </c>
      <c r="C28" s="18">
        <v>12</v>
      </c>
      <c r="D28" s="20"/>
      <c r="E28" s="26">
        <v>0.4375</v>
      </c>
      <c r="F28" s="17" t="s">
        <v>5459</v>
      </c>
      <c r="G28" s="17"/>
      <c r="H28" s="60"/>
      <c r="I28" s="11"/>
    </row>
    <row r="29" spans="1:9" s="18" customFormat="1" ht="20" customHeight="1">
      <c r="A29" s="215"/>
      <c r="B29" s="215"/>
      <c r="D29" s="21"/>
      <c r="E29" s="17"/>
      <c r="F29" s="31"/>
      <c r="G29" s="17"/>
      <c r="H29" s="60"/>
      <c r="I29" s="11"/>
    </row>
    <row r="30" spans="1:9" s="18" customFormat="1" ht="20" customHeight="1">
      <c r="A30" s="248" t="s">
        <v>793</v>
      </c>
      <c r="B30" s="248" t="s">
        <v>2198</v>
      </c>
      <c r="C30" s="18">
        <v>13</v>
      </c>
      <c r="D30" s="20"/>
      <c r="E30" s="20"/>
      <c r="F30" s="17"/>
      <c r="G30" s="17"/>
      <c r="H30" s="60"/>
      <c r="I30" s="11"/>
    </row>
    <row r="31" spans="1:9" s="18" customFormat="1" ht="20" customHeight="1" thickBot="1">
      <c r="A31" s="215"/>
      <c r="B31" s="215"/>
      <c r="C31" s="10"/>
      <c r="D31" s="17"/>
      <c r="E31" s="22" t="s">
        <v>857</v>
      </c>
      <c r="F31" s="382" t="str">
        <f>B32</f>
        <v>許仁豪</v>
      </c>
      <c r="H31" s="60"/>
      <c r="I31" s="11"/>
    </row>
    <row r="32" spans="1:9" s="18" customFormat="1" ht="20" customHeight="1" thickBot="1">
      <c r="A32" s="380" t="s">
        <v>1503</v>
      </c>
      <c r="B32" s="380" t="s">
        <v>2200</v>
      </c>
      <c r="C32" s="368">
        <v>14</v>
      </c>
      <c r="D32" s="368"/>
      <c r="E32" s="373">
        <v>0.4375</v>
      </c>
      <c r="F32" s="385" t="s">
        <v>5463</v>
      </c>
      <c r="H32" s="60"/>
      <c r="I32" s="11"/>
    </row>
    <row r="33" spans="1:17" s="18" customFormat="1" ht="20" customHeight="1" thickBot="1">
      <c r="A33" s="272"/>
      <c r="B33" s="272"/>
      <c r="D33" s="17"/>
      <c r="E33" s="17"/>
      <c r="F33" s="28" t="s">
        <v>1470</v>
      </c>
      <c r="G33" s="382" t="str">
        <f>F35</f>
        <v>郭冠麟</v>
      </c>
      <c r="H33" s="60" t="s">
        <v>4</v>
      </c>
      <c r="I33" s="11"/>
    </row>
    <row r="34" spans="1:17" s="18" customFormat="1" ht="20" customHeight="1" thickBot="1">
      <c r="A34" s="380" t="s">
        <v>2209</v>
      </c>
      <c r="B34" s="380" t="s">
        <v>2210</v>
      </c>
      <c r="C34" s="368">
        <v>15</v>
      </c>
      <c r="D34" s="368"/>
      <c r="E34" s="368"/>
      <c r="F34" s="404">
        <v>0.4826388888888889</v>
      </c>
      <c r="G34" s="17" t="s">
        <v>5837</v>
      </c>
      <c r="H34" s="60"/>
      <c r="I34" s="11"/>
    </row>
    <row r="35" spans="1:17" s="18" customFormat="1" ht="20" customHeight="1" thickBot="1">
      <c r="A35" s="215"/>
      <c r="B35" s="215"/>
      <c r="C35" s="10"/>
      <c r="D35" s="17"/>
      <c r="E35" s="369" t="s">
        <v>808</v>
      </c>
      <c r="F35" s="413" t="str">
        <f>B34</f>
        <v>郭冠麟</v>
      </c>
      <c r="G35" s="17"/>
      <c r="H35" s="60"/>
      <c r="I35" s="11"/>
    </row>
    <row r="36" spans="1:17" s="18" customFormat="1" ht="20" customHeight="1">
      <c r="A36" s="248" t="s">
        <v>2184</v>
      </c>
      <c r="B36" s="248" t="s">
        <v>2187</v>
      </c>
      <c r="C36" s="18">
        <v>16</v>
      </c>
      <c r="D36" s="20"/>
      <c r="E36" s="26">
        <v>0.4375</v>
      </c>
      <c r="F36" s="23" t="s">
        <v>5464</v>
      </c>
      <c r="G36" s="31"/>
      <c r="H36" s="60"/>
      <c r="I36" s="11"/>
    </row>
    <row r="37" spans="1:17" s="18" customFormat="1" ht="20" customHeight="1">
      <c r="A37" s="202"/>
      <c r="B37" s="202"/>
      <c r="D37" s="17"/>
      <c r="E37" s="21"/>
      <c r="F37" s="17"/>
      <c r="G37" s="17"/>
      <c r="H37" s="60"/>
    </row>
    <row r="38" spans="1:17" s="18" customFormat="1" ht="20" customHeight="1">
      <c r="A38" s="202"/>
      <c r="B38" s="202"/>
      <c r="D38" s="17"/>
      <c r="E38" s="17"/>
      <c r="F38" s="17"/>
      <c r="G38" s="17"/>
      <c r="H38" s="60"/>
    </row>
    <row r="39" spans="1:17" s="18" customFormat="1" ht="20" customHeight="1">
      <c r="A39" s="59" t="s">
        <v>805</v>
      </c>
      <c r="B39" s="215"/>
      <c r="C39" s="41"/>
      <c r="D39" s="40"/>
      <c r="E39" s="40"/>
      <c r="F39" s="40"/>
      <c r="G39" s="9"/>
      <c r="H39" s="63"/>
      <c r="I39" s="40"/>
    </row>
    <row r="40" spans="1:17" s="47" customFormat="1" ht="20" customHeight="1">
      <c r="A40" s="202"/>
      <c r="B40" s="202"/>
      <c r="C40" s="17"/>
      <c r="D40" s="10"/>
      <c r="E40" s="10" t="s">
        <v>806</v>
      </c>
      <c r="F40" s="10" t="s">
        <v>806</v>
      </c>
      <c r="G40" s="18"/>
      <c r="H40" s="61"/>
      <c r="I40" s="18"/>
      <c r="J40" s="51"/>
      <c r="K40" s="51"/>
      <c r="L40" s="51"/>
      <c r="M40" s="51"/>
      <c r="N40" s="51"/>
      <c r="O40" s="51"/>
      <c r="P40" s="51"/>
      <c r="Q40" s="50"/>
    </row>
    <row r="41" spans="1:17" s="47" customFormat="1" ht="20" customHeight="1">
      <c r="A41" s="202"/>
      <c r="B41" s="202"/>
      <c r="C41" s="17"/>
      <c r="D41" s="52"/>
      <c r="E41" s="250" t="s">
        <v>5256</v>
      </c>
      <c r="F41" s="250" t="s">
        <v>5219</v>
      </c>
      <c r="G41" s="17"/>
      <c r="H41" s="61"/>
      <c r="I41" s="18"/>
      <c r="J41" s="51"/>
      <c r="K41" s="51"/>
      <c r="L41" s="51"/>
      <c r="M41" s="51"/>
      <c r="N41" s="51"/>
      <c r="O41" s="51"/>
      <c r="P41" s="51"/>
      <c r="Q41" s="50"/>
    </row>
    <row r="42" spans="1:17" s="47" customFormat="1" ht="20" customHeight="1">
      <c r="A42" s="248" t="s">
        <v>2219</v>
      </c>
      <c r="B42" s="248" t="s">
        <v>2220</v>
      </c>
      <c r="C42" s="17">
        <v>17</v>
      </c>
      <c r="D42" s="35"/>
      <c r="E42" s="53"/>
      <c r="F42" s="52"/>
      <c r="G42" s="17"/>
      <c r="H42" s="61"/>
      <c r="I42" s="18"/>
      <c r="J42" s="51"/>
      <c r="K42" s="51"/>
      <c r="L42" s="51"/>
      <c r="M42" s="51"/>
      <c r="N42" s="51"/>
      <c r="O42" s="51"/>
      <c r="P42" s="51"/>
      <c r="Q42" s="50"/>
    </row>
    <row r="43" spans="1:17" ht="20" customHeight="1" thickBot="1">
      <c r="A43" s="275"/>
      <c r="B43" s="275"/>
      <c r="C43" s="18"/>
      <c r="D43" s="17"/>
      <c r="E43" s="28" t="s">
        <v>809</v>
      </c>
      <c r="F43" s="382" t="str">
        <f>B44</f>
        <v>呂家弘</v>
      </c>
      <c r="G43" s="17"/>
      <c r="H43" s="60"/>
      <c r="I43" s="18"/>
      <c r="M43" s="41"/>
      <c r="N43" s="41"/>
      <c r="O43" s="41"/>
      <c r="P43" s="46"/>
    </row>
    <row r="44" spans="1:17" ht="20" customHeight="1" thickBot="1">
      <c r="A44" s="380" t="s">
        <v>2170</v>
      </c>
      <c r="B44" s="380" t="s">
        <v>2208</v>
      </c>
      <c r="C44" s="368">
        <v>18</v>
      </c>
      <c r="D44" s="368"/>
      <c r="E44" s="376">
        <v>0.4375</v>
      </c>
      <c r="F44" s="430" t="s">
        <v>5465</v>
      </c>
      <c r="G44" s="17"/>
      <c r="H44" s="60"/>
      <c r="I44" s="18"/>
      <c r="M44" s="41"/>
      <c r="N44" s="41"/>
      <c r="O44" s="41"/>
      <c r="P44" s="46"/>
    </row>
    <row r="45" spans="1:17" ht="20" customHeight="1" thickBot="1">
      <c r="A45" s="215"/>
      <c r="B45" s="215"/>
      <c r="C45" s="17"/>
      <c r="D45" s="17"/>
      <c r="E45" s="17"/>
      <c r="F45" s="407" t="s">
        <v>863</v>
      </c>
      <c r="G45" s="378" t="str">
        <f>F43</f>
        <v>呂家弘</v>
      </c>
      <c r="H45" s="60" t="s">
        <v>5</v>
      </c>
      <c r="I45" s="18"/>
      <c r="M45" s="41"/>
      <c r="N45" s="41"/>
      <c r="O45" s="41"/>
      <c r="P45" s="46"/>
    </row>
    <row r="46" spans="1:17" ht="20" customHeight="1">
      <c r="A46" s="248" t="s">
        <v>2203</v>
      </c>
      <c r="B46" s="248" t="s">
        <v>2204</v>
      </c>
      <c r="C46" s="17">
        <v>19</v>
      </c>
      <c r="D46" s="20"/>
      <c r="E46" s="20"/>
      <c r="F46" s="25">
        <v>0.4826388888888889</v>
      </c>
      <c r="G46" s="23" t="s">
        <v>5815</v>
      </c>
      <c r="H46" s="60"/>
      <c r="I46" s="18"/>
      <c r="M46" s="41"/>
      <c r="N46" s="41"/>
      <c r="O46" s="41"/>
      <c r="P46" s="46"/>
    </row>
    <row r="47" spans="1:17" ht="20" customHeight="1" thickBot="1">
      <c r="A47" s="215"/>
      <c r="B47" s="215"/>
      <c r="C47" s="18"/>
      <c r="D47" s="17"/>
      <c r="E47" s="28" t="s">
        <v>860</v>
      </c>
      <c r="F47" s="375" t="str">
        <f>B48</f>
        <v>盧煒璿</v>
      </c>
      <c r="G47" s="31"/>
      <c r="H47" s="60"/>
      <c r="I47" s="18"/>
      <c r="M47" s="41"/>
      <c r="N47" s="41"/>
      <c r="O47" s="41"/>
      <c r="P47" s="46"/>
    </row>
    <row r="48" spans="1:17" ht="20" customHeight="1" thickBot="1">
      <c r="A48" s="380" t="s">
        <v>2184</v>
      </c>
      <c r="B48" s="380" t="s">
        <v>2189</v>
      </c>
      <c r="C48" s="368">
        <v>20</v>
      </c>
      <c r="D48" s="368"/>
      <c r="E48" s="376">
        <v>0.45833333333333331</v>
      </c>
      <c r="F48" s="383" t="s">
        <v>5466</v>
      </c>
      <c r="G48" s="31"/>
      <c r="H48" s="60"/>
      <c r="I48" s="18"/>
      <c r="M48" s="41"/>
      <c r="N48" s="41"/>
      <c r="O48" s="41"/>
      <c r="P48" s="46"/>
    </row>
    <row r="49" spans="1:16" ht="20" customHeight="1">
      <c r="A49" s="272"/>
      <c r="B49" s="272"/>
      <c r="C49" s="17"/>
      <c r="D49" s="17"/>
      <c r="E49" s="17"/>
      <c r="F49" s="18"/>
      <c r="G49" s="17"/>
      <c r="H49" s="60"/>
      <c r="I49" s="18"/>
      <c r="M49" s="41"/>
      <c r="N49" s="41"/>
      <c r="O49" s="41"/>
      <c r="P49" s="46"/>
    </row>
    <row r="50" spans="1:16" ht="20" customHeight="1" thickBot="1">
      <c r="A50" s="380" t="s">
        <v>792</v>
      </c>
      <c r="B50" s="380" t="s">
        <v>2199</v>
      </c>
      <c r="C50" s="368">
        <v>21</v>
      </c>
      <c r="D50" s="394"/>
      <c r="E50" s="394"/>
      <c r="F50" s="37"/>
      <c r="G50" s="10"/>
      <c r="H50" s="61"/>
      <c r="I50" s="18"/>
      <c r="M50" s="41"/>
      <c r="N50" s="41"/>
      <c r="O50" s="41"/>
      <c r="P50" s="46"/>
    </row>
    <row r="51" spans="1:16" ht="20" customHeight="1" thickBot="1">
      <c r="A51" s="215"/>
      <c r="B51" s="215"/>
      <c r="C51" s="18"/>
      <c r="D51" s="18"/>
      <c r="E51" s="369" t="s">
        <v>811</v>
      </c>
      <c r="F51" s="17" t="str">
        <f>B50</f>
        <v>陳紀廷</v>
      </c>
      <c r="G51" s="18"/>
      <c r="H51" s="64"/>
      <c r="I51" s="18"/>
      <c r="M51" s="41"/>
      <c r="N51" s="41"/>
      <c r="O51" s="41"/>
      <c r="P51" s="46"/>
    </row>
    <row r="52" spans="1:16" ht="20" customHeight="1">
      <c r="A52" s="248" t="s">
        <v>793</v>
      </c>
      <c r="B52" s="248" t="s">
        <v>2197</v>
      </c>
      <c r="C52" s="17">
        <v>22</v>
      </c>
      <c r="D52" s="20"/>
      <c r="E52" s="26">
        <v>0.45833333333333331</v>
      </c>
      <c r="F52" s="406" t="s">
        <v>5467</v>
      </c>
      <c r="G52" s="18"/>
      <c r="H52" s="64"/>
      <c r="I52" s="18"/>
      <c r="M52" s="41"/>
      <c r="N52" s="41"/>
      <c r="O52" s="41"/>
      <c r="P52" s="46"/>
    </row>
    <row r="53" spans="1:16" ht="20" customHeight="1" thickBot="1">
      <c r="A53" s="215"/>
      <c r="B53" s="215"/>
      <c r="C53" s="17"/>
      <c r="D53" s="17"/>
      <c r="E53" s="17"/>
      <c r="F53" s="407" t="s">
        <v>864</v>
      </c>
      <c r="G53" s="378" t="str">
        <f>F51</f>
        <v>陳紀廷</v>
      </c>
      <c r="H53" s="60" t="s">
        <v>6</v>
      </c>
      <c r="I53" s="18"/>
      <c r="M53" s="41"/>
      <c r="N53" s="41"/>
      <c r="O53" s="41"/>
      <c r="P53" s="46"/>
    </row>
    <row r="54" spans="1:16" ht="20" customHeight="1">
      <c r="A54" s="248" t="s">
        <v>2203</v>
      </c>
      <c r="B54" s="248" t="s">
        <v>2205</v>
      </c>
      <c r="C54" s="17">
        <v>23</v>
      </c>
      <c r="D54" s="20"/>
      <c r="E54" s="20"/>
      <c r="F54" s="25">
        <v>0.50694444444444442</v>
      </c>
      <c r="G54" s="371" t="s">
        <v>5832</v>
      </c>
      <c r="H54" s="60"/>
      <c r="I54" s="18"/>
      <c r="M54" s="41"/>
      <c r="N54" s="41"/>
      <c r="O54" s="41"/>
      <c r="P54" s="46"/>
    </row>
    <row r="55" spans="1:16" ht="20" customHeight="1" thickBot="1">
      <c r="A55" s="276"/>
      <c r="B55" s="276"/>
      <c r="C55" s="18"/>
      <c r="D55" s="17"/>
      <c r="E55" s="28" t="s">
        <v>853</v>
      </c>
      <c r="F55" s="375" t="str">
        <f>B56</f>
        <v>王柏崴</v>
      </c>
      <c r="G55" s="23"/>
      <c r="H55" s="60"/>
      <c r="I55" s="18"/>
      <c r="M55" s="41"/>
      <c r="N55" s="41"/>
      <c r="O55" s="41"/>
      <c r="P55" s="46"/>
    </row>
    <row r="56" spans="1:16" ht="20" customHeight="1" thickBot="1">
      <c r="A56" s="380" t="s">
        <v>794</v>
      </c>
      <c r="B56" s="380" t="s">
        <v>2190</v>
      </c>
      <c r="C56" s="368">
        <v>24</v>
      </c>
      <c r="D56" s="368"/>
      <c r="E56" s="373">
        <v>0.45833333333333331</v>
      </c>
      <c r="F56" s="27" t="s">
        <v>5468</v>
      </c>
      <c r="G56" s="17"/>
      <c r="H56" s="60"/>
      <c r="I56" s="18"/>
      <c r="M56" s="41"/>
      <c r="N56" s="41"/>
      <c r="O56" s="41"/>
      <c r="P56" s="46"/>
    </row>
    <row r="57" spans="1:16" ht="20" customHeight="1">
      <c r="A57" s="215"/>
      <c r="B57" s="215"/>
      <c r="C57" s="17"/>
      <c r="D57" s="17"/>
      <c r="E57" s="17"/>
      <c r="F57" s="17"/>
      <c r="G57" s="17"/>
      <c r="H57" s="60"/>
      <c r="I57" s="18"/>
      <c r="M57" s="41"/>
      <c r="N57" s="41"/>
      <c r="O57" s="41"/>
      <c r="P57" s="46"/>
    </row>
    <row r="58" spans="1:16" ht="20" customHeight="1">
      <c r="A58" s="248" t="s">
        <v>2217</v>
      </c>
      <c r="B58" s="248" t="s">
        <v>2218</v>
      </c>
      <c r="C58" s="17">
        <v>25</v>
      </c>
      <c r="D58" s="20"/>
      <c r="E58" s="20"/>
      <c r="F58" s="17"/>
      <c r="G58" s="17"/>
      <c r="H58" s="60"/>
      <c r="I58" s="18"/>
      <c r="M58" s="41"/>
      <c r="N58" s="41"/>
      <c r="O58" s="41"/>
      <c r="P58" s="46"/>
    </row>
    <row r="59" spans="1:16" ht="20" customHeight="1" thickBot="1">
      <c r="A59" s="275"/>
      <c r="B59" s="275"/>
      <c r="C59" s="18"/>
      <c r="D59" s="17"/>
      <c r="E59" s="28" t="s">
        <v>1469</v>
      </c>
      <c r="F59" s="23" t="str">
        <f>B60</f>
        <v>林冠廷</v>
      </c>
      <c r="G59" s="17"/>
      <c r="H59" s="60"/>
      <c r="I59" s="18"/>
      <c r="M59" s="41"/>
      <c r="N59" s="41"/>
      <c r="O59" s="41"/>
      <c r="P59" s="46"/>
    </row>
    <row r="60" spans="1:16" ht="20" customHeight="1" thickBot="1">
      <c r="A60" s="380" t="s">
        <v>793</v>
      </c>
      <c r="B60" s="380" t="s">
        <v>2191</v>
      </c>
      <c r="C60" s="368">
        <v>26</v>
      </c>
      <c r="D60" s="368"/>
      <c r="E60" s="376">
        <v>0.45833333333333331</v>
      </c>
      <c r="F60" s="430" t="s">
        <v>5469</v>
      </c>
      <c r="G60" s="17"/>
      <c r="H60" s="60"/>
      <c r="I60" s="18"/>
      <c r="M60" s="41"/>
      <c r="N60" s="41"/>
      <c r="O60" s="41"/>
      <c r="P60" s="46"/>
    </row>
    <row r="61" spans="1:16" ht="20" customHeight="1" thickBot="1">
      <c r="A61" s="215"/>
      <c r="B61" s="215"/>
      <c r="C61" s="17"/>
      <c r="D61" s="17"/>
      <c r="E61" s="17"/>
      <c r="F61" s="407" t="s">
        <v>859</v>
      </c>
      <c r="G61" s="378" t="str">
        <f>F59</f>
        <v>林冠廷</v>
      </c>
      <c r="H61" s="60" t="s">
        <v>7</v>
      </c>
      <c r="I61" s="18"/>
      <c r="M61" s="41"/>
      <c r="N61" s="41"/>
      <c r="O61" s="41"/>
      <c r="P61" s="46"/>
    </row>
    <row r="62" spans="1:16" ht="20" customHeight="1">
      <c r="A62" s="248" t="s">
        <v>1476</v>
      </c>
      <c r="B62" s="248" t="s">
        <v>2211</v>
      </c>
      <c r="C62" s="17">
        <v>27</v>
      </c>
      <c r="D62" s="20"/>
      <c r="E62" s="20"/>
      <c r="F62" s="25">
        <v>0.50694444444444442</v>
      </c>
      <c r="G62" s="371" t="s">
        <v>5833</v>
      </c>
      <c r="H62" s="60"/>
      <c r="I62" s="18"/>
      <c r="M62" s="41"/>
      <c r="N62" s="41"/>
      <c r="O62" s="41"/>
      <c r="P62" s="46"/>
    </row>
    <row r="63" spans="1:16" ht="20" customHeight="1" thickBot="1">
      <c r="A63" s="215"/>
      <c r="B63" s="215"/>
      <c r="C63" s="18"/>
      <c r="D63" s="17"/>
      <c r="E63" s="28" t="s">
        <v>861</v>
      </c>
      <c r="F63" s="375" t="str">
        <f>B64</f>
        <v>楊竣丞</v>
      </c>
      <c r="G63" s="29"/>
      <c r="H63" s="60"/>
      <c r="I63" s="18"/>
      <c r="M63" s="41"/>
      <c r="N63" s="41"/>
      <c r="O63" s="41"/>
      <c r="P63" s="46"/>
    </row>
    <row r="64" spans="1:16" ht="20" customHeight="1" thickBot="1">
      <c r="A64" s="380" t="s">
        <v>2180</v>
      </c>
      <c r="B64" s="380" t="s">
        <v>2188</v>
      </c>
      <c r="C64" s="368">
        <v>28</v>
      </c>
      <c r="D64" s="368"/>
      <c r="E64" s="376">
        <v>0.45833333333333331</v>
      </c>
      <c r="F64" s="374" t="s">
        <v>5470</v>
      </c>
      <c r="G64" s="31"/>
      <c r="H64" s="60"/>
      <c r="I64" s="18"/>
      <c r="M64" s="41"/>
      <c r="N64" s="41"/>
      <c r="O64" s="41"/>
      <c r="P64" s="46"/>
    </row>
    <row r="65" spans="1:16" ht="20" customHeight="1">
      <c r="A65" s="272"/>
      <c r="B65" s="272"/>
      <c r="C65" s="17"/>
      <c r="D65" s="17"/>
      <c r="E65" s="17"/>
      <c r="F65" s="17"/>
      <c r="G65" s="17"/>
      <c r="H65" s="60"/>
      <c r="I65" s="18"/>
      <c r="M65" s="41"/>
      <c r="N65" s="41"/>
      <c r="O65" s="41"/>
      <c r="P65" s="46"/>
    </row>
    <row r="66" spans="1:16" ht="20" customHeight="1">
      <c r="A66" s="248" t="s">
        <v>792</v>
      </c>
      <c r="B66" s="248" t="s">
        <v>2202</v>
      </c>
      <c r="C66" s="17">
        <v>29</v>
      </c>
      <c r="D66" s="20"/>
      <c r="E66" s="17"/>
      <c r="F66" s="18"/>
      <c r="G66" s="17"/>
      <c r="H66" s="60"/>
      <c r="I66" s="18"/>
      <c r="M66" s="41"/>
      <c r="N66" s="41"/>
      <c r="O66" s="41"/>
      <c r="P66" s="46"/>
    </row>
    <row r="67" spans="1:16" ht="20" customHeight="1" thickBot="1">
      <c r="A67" s="215"/>
      <c r="B67" s="215"/>
      <c r="C67" s="18"/>
      <c r="D67" s="17"/>
      <c r="E67" s="22" t="s">
        <v>862</v>
      </c>
      <c r="F67" s="382" t="str">
        <f>B68</f>
        <v>游盛博</v>
      </c>
      <c r="G67" s="17"/>
      <c r="H67" s="60"/>
      <c r="I67" s="18"/>
      <c r="M67" s="41"/>
      <c r="N67" s="41"/>
      <c r="O67" s="41"/>
      <c r="P67" s="46"/>
    </row>
    <row r="68" spans="1:16" ht="20" customHeight="1" thickBot="1">
      <c r="A68" s="380" t="s">
        <v>793</v>
      </c>
      <c r="B68" s="380" t="s">
        <v>2192</v>
      </c>
      <c r="C68" s="368">
        <v>30</v>
      </c>
      <c r="D68" s="368"/>
      <c r="E68" s="373">
        <v>0.45833333333333331</v>
      </c>
      <c r="F68" s="369" t="s">
        <v>5471</v>
      </c>
      <c r="G68" s="17"/>
      <c r="H68" s="60"/>
      <c r="I68" s="18"/>
      <c r="M68" s="41"/>
      <c r="N68" s="41"/>
      <c r="O68" s="41"/>
      <c r="P68" s="46"/>
    </row>
    <row r="69" spans="1:16" ht="20" customHeight="1" thickBot="1">
      <c r="A69" s="215"/>
      <c r="B69" s="215"/>
      <c r="C69" s="17"/>
      <c r="D69" s="17"/>
      <c r="E69" s="17"/>
      <c r="F69" s="407" t="s">
        <v>1471</v>
      </c>
      <c r="G69" s="378" t="str">
        <f>F67</f>
        <v>游盛博</v>
      </c>
      <c r="H69" s="60" t="s">
        <v>8</v>
      </c>
      <c r="I69" s="18"/>
      <c r="J69" s="40"/>
      <c r="K69" s="40"/>
      <c r="L69" s="40"/>
      <c r="M69" s="41"/>
      <c r="N69" s="41"/>
      <c r="O69" s="41"/>
      <c r="P69" s="46"/>
    </row>
    <row r="70" spans="1:16" ht="20" customHeight="1" thickBot="1">
      <c r="A70" s="380" t="s">
        <v>2203</v>
      </c>
      <c r="B70" s="380" t="s">
        <v>2207</v>
      </c>
      <c r="C70" s="368">
        <v>31</v>
      </c>
      <c r="D70" s="368"/>
      <c r="E70" s="368"/>
      <c r="F70" s="25">
        <v>0.50694444444444442</v>
      </c>
      <c r="G70" s="23" t="s">
        <v>5838</v>
      </c>
      <c r="H70" s="60"/>
      <c r="I70" s="18"/>
      <c r="J70" s="40"/>
      <c r="K70" s="40"/>
      <c r="L70" s="40"/>
      <c r="M70" s="41"/>
      <c r="N70" s="41"/>
      <c r="O70" s="41"/>
      <c r="P70" s="46"/>
    </row>
    <row r="71" spans="1:16" ht="20" customHeight="1" thickBot="1">
      <c r="A71" s="215"/>
      <c r="B71" s="215"/>
      <c r="C71" s="18"/>
      <c r="D71" s="17"/>
      <c r="E71" s="17" t="s">
        <v>802</v>
      </c>
      <c r="F71" s="401" t="str">
        <f>B70</f>
        <v>黃品銜</v>
      </c>
      <c r="G71" s="23"/>
      <c r="H71" s="60"/>
      <c r="I71" s="18"/>
      <c r="J71" s="40"/>
      <c r="K71" s="40"/>
      <c r="L71" s="40"/>
      <c r="M71" s="41"/>
      <c r="N71" s="41"/>
      <c r="O71" s="41"/>
      <c r="P71" s="46"/>
    </row>
    <row r="72" spans="1:16" ht="20" customHeight="1">
      <c r="A72" s="248" t="s">
        <v>2184</v>
      </c>
      <c r="B72" s="248" t="s">
        <v>2185</v>
      </c>
      <c r="C72" s="17">
        <v>32</v>
      </c>
      <c r="D72" s="240"/>
      <c r="E72" s="26">
        <v>0.45833333333333331</v>
      </c>
      <c r="F72" s="18" t="s">
        <v>5475</v>
      </c>
      <c r="G72" s="18"/>
      <c r="H72" s="64"/>
      <c r="I72" s="47"/>
      <c r="J72" s="40"/>
      <c r="K72" s="40"/>
      <c r="L72" s="40"/>
      <c r="M72" s="41"/>
      <c r="N72" s="41"/>
      <c r="O72" s="41"/>
      <c r="P72" s="46"/>
    </row>
    <row r="73" spans="1:16" ht="20" customHeight="1">
      <c r="A73" s="215"/>
      <c r="B73" s="215"/>
      <c r="C73" s="17"/>
      <c r="D73" s="40"/>
      <c r="E73" s="40"/>
      <c r="F73" s="40"/>
      <c r="G73" s="40"/>
      <c r="H73" s="63"/>
      <c r="I73" s="40"/>
      <c r="J73" s="40"/>
      <c r="K73" s="40"/>
      <c r="L73" s="40"/>
      <c r="M73" s="41"/>
      <c r="N73" s="41"/>
      <c r="O73" s="41"/>
      <c r="P73" s="46"/>
    </row>
    <row r="74" spans="1:16" ht="20" customHeight="1">
      <c r="D74" s="40"/>
      <c r="E74" s="40"/>
      <c r="F74" s="40"/>
      <c r="G74" s="40"/>
      <c r="H74" s="63"/>
      <c r="I74" s="40"/>
      <c r="J74" s="40"/>
      <c r="K74" s="40"/>
      <c r="L74" s="40"/>
      <c r="M74" s="41"/>
      <c r="N74" s="41"/>
      <c r="O74" s="41"/>
      <c r="P74" s="46"/>
    </row>
    <row r="75" spans="1:16" ht="20" customHeight="1">
      <c r="D75" s="40" t="s">
        <v>1467</v>
      </c>
      <c r="E75" s="40"/>
      <c r="F75" s="40"/>
      <c r="G75" s="40"/>
      <c r="H75" s="63"/>
      <c r="I75" s="40"/>
      <c r="J75" s="40"/>
      <c r="K75" s="40"/>
      <c r="L75" s="40"/>
      <c r="M75" s="41"/>
      <c r="N75" s="41"/>
      <c r="O75" s="41"/>
      <c r="P75" s="46"/>
    </row>
    <row r="76" spans="1:16" ht="20" customHeight="1">
      <c r="D76" s="40"/>
      <c r="E76" s="40"/>
      <c r="F76" s="40"/>
      <c r="G76" s="40"/>
      <c r="H76" s="63"/>
      <c r="I76" s="40"/>
      <c r="J76" s="40"/>
      <c r="K76" s="40"/>
      <c r="L76" s="40"/>
      <c r="M76" s="41"/>
      <c r="N76" s="41"/>
      <c r="O76" s="41"/>
      <c r="P76" s="46"/>
    </row>
    <row r="77" spans="1:16" ht="20" customHeight="1">
      <c r="D77" s="40"/>
      <c r="E77" s="40"/>
      <c r="F77" s="40"/>
      <c r="G77" s="40"/>
      <c r="H77" s="63"/>
      <c r="I77" s="40"/>
      <c r="J77" s="40"/>
      <c r="K77" s="40"/>
      <c r="L77" s="40"/>
      <c r="M77" s="41"/>
      <c r="N77" s="41"/>
      <c r="O77" s="41"/>
      <c r="P77" s="46"/>
    </row>
    <row r="78" spans="1:16" ht="20" customHeight="1">
      <c r="D78" s="40"/>
      <c r="E78" s="40"/>
      <c r="F78" s="40"/>
      <c r="G78" s="40"/>
      <c r="H78" s="63"/>
      <c r="I78" s="40"/>
      <c r="J78" s="40"/>
      <c r="K78" s="40"/>
      <c r="L78" s="40"/>
      <c r="M78" s="41"/>
      <c r="N78" s="41"/>
      <c r="O78" s="41"/>
      <c r="P78" s="46"/>
    </row>
    <row r="79" spans="1:16" ht="20" customHeight="1">
      <c r="D79" s="40"/>
      <c r="E79" s="40"/>
      <c r="F79" s="40"/>
      <c r="G79" s="40"/>
      <c r="H79" s="63"/>
      <c r="I79" s="40"/>
      <c r="J79" s="40"/>
      <c r="K79" s="40"/>
      <c r="L79" s="40"/>
      <c r="M79" s="41"/>
      <c r="N79" s="41"/>
      <c r="O79" s="41"/>
      <c r="P79" s="46"/>
    </row>
    <row r="80" spans="1:16" ht="20" customHeight="1">
      <c r="D80" s="40"/>
      <c r="E80" s="40"/>
      <c r="F80" s="40"/>
      <c r="G80" s="40"/>
      <c r="H80" s="63"/>
      <c r="I80" s="40"/>
      <c r="J80" s="40"/>
      <c r="K80" s="40"/>
      <c r="L80" s="40"/>
      <c r="M80" s="41"/>
      <c r="N80" s="41"/>
      <c r="O80" s="41"/>
      <c r="P80" s="46"/>
    </row>
    <row r="81" spans="1:16" ht="20" customHeight="1">
      <c r="D81" s="40"/>
      <c r="E81" s="40"/>
      <c r="F81" s="40"/>
      <c r="G81" s="40"/>
      <c r="H81" s="63"/>
      <c r="I81" s="40"/>
      <c r="J81" s="40"/>
      <c r="K81" s="40"/>
      <c r="L81" s="40"/>
      <c r="M81" s="41"/>
      <c r="N81" s="41"/>
      <c r="O81" s="41"/>
      <c r="P81" s="46"/>
    </row>
    <row r="82" spans="1:16" ht="20" customHeight="1">
      <c r="D82" s="40"/>
      <c r="E82" s="40"/>
      <c r="F82" s="40"/>
      <c r="G82" s="40"/>
      <c r="H82" s="63"/>
      <c r="I82" s="40"/>
      <c r="J82" s="40"/>
      <c r="K82" s="40"/>
      <c r="L82" s="40"/>
      <c r="M82" s="41"/>
      <c r="N82" s="41"/>
      <c r="O82" s="41"/>
      <c r="P82" s="46"/>
    </row>
    <row r="83" spans="1:16" ht="20" customHeight="1">
      <c r="D83" s="40"/>
      <c r="E83" s="40"/>
      <c r="F83" s="40"/>
      <c r="G83" s="40"/>
      <c r="H83" s="63"/>
      <c r="I83" s="40"/>
      <c r="J83" s="40"/>
      <c r="K83" s="40"/>
      <c r="L83" s="40"/>
      <c r="M83" s="41"/>
      <c r="N83" s="41"/>
      <c r="O83" s="41"/>
      <c r="P83" s="46"/>
    </row>
    <row r="84" spans="1:16" ht="20" customHeight="1">
      <c r="D84" s="40"/>
      <c r="E84" s="40"/>
      <c r="F84" s="40"/>
      <c r="G84" s="40"/>
      <c r="H84" s="63"/>
      <c r="I84" s="40"/>
      <c r="J84" s="40"/>
      <c r="K84" s="40"/>
      <c r="L84" s="40"/>
      <c r="M84" s="41"/>
      <c r="N84" s="41"/>
      <c r="O84" s="41"/>
      <c r="P84" s="46"/>
    </row>
    <row r="85" spans="1:16" ht="20" customHeight="1">
      <c r="D85" s="40"/>
      <c r="E85" s="40"/>
      <c r="F85" s="40"/>
      <c r="G85" s="40"/>
      <c r="H85" s="63"/>
      <c r="I85" s="40"/>
      <c r="J85" s="40"/>
      <c r="K85" s="40"/>
      <c r="L85" s="40"/>
      <c r="M85" s="41"/>
      <c r="N85" s="41"/>
      <c r="O85" s="41"/>
      <c r="P85" s="46"/>
    </row>
    <row r="86" spans="1:16" ht="20" customHeight="1">
      <c r="D86" s="40"/>
      <c r="E86" s="40"/>
      <c r="F86" s="40"/>
      <c r="G86" s="40"/>
      <c r="H86" s="63"/>
      <c r="I86" s="40"/>
      <c r="J86" s="40"/>
      <c r="K86" s="40"/>
      <c r="L86" s="40"/>
      <c r="M86" s="41"/>
      <c r="N86" s="41"/>
      <c r="O86" s="41"/>
      <c r="P86" s="46"/>
    </row>
    <row r="87" spans="1:16" ht="20" customHeight="1">
      <c r="D87" s="40"/>
      <c r="E87" s="40"/>
      <c r="F87" s="40"/>
      <c r="G87" s="40"/>
      <c r="H87" s="63"/>
      <c r="I87" s="40"/>
      <c r="J87" s="40"/>
      <c r="K87" s="40"/>
      <c r="L87" s="40"/>
      <c r="M87" s="41"/>
      <c r="N87" s="41"/>
      <c r="O87" s="41"/>
      <c r="P87" s="46"/>
    </row>
    <row r="88" spans="1:16" ht="20" customHeight="1">
      <c r="A88" s="40"/>
      <c r="B88" s="40"/>
      <c r="D88" s="40"/>
      <c r="E88" s="40"/>
      <c r="F88" s="40"/>
      <c r="G88" s="40"/>
      <c r="H88" s="63"/>
      <c r="I88" s="40"/>
      <c r="J88" s="40"/>
      <c r="K88" s="40"/>
      <c r="L88" s="40"/>
      <c r="M88" s="41"/>
      <c r="N88" s="41"/>
      <c r="O88" s="41"/>
      <c r="P88" s="46"/>
    </row>
    <row r="89" spans="1:16" ht="20" customHeight="1">
      <c r="A89" s="40"/>
      <c r="B89" s="40"/>
      <c r="D89" s="40"/>
      <c r="E89" s="40"/>
      <c r="F89" s="40"/>
      <c r="G89" s="40"/>
      <c r="H89" s="63"/>
      <c r="I89" s="40"/>
      <c r="J89" s="40"/>
      <c r="K89" s="40"/>
      <c r="L89" s="40"/>
      <c r="M89" s="41"/>
      <c r="N89" s="41"/>
      <c r="O89" s="41"/>
      <c r="P89" s="46"/>
    </row>
    <row r="90" spans="1:16" ht="20" customHeight="1">
      <c r="A90" s="40"/>
      <c r="B90" s="40"/>
      <c r="D90" s="40"/>
      <c r="E90" s="40"/>
      <c r="F90" s="40"/>
      <c r="G90" s="40"/>
      <c r="H90" s="63"/>
      <c r="I90" s="40"/>
      <c r="J90" s="40"/>
      <c r="K90" s="40"/>
      <c r="L90" s="40"/>
      <c r="M90" s="41"/>
      <c r="N90" s="41"/>
      <c r="O90" s="41"/>
      <c r="P90" s="46"/>
    </row>
    <row r="91" spans="1:16" ht="20" customHeight="1">
      <c r="A91" s="40"/>
      <c r="B91" s="40"/>
      <c r="D91" s="40"/>
      <c r="E91" s="40"/>
      <c r="F91" s="40"/>
      <c r="G91" s="40"/>
      <c r="H91" s="63"/>
      <c r="I91" s="40"/>
      <c r="J91" s="40"/>
      <c r="K91" s="40"/>
      <c r="L91" s="40"/>
      <c r="M91" s="41"/>
      <c r="N91" s="41"/>
      <c r="O91" s="41"/>
      <c r="P91" s="46"/>
    </row>
    <row r="92" spans="1:16" ht="20" customHeight="1">
      <c r="A92" s="40"/>
      <c r="B92" s="40"/>
      <c r="D92" s="40"/>
      <c r="E92" s="40"/>
      <c r="F92" s="40"/>
      <c r="G92" s="40"/>
      <c r="H92" s="63"/>
      <c r="I92" s="40"/>
      <c r="J92" s="40"/>
      <c r="K92" s="40"/>
      <c r="L92" s="40"/>
      <c r="M92" s="41"/>
      <c r="N92" s="41"/>
      <c r="O92" s="41"/>
      <c r="P92" s="46"/>
    </row>
    <row r="93" spans="1:16" ht="20" customHeight="1">
      <c r="A93" s="40"/>
      <c r="B93" s="40"/>
      <c r="D93" s="40"/>
      <c r="E93" s="40"/>
      <c r="F93" s="40"/>
      <c r="G93" s="40"/>
      <c r="H93" s="63"/>
      <c r="I93" s="40"/>
      <c r="J93" s="40"/>
      <c r="K93" s="40"/>
      <c r="L93" s="40"/>
      <c r="M93" s="41"/>
      <c r="N93" s="41"/>
      <c r="O93" s="41"/>
      <c r="P93" s="46"/>
    </row>
    <row r="94" spans="1:16" ht="20" customHeight="1">
      <c r="A94" s="40"/>
      <c r="B94" s="40"/>
      <c r="D94" s="40"/>
      <c r="E94" s="40"/>
      <c r="F94" s="40"/>
      <c r="G94" s="40"/>
      <c r="H94" s="63"/>
      <c r="I94" s="40"/>
      <c r="J94" s="40"/>
      <c r="K94" s="40"/>
      <c r="L94" s="40"/>
      <c r="M94" s="41"/>
      <c r="N94" s="41"/>
      <c r="O94" s="41"/>
      <c r="P94" s="46"/>
    </row>
    <row r="95" spans="1:16" ht="20" customHeight="1">
      <c r="A95" s="40"/>
      <c r="B95" s="40"/>
      <c r="D95" s="40"/>
      <c r="E95" s="40"/>
      <c r="F95" s="40"/>
      <c r="G95" s="40"/>
      <c r="H95" s="63"/>
      <c r="I95" s="40"/>
      <c r="J95" s="40"/>
      <c r="K95" s="40"/>
      <c r="L95" s="40"/>
      <c r="M95" s="41"/>
      <c r="N95" s="41"/>
      <c r="O95" s="41"/>
      <c r="P95" s="46"/>
    </row>
    <row r="96" spans="1:16" ht="20" customHeight="1">
      <c r="A96" s="40"/>
      <c r="B96" s="40"/>
      <c r="D96" s="40"/>
      <c r="E96" s="40"/>
      <c r="F96" s="40"/>
      <c r="G96" s="40"/>
      <c r="H96" s="63"/>
      <c r="I96" s="40"/>
      <c r="J96" s="40"/>
      <c r="K96" s="40"/>
      <c r="L96" s="40"/>
      <c r="M96" s="41"/>
      <c r="N96" s="41"/>
      <c r="O96" s="41"/>
      <c r="P96" s="46"/>
    </row>
    <row r="97" spans="1:16" ht="20" customHeight="1">
      <c r="A97" s="40"/>
      <c r="B97" s="40"/>
      <c r="D97" s="40"/>
      <c r="E97" s="40"/>
      <c r="F97" s="40"/>
      <c r="G97" s="40"/>
      <c r="H97" s="63"/>
      <c r="I97" s="40"/>
      <c r="J97" s="40"/>
      <c r="K97" s="40"/>
      <c r="L97" s="40"/>
      <c r="M97" s="41"/>
      <c r="N97" s="41"/>
      <c r="O97" s="41"/>
      <c r="P97" s="46"/>
    </row>
    <row r="98" spans="1:16" ht="20" customHeight="1">
      <c r="A98" s="40"/>
      <c r="B98" s="40"/>
      <c r="D98" s="40"/>
      <c r="E98" s="40"/>
      <c r="F98" s="40"/>
      <c r="G98" s="40"/>
      <c r="H98" s="63"/>
      <c r="I98" s="40"/>
      <c r="J98" s="40"/>
      <c r="K98" s="40"/>
      <c r="L98" s="40"/>
      <c r="M98" s="41"/>
      <c r="N98" s="41"/>
      <c r="O98" s="41"/>
      <c r="P98" s="46"/>
    </row>
    <row r="99" spans="1:16" ht="20" customHeight="1">
      <c r="A99" s="40"/>
      <c r="B99" s="40"/>
      <c r="D99" s="40"/>
      <c r="E99" s="40"/>
      <c r="F99" s="40"/>
      <c r="G99" s="40"/>
      <c r="H99" s="63"/>
      <c r="I99" s="40"/>
      <c r="J99" s="40"/>
      <c r="K99" s="40"/>
      <c r="L99" s="40"/>
      <c r="M99" s="41"/>
      <c r="N99" s="41"/>
    </row>
    <row r="100" spans="1:16" ht="20" customHeight="1">
      <c r="A100" s="40"/>
      <c r="B100" s="40"/>
      <c r="D100" s="40"/>
      <c r="E100" s="40"/>
      <c r="F100" s="40"/>
      <c r="G100" s="40"/>
      <c r="H100" s="63"/>
      <c r="I100" s="40"/>
      <c r="J100" s="40"/>
      <c r="K100" s="40"/>
      <c r="L100" s="40"/>
      <c r="M100" s="41"/>
      <c r="N100" s="41"/>
    </row>
    <row r="101" spans="1:16" ht="20" customHeight="1">
      <c r="A101" s="40"/>
      <c r="B101" s="40"/>
      <c r="D101" s="40"/>
      <c r="E101" s="40"/>
      <c r="F101" s="40"/>
      <c r="G101" s="40"/>
      <c r="H101" s="63"/>
      <c r="I101" s="40"/>
      <c r="J101" s="40"/>
      <c r="K101" s="40"/>
      <c r="L101" s="40"/>
      <c r="M101" s="41"/>
      <c r="N101" s="41"/>
    </row>
    <row r="102" spans="1:16" ht="20" customHeight="1">
      <c r="A102" s="40"/>
      <c r="B102" s="40"/>
      <c r="D102" s="40"/>
      <c r="E102" s="40"/>
      <c r="F102" s="40"/>
      <c r="G102" s="40"/>
      <c r="H102" s="63"/>
      <c r="I102" s="40"/>
      <c r="J102" s="40"/>
      <c r="K102" s="40"/>
      <c r="L102" s="40"/>
      <c r="M102" s="41"/>
      <c r="N102" s="41"/>
    </row>
    <row r="103" spans="1:16" ht="20" customHeight="1">
      <c r="A103" s="40"/>
      <c r="B103" s="40"/>
      <c r="D103" s="40"/>
      <c r="E103" s="40"/>
      <c r="F103" s="40"/>
      <c r="G103" s="40"/>
      <c r="H103" s="63"/>
      <c r="I103" s="40"/>
      <c r="J103" s="40"/>
      <c r="K103" s="40"/>
      <c r="L103" s="40"/>
      <c r="M103" s="41"/>
      <c r="N103" s="41"/>
    </row>
    <row r="104" spans="1:16" ht="20" customHeight="1">
      <c r="A104" s="40"/>
      <c r="B104" s="40"/>
      <c r="D104" s="40"/>
      <c r="E104" s="40"/>
      <c r="F104" s="40"/>
      <c r="G104" s="40"/>
      <c r="H104" s="63"/>
      <c r="I104" s="40"/>
      <c r="J104" s="40"/>
      <c r="K104" s="40"/>
      <c r="L104" s="40"/>
      <c r="M104" s="41"/>
      <c r="N104" s="41"/>
    </row>
    <row r="105" spans="1:16" ht="20" customHeight="1">
      <c r="A105" s="40"/>
      <c r="B105" s="40"/>
      <c r="D105" s="40"/>
      <c r="E105" s="40"/>
      <c r="F105" s="40"/>
      <c r="G105" s="40"/>
      <c r="H105" s="63"/>
      <c r="I105" s="40"/>
      <c r="J105" s="40"/>
      <c r="K105" s="40"/>
      <c r="L105" s="40"/>
      <c r="M105" s="41"/>
      <c r="N105" s="41"/>
    </row>
    <row r="106" spans="1:16" ht="20" customHeight="1">
      <c r="A106" s="40"/>
      <c r="B106" s="40"/>
      <c r="D106" s="40"/>
      <c r="E106" s="40"/>
      <c r="F106" s="40"/>
      <c r="G106" s="40"/>
      <c r="H106" s="63"/>
      <c r="I106" s="40"/>
      <c r="J106" s="40"/>
      <c r="K106" s="40"/>
      <c r="L106" s="40"/>
      <c r="M106" s="41"/>
      <c r="N106" s="41"/>
    </row>
    <row r="107" spans="1:16" ht="20" customHeight="1">
      <c r="A107" s="40"/>
      <c r="B107" s="40"/>
      <c r="D107" s="40"/>
      <c r="E107" s="40"/>
      <c r="F107" s="40"/>
      <c r="G107" s="40"/>
      <c r="H107" s="63"/>
      <c r="I107" s="40"/>
      <c r="J107" s="40"/>
      <c r="K107" s="40"/>
      <c r="L107" s="40"/>
      <c r="M107" s="41"/>
      <c r="N107" s="41"/>
      <c r="P107" s="40"/>
    </row>
    <row r="108" spans="1:16" ht="20" customHeight="1">
      <c r="A108" s="40"/>
      <c r="B108" s="40"/>
      <c r="D108" s="40"/>
      <c r="E108" s="40"/>
      <c r="F108" s="40"/>
      <c r="G108" s="40"/>
      <c r="H108" s="63"/>
      <c r="I108" s="40"/>
      <c r="J108" s="40"/>
      <c r="K108" s="40"/>
      <c r="L108" s="40"/>
      <c r="M108" s="41"/>
      <c r="N108" s="41"/>
      <c r="P108" s="40"/>
    </row>
    <row r="109" spans="1:16" ht="20" customHeight="1">
      <c r="A109" s="40"/>
      <c r="B109" s="40"/>
      <c r="D109" s="40"/>
      <c r="E109" s="40"/>
      <c r="F109" s="40"/>
      <c r="G109" s="40"/>
      <c r="H109" s="63"/>
      <c r="I109" s="40"/>
      <c r="J109" s="40"/>
      <c r="K109" s="40"/>
      <c r="L109" s="40"/>
      <c r="M109" s="41"/>
      <c r="N109" s="41"/>
      <c r="P109" s="40"/>
    </row>
    <row r="110" spans="1:16" ht="20" customHeight="1">
      <c r="A110" s="40"/>
      <c r="B110" s="40"/>
      <c r="D110" s="40"/>
      <c r="E110" s="40"/>
      <c r="F110" s="40"/>
      <c r="G110" s="40"/>
      <c r="H110" s="63"/>
      <c r="I110" s="40"/>
      <c r="J110" s="40"/>
      <c r="K110" s="40"/>
      <c r="L110" s="40"/>
      <c r="M110" s="41"/>
      <c r="N110" s="41"/>
      <c r="P110" s="40"/>
    </row>
    <row r="111" spans="1:16" ht="20" customHeight="1">
      <c r="A111" s="40"/>
      <c r="B111" s="40"/>
      <c r="D111" s="40"/>
      <c r="E111" s="40"/>
      <c r="F111" s="40"/>
      <c r="G111" s="40"/>
      <c r="H111" s="63"/>
      <c r="I111" s="40"/>
      <c r="J111" s="40"/>
      <c r="K111" s="40"/>
      <c r="L111" s="40"/>
      <c r="M111" s="41"/>
      <c r="N111" s="41"/>
      <c r="P111" s="40"/>
    </row>
    <row r="112" spans="1:16" ht="20" customHeight="1">
      <c r="A112" s="40"/>
      <c r="B112" s="40"/>
      <c r="D112" s="40"/>
      <c r="E112" s="40"/>
      <c r="F112" s="40"/>
      <c r="G112" s="40"/>
      <c r="H112" s="63"/>
      <c r="I112" s="40"/>
      <c r="J112" s="40"/>
      <c r="K112" s="40"/>
      <c r="L112" s="40"/>
      <c r="M112" s="41"/>
      <c r="N112" s="41"/>
      <c r="P112" s="40"/>
    </row>
    <row r="113" spans="1:16" ht="20" customHeight="1">
      <c r="A113" s="40"/>
      <c r="B113" s="40"/>
      <c r="D113" s="40"/>
      <c r="E113" s="40"/>
      <c r="F113" s="40"/>
      <c r="G113" s="40"/>
      <c r="H113" s="63"/>
      <c r="I113" s="40"/>
      <c r="J113" s="40"/>
      <c r="K113" s="40"/>
      <c r="L113" s="40"/>
      <c r="M113" s="41"/>
      <c r="N113" s="41"/>
      <c r="P113" s="40"/>
    </row>
    <row r="114" spans="1:16" ht="20" customHeight="1">
      <c r="A114" s="40"/>
      <c r="B114" s="40"/>
      <c r="D114" s="40"/>
      <c r="E114" s="40"/>
      <c r="F114" s="40"/>
      <c r="G114" s="40"/>
      <c r="H114" s="63"/>
      <c r="I114" s="40"/>
      <c r="J114" s="40"/>
      <c r="K114" s="40"/>
      <c r="L114" s="40"/>
      <c r="M114" s="41"/>
      <c r="N114" s="41"/>
      <c r="P114" s="40"/>
    </row>
    <row r="115" spans="1:16" ht="20" customHeight="1">
      <c r="A115" s="40"/>
      <c r="B115" s="40"/>
      <c r="D115" s="40"/>
      <c r="E115" s="40"/>
      <c r="F115" s="40"/>
      <c r="G115" s="40"/>
      <c r="H115" s="63"/>
      <c r="I115" s="40"/>
      <c r="J115" s="40"/>
      <c r="K115" s="40"/>
      <c r="L115" s="40"/>
      <c r="M115" s="41"/>
      <c r="N115" s="41"/>
      <c r="P115" s="40"/>
    </row>
    <row r="116" spans="1:16" ht="20" customHeight="1">
      <c r="A116" s="40"/>
      <c r="B116" s="40"/>
      <c r="D116" s="40"/>
      <c r="E116" s="40"/>
      <c r="F116" s="40"/>
      <c r="G116" s="40"/>
      <c r="H116" s="63"/>
      <c r="I116" s="40"/>
      <c r="J116" s="40"/>
      <c r="K116" s="40"/>
      <c r="L116" s="40"/>
      <c r="M116" s="41"/>
      <c r="N116" s="41"/>
      <c r="P116" s="40"/>
    </row>
    <row r="117" spans="1:16" ht="20" customHeight="1">
      <c r="A117" s="40"/>
      <c r="B117" s="40"/>
      <c r="D117" s="40"/>
      <c r="E117" s="40"/>
      <c r="F117" s="40"/>
      <c r="G117" s="40"/>
      <c r="H117" s="63"/>
      <c r="I117" s="40"/>
      <c r="J117" s="40"/>
      <c r="K117" s="40"/>
      <c r="L117" s="40"/>
      <c r="M117" s="41"/>
      <c r="N117" s="41"/>
      <c r="P117" s="40"/>
    </row>
    <row r="118" spans="1:16" ht="20" customHeight="1">
      <c r="A118" s="40"/>
      <c r="B118" s="40"/>
      <c r="D118" s="40"/>
      <c r="E118" s="40"/>
      <c r="F118" s="40"/>
      <c r="G118" s="40"/>
      <c r="H118" s="63"/>
      <c r="I118" s="40"/>
      <c r="J118" s="40"/>
      <c r="K118" s="40"/>
      <c r="L118" s="40"/>
      <c r="M118" s="41"/>
      <c r="N118" s="41"/>
      <c r="P118" s="40"/>
    </row>
    <row r="119" spans="1:16" ht="20" customHeight="1">
      <c r="A119" s="40"/>
      <c r="B119" s="40"/>
      <c r="D119" s="40"/>
      <c r="E119" s="40"/>
      <c r="F119" s="40"/>
      <c r="G119" s="40"/>
      <c r="H119" s="63"/>
      <c r="I119" s="40"/>
      <c r="J119" s="40"/>
      <c r="K119" s="40"/>
      <c r="L119" s="40"/>
      <c r="M119" s="41"/>
      <c r="N119" s="41"/>
      <c r="P119" s="40"/>
    </row>
    <row r="120" spans="1:16" ht="20" customHeight="1">
      <c r="D120" s="40"/>
      <c r="E120" s="40"/>
      <c r="F120" s="40"/>
      <c r="G120" s="40"/>
      <c r="H120" s="63"/>
      <c r="I120" s="40"/>
      <c r="J120" s="40"/>
      <c r="K120" s="40"/>
      <c r="L120" s="40"/>
      <c r="M120" s="41"/>
      <c r="N120" s="41"/>
      <c r="P120" s="40"/>
    </row>
    <row r="121" spans="1:16" ht="20" customHeight="1">
      <c r="D121" s="40"/>
      <c r="E121" s="40"/>
      <c r="F121" s="40"/>
      <c r="G121" s="40"/>
      <c r="H121" s="63"/>
      <c r="I121" s="40"/>
      <c r="J121" s="40"/>
      <c r="K121" s="40"/>
      <c r="L121" s="40"/>
      <c r="M121" s="41"/>
      <c r="N121" s="41"/>
      <c r="P121" s="40"/>
    </row>
    <row r="122" spans="1:16" ht="20" customHeight="1">
      <c r="D122" s="40"/>
      <c r="E122" s="40"/>
      <c r="F122" s="40"/>
      <c r="G122" s="40"/>
      <c r="H122" s="63"/>
      <c r="I122" s="40"/>
      <c r="J122" s="40"/>
      <c r="K122" s="40"/>
      <c r="L122" s="40"/>
      <c r="M122" s="41"/>
      <c r="N122" s="41"/>
      <c r="P122" s="40"/>
    </row>
    <row r="123" spans="1:16" ht="20" customHeight="1">
      <c r="D123" s="40"/>
      <c r="E123" s="40"/>
      <c r="F123" s="40"/>
      <c r="G123" s="40"/>
      <c r="H123" s="63"/>
      <c r="I123" s="40"/>
      <c r="J123" s="40"/>
      <c r="K123" s="40"/>
      <c r="L123" s="40"/>
      <c r="M123" s="41"/>
      <c r="N123" s="41"/>
      <c r="P123" s="40"/>
    </row>
    <row r="124" spans="1:16" ht="20" customHeight="1">
      <c r="D124" s="40"/>
      <c r="E124" s="40"/>
      <c r="F124" s="40"/>
      <c r="G124" s="40"/>
      <c r="H124" s="63"/>
      <c r="I124" s="40"/>
      <c r="J124" s="40"/>
      <c r="K124" s="40"/>
      <c r="L124" s="40"/>
      <c r="M124" s="41"/>
      <c r="N124" s="41"/>
      <c r="P124" s="40"/>
    </row>
    <row r="125" spans="1:16" ht="20" customHeight="1">
      <c r="D125" s="40"/>
      <c r="E125" s="40"/>
      <c r="F125" s="40"/>
      <c r="G125" s="40"/>
      <c r="H125" s="63"/>
      <c r="I125" s="40"/>
      <c r="J125" s="40"/>
      <c r="K125" s="40"/>
      <c r="L125" s="40"/>
      <c r="M125" s="41"/>
      <c r="N125" s="41"/>
      <c r="P125" s="40"/>
    </row>
    <row r="126" spans="1:16" ht="20" customHeight="1">
      <c r="D126" s="40"/>
      <c r="E126" s="40"/>
      <c r="F126" s="40"/>
      <c r="G126" s="40"/>
      <c r="H126" s="63"/>
      <c r="I126" s="40"/>
      <c r="J126" s="40"/>
      <c r="K126" s="40"/>
      <c r="L126" s="40"/>
      <c r="M126" s="41"/>
      <c r="N126" s="41"/>
      <c r="P126" s="40"/>
    </row>
    <row r="127" spans="1:16" ht="20" customHeight="1">
      <c r="D127" s="40"/>
      <c r="E127" s="40"/>
      <c r="F127" s="40"/>
      <c r="G127" s="40"/>
      <c r="H127" s="63"/>
      <c r="I127" s="40"/>
      <c r="J127" s="40"/>
      <c r="K127" s="40"/>
      <c r="L127" s="40"/>
      <c r="M127" s="41"/>
      <c r="N127" s="41"/>
      <c r="P127" s="40"/>
    </row>
    <row r="128" spans="1:16" ht="20" customHeight="1">
      <c r="D128" s="40"/>
      <c r="E128" s="40"/>
      <c r="F128" s="40"/>
      <c r="G128" s="40"/>
      <c r="H128" s="63"/>
      <c r="I128" s="40"/>
      <c r="J128" s="40"/>
      <c r="K128" s="40"/>
      <c r="L128" s="40"/>
      <c r="M128" s="41"/>
      <c r="N128" s="41"/>
      <c r="P128" s="40"/>
    </row>
    <row r="129" spans="4:16" ht="20" customHeight="1">
      <c r="D129" s="40"/>
      <c r="E129" s="40"/>
      <c r="F129" s="40"/>
      <c r="G129" s="40"/>
      <c r="H129" s="63"/>
      <c r="I129" s="40"/>
      <c r="J129" s="40"/>
      <c r="K129" s="40"/>
      <c r="L129" s="40"/>
      <c r="M129" s="41"/>
      <c r="N129" s="41"/>
      <c r="P129" s="40"/>
    </row>
    <row r="130" spans="4:16" ht="20" customHeight="1">
      <c r="D130" s="40"/>
      <c r="E130" s="40"/>
      <c r="F130" s="40"/>
      <c r="G130" s="40"/>
      <c r="H130" s="63"/>
      <c r="I130" s="40"/>
      <c r="J130" s="40"/>
      <c r="K130" s="40"/>
      <c r="L130" s="40"/>
      <c r="M130" s="41"/>
      <c r="N130" s="41"/>
      <c r="P130" s="40"/>
    </row>
    <row r="131" spans="4:16" ht="20" customHeight="1">
      <c r="D131" s="40"/>
      <c r="E131" s="40"/>
      <c r="F131" s="40"/>
      <c r="G131" s="40"/>
      <c r="H131" s="63"/>
      <c r="I131" s="40"/>
      <c r="J131" s="40"/>
      <c r="K131" s="40"/>
      <c r="L131" s="40"/>
      <c r="M131" s="41"/>
      <c r="N131" s="41"/>
      <c r="P131" s="40"/>
    </row>
    <row r="132" spans="4:16" ht="20" customHeight="1">
      <c r="D132" s="40"/>
      <c r="E132" s="40"/>
      <c r="F132" s="40"/>
      <c r="G132" s="40"/>
      <c r="H132" s="63"/>
      <c r="I132" s="40"/>
      <c r="J132" s="40"/>
      <c r="K132" s="40"/>
      <c r="L132" s="40"/>
      <c r="M132" s="41"/>
      <c r="N132" s="41"/>
      <c r="P132" s="40"/>
    </row>
    <row r="133" spans="4:16" ht="20" customHeight="1">
      <c r="D133" s="40"/>
      <c r="E133" s="40"/>
      <c r="F133" s="40"/>
      <c r="G133" s="40"/>
      <c r="H133" s="63"/>
      <c r="I133" s="40"/>
      <c r="J133" s="40"/>
      <c r="K133" s="40"/>
      <c r="L133" s="40"/>
      <c r="M133" s="41"/>
      <c r="N133" s="41"/>
      <c r="P133" s="40"/>
    </row>
    <row r="134" spans="4:16" ht="20" customHeight="1">
      <c r="D134" s="40"/>
      <c r="E134" s="40"/>
      <c r="F134" s="40"/>
      <c r="G134" s="40"/>
      <c r="H134" s="63"/>
      <c r="I134" s="40"/>
      <c r="J134" s="40"/>
      <c r="K134" s="40"/>
      <c r="L134" s="40"/>
      <c r="M134" s="41"/>
      <c r="N134" s="41"/>
      <c r="P134" s="40"/>
    </row>
    <row r="135" spans="4:16" ht="20" customHeight="1">
      <c r="D135" s="40"/>
      <c r="E135" s="40"/>
      <c r="F135" s="40"/>
      <c r="G135" s="40"/>
      <c r="H135" s="63"/>
      <c r="I135" s="40"/>
      <c r="J135" s="40"/>
      <c r="K135" s="40"/>
      <c r="L135" s="40"/>
      <c r="M135" s="41"/>
      <c r="N135" s="41"/>
      <c r="P135" s="40"/>
    </row>
    <row r="136" spans="4:16" ht="20" customHeight="1">
      <c r="D136" s="40"/>
      <c r="E136" s="40"/>
      <c r="F136" s="40"/>
      <c r="G136" s="40"/>
      <c r="H136" s="63"/>
      <c r="I136" s="40"/>
      <c r="J136" s="40"/>
      <c r="K136" s="40"/>
      <c r="L136" s="40"/>
      <c r="M136" s="41"/>
      <c r="N136" s="41"/>
      <c r="P136" s="40"/>
    </row>
    <row r="137" spans="4:16" ht="20" customHeight="1">
      <c r="D137" s="40"/>
      <c r="E137" s="40"/>
      <c r="F137" s="40"/>
      <c r="G137" s="40"/>
      <c r="H137" s="63"/>
      <c r="I137" s="40"/>
      <c r="J137" s="40"/>
      <c r="K137" s="40"/>
      <c r="L137" s="40"/>
      <c r="M137" s="41"/>
      <c r="N137" s="41"/>
      <c r="P137" s="40"/>
    </row>
    <row r="138" spans="4:16" ht="20" customHeight="1">
      <c r="D138" s="40"/>
      <c r="E138" s="40"/>
      <c r="F138" s="40"/>
      <c r="G138" s="40"/>
      <c r="H138" s="63"/>
      <c r="I138" s="40"/>
      <c r="J138" s="40"/>
      <c r="K138" s="40"/>
      <c r="L138" s="40"/>
      <c r="M138" s="41"/>
      <c r="N138" s="41"/>
      <c r="P138" s="40"/>
    </row>
    <row r="139" spans="4:16" ht="20" customHeight="1">
      <c r="D139" s="40"/>
      <c r="E139" s="40"/>
      <c r="F139" s="40"/>
      <c r="G139" s="40"/>
      <c r="H139" s="63"/>
      <c r="I139" s="40"/>
      <c r="J139" s="40"/>
      <c r="K139" s="40"/>
      <c r="L139" s="40"/>
      <c r="M139" s="41"/>
      <c r="N139" s="41"/>
      <c r="P139" s="40"/>
    </row>
    <row r="140" spans="4:16" ht="20" customHeight="1">
      <c r="D140" s="40"/>
      <c r="E140" s="40"/>
      <c r="F140" s="40"/>
      <c r="G140" s="40"/>
      <c r="H140" s="63"/>
      <c r="I140" s="40"/>
      <c r="J140" s="40"/>
      <c r="K140" s="40"/>
      <c r="L140" s="40"/>
      <c r="M140" s="41"/>
      <c r="N140" s="41"/>
      <c r="P140" s="40"/>
    </row>
    <row r="141" spans="4:16" ht="20" customHeight="1">
      <c r="D141" s="40"/>
      <c r="E141" s="40"/>
      <c r="F141" s="40"/>
      <c r="G141" s="40"/>
      <c r="H141" s="63"/>
      <c r="I141" s="40"/>
      <c r="J141" s="40"/>
      <c r="K141" s="40"/>
      <c r="L141" s="40"/>
      <c r="M141" s="41"/>
      <c r="N141" s="41"/>
      <c r="P141" s="40"/>
    </row>
    <row r="142" spans="4:16" ht="20" customHeight="1">
      <c r="D142" s="40"/>
      <c r="E142" s="40"/>
      <c r="F142" s="40"/>
      <c r="G142" s="40"/>
      <c r="H142" s="63"/>
      <c r="I142" s="40"/>
      <c r="J142" s="40"/>
      <c r="K142" s="40"/>
      <c r="L142" s="40"/>
      <c r="M142" s="41"/>
      <c r="N142" s="41"/>
      <c r="P142" s="40"/>
    </row>
    <row r="143" spans="4:16" ht="20" customHeight="1">
      <c r="D143" s="40"/>
      <c r="E143" s="40"/>
      <c r="F143" s="40"/>
      <c r="G143" s="40"/>
      <c r="H143" s="63"/>
      <c r="I143" s="40"/>
      <c r="J143" s="40"/>
      <c r="K143" s="40"/>
      <c r="L143" s="40"/>
      <c r="M143" s="41"/>
      <c r="N143" s="41"/>
      <c r="P143" s="40"/>
    </row>
    <row r="144" spans="4:16" ht="20" customHeight="1">
      <c r="D144" s="40"/>
      <c r="E144" s="40"/>
      <c r="F144" s="40"/>
      <c r="G144" s="40"/>
      <c r="H144" s="63"/>
      <c r="I144" s="40"/>
      <c r="J144" s="40"/>
      <c r="K144" s="40"/>
      <c r="L144" s="40"/>
      <c r="M144" s="41"/>
      <c r="N144" s="41"/>
      <c r="P144" s="40"/>
    </row>
    <row r="145" spans="4:16" ht="20" customHeight="1">
      <c r="D145" s="40"/>
      <c r="E145" s="40"/>
      <c r="F145" s="40"/>
      <c r="G145" s="40"/>
      <c r="H145" s="63"/>
      <c r="I145" s="40"/>
      <c r="J145" s="40"/>
      <c r="K145" s="40"/>
      <c r="L145" s="40"/>
      <c r="M145" s="41"/>
      <c r="N145" s="41"/>
      <c r="P145" s="40"/>
    </row>
    <row r="146" spans="4:16" ht="20" customHeight="1">
      <c r="D146" s="40"/>
      <c r="E146" s="40"/>
      <c r="F146" s="40"/>
      <c r="G146" s="40"/>
      <c r="H146" s="63"/>
      <c r="I146" s="40"/>
      <c r="J146" s="40"/>
      <c r="K146" s="40"/>
      <c r="L146" s="40"/>
      <c r="M146" s="41"/>
      <c r="N146" s="41"/>
      <c r="P146" s="40"/>
    </row>
    <row r="147" spans="4:16" ht="20" customHeight="1">
      <c r="D147" s="40"/>
      <c r="E147" s="40"/>
      <c r="F147" s="40"/>
      <c r="G147" s="40"/>
      <c r="H147" s="63"/>
      <c r="I147" s="40"/>
      <c r="J147" s="40"/>
      <c r="K147" s="40"/>
      <c r="L147" s="40"/>
      <c r="M147" s="41"/>
      <c r="N147" s="41"/>
      <c r="P147" s="40"/>
    </row>
    <row r="148" spans="4:16" ht="20" customHeight="1">
      <c r="D148" s="40"/>
      <c r="E148" s="40"/>
      <c r="F148" s="40"/>
      <c r="G148" s="40"/>
      <c r="H148" s="63"/>
      <c r="I148" s="40"/>
      <c r="J148" s="40"/>
      <c r="K148" s="40"/>
      <c r="L148" s="40"/>
      <c r="M148" s="41"/>
      <c r="N148" s="41"/>
      <c r="P148" s="40"/>
    </row>
    <row r="149" spans="4:16" ht="20" customHeight="1">
      <c r="D149" s="40"/>
      <c r="E149" s="40"/>
      <c r="F149" s="40"/>
      <c r="G149" s="40"/>
      <c r="H149" s="63"/>
      <c r="I149" s="40"/>
      <c r="J149" s="40"/>
      <c r="K149" s="40"/>
      <c r="L149" s="40"/>
      <c r="M149" s="41"/>
      <c r="N149" s="41"/>
      <c r="P149" s="40"/>
    </row>
    <row r="150" spans="4:16" ht="20" customHeight="1">
      <c r="D150" s="40"/>
      <c r="E150" s="40"/>
      <c r="F150" s="40"/>
      <c r="G150" s="40"/>
      <c r="H150" s="63"/>
      <c r="I150" s="40"/>
      <c r="J150" s="40"/>
      <c r="K150" s="40"/>
      <c r="L150" s="40"/>
      <c r="M150" s="41"/>
      <c r="N150" s="41"/>
      <c r="P150" s="40"/>
    </row>
    <row r="151" spans="4:16" ht="20" customHeight="1">
      <c r="D151" s="40"/>
      <c r="E151" s="40"/>
      <c r="F151" s="40"/>
      <c r="G151" s="40"/>
      <c r="H151" s="63"/>
      <c r="I151" s="40"/>
      <c r="J151" s="40"/>
      <c r="K151" s="40"/>
      <c r="L151" s="40"/>
      <c r="M151" s="41"/>
      <c r="N151" s="41"/>
      <c r="P151" s="40"/>
    </row>
    <row r="152" spans="4:16" ht="20" customHeight="1">
      <c r="D152" s="40"/>
      <c r="E152" s="40"/>
      <c r="F152" s="40"/>
      <c r="G152" s="40"/>
      <c r="H152" s="63"/>
      <c r="I152" s="40"/>
      <c r="J152" s="40"/>
      <c r="K152" s="40"/>
      <c r="L152" s="40"/>
      <c r="M152" s="41"/>
      <c r="N152" s="41"/>
      <c r="P152" s="40"/>
    </row>
    <row r="153" spans="4:16" ht="20" customHeight="1">
      <c r="D153" s="40"/>
      <c r="E153" s="40"/>
      <c r="F153" s="40"/>
      <c r="G153" s="40"/>
      <c r="H153" s="63"/>
      <c r="I153" s="40"/>
      <c r="J153" s="40"/>
      <c r="K153" s="40"/>
      <c r="L153" s="40"/>
      <c r="M153" s="41"/>
      <c r="N153" s="41"/>
      <c r="P153" s="40"/>
    </row>
    <row r="154" spans="4:16" ht="20" customHeight="1">
      <c r="D154" s="40"/>
      <c r="E154" s="40"/>
      <c r="F154" s="40"/>
      <c r="G154" s="40"/>
      <c r="H154" s="63"/>
      <c r="I154" s="40"/>
      <c r="J154" s="40"/>
      <c r="K154" s="40"/>
      <c r="L154" s="40"/>
      <c r="M154" s="41"/>
      <c r="N154" s="41"/>
      <c r="P154" s="40"/>
    </row>
    <row r="155" spans="4:16" ht="20" customHeight="1">
      <c r="D155" s="40"/>
      <c r="E155" s="40"/>
      <c r="F155" s="40"/>
      <c r="G155" s="40"/>
      <c r="H155" s="63"/>
      <c r="I155" s="40"/>
      <c r="J155" s="40"/>
      <c r="K155" s="40"/>
      <c r="L155" s="40"/>
      <c r="M155" s="41"/>
      <c r="N155" s="41"/>
      <c r="P155" s="40"/>
    </row>
    <row r="156" spans="4:16" ht="20" customHeight="1">
      <c r="D156" s="40"/>
      <c r="E156" s="40"/>
      <c r="F156" s="40"/>
      <c r="G156" s="40"/>
      <c r="H156" s="63"/>
      <c r="I156" s="40"/>
      <c r="J156" s="40"/>
      <c r="K156" s="40"/>
      <c r="L156" s="40"/>
      <c r="M156" s="41"/>
      <c r="N156" s="41"/>
      <c r="P156" s="40"/>
    </row>
    <row r="157" spans="4:16" ht="20" customHeight="1">
      <c r="D157" s="40"/>
      <c r="E157" s="40"/>
      <c r="F157" s="40"/>
      <c r="G157" s="40"/>
      <c r="H157" s="63"/>
      <c r="I157" s="40"/>
      <c r="J157" s="40"/>
      <c r="K157" s="40"/>
      <c r="L157" s="40"/>
      <c r="M157" s="41"/>
      <c r="N157" s="41"/>
      <c r="P157" s="40"/>
    </row>
    <row r="158" spans="4:16" ht="20" customHeight="1">
      <c r="D158" s="40"/>
      <c r="E158" s="40"/>
      <c r="F158" s="40"/>
      <c r="G158" s="40"/>
      <c r="H158" s="63"/>
      <c r="I158" s="40"/>
      <c r="J158" s="40"/>
      <c r="K158" s="40"/>
      <c r="L158" s="40"/>
      <c r="M158" s="41"/>
      <c r="N158" s="41"/>
      <c r="P158" s="40"/>
    </row>
    <row r="159" spans="4:16" ht="20" customHeight="1">
      <c r="D159" s="40"/>
      <c r="E159" s="40"/>
      <c r="F159" s="40"/>
      <c r="G159" s="40"/>
      <c r="H159" s="63"/>
      <c r="I159" s="40"/>
      <c r="J159" s="40"/>
      <c r="K159" s="40"/>
      <c r="L159" s="40"/>
      <c r="M159" s="41"/>
      <c r="N159" s="41"/>
      <c r="P159" s="40"/>
    </row>
    <row r="160" spans="4:16" ht="20" customHeight="1">
      <c r="D160" s="40"/>
      <c r="E160" s="40"/>
      <c r="F160" s="40"/>
      <c r="G160" s="40"/>
      <c r="H160" s="63"/>
      <c r="I160" s="40"/>
      <c r="J160" s="40"/>
      <c r="K160" s="40"/>
      <c r="L160" s="40"/>
      <c r="M160" s="41"/>
      <c r="N160" s="41"/>
      <c r="P160" s="40"/>
    </row>
    <row r="161" spans="4:16" ht="20" customHeight="1">
      <c r="D161" s="40"/>
      <c r="E161" s="40"/>
      <c r="F161" s="40"/>
      <c r="G161" s="40"/>
      <c r="H161" s="63"/>
      <c r="I161" s="40"/>
      <c r="J161" s="40"/>
      <c r="K161" s="40"/>
      <c r="L161" s="40"/>
      <c r="M161" s="41"/>
      <c r="N161" s="41"/>
      <c r="P161" s="40"/>
    </row>
    <row r="162" spans="4:16" ht="20" customHeight="1">
      <c r="D162" s="40"/>
      <c r="E162" s="40"/>
      <c r="F162" s="40"/>
      <c r="G162" s="40"/>
      <c r="H162" s="63"/>
      <c r="I162" s="40"/>
      <c r="J162" s="40"/>
      <c r="K162" s="40"/>
      <c r="L162" s="40"/>
      <c r="M162" s="41"/>
      <c r="N162" s="41"/>
      <c r="P162" s="40"/>
    </row>
    <row r="163" spans="4:16" ht="20" customHeight="1">
      <c r="D163" s="40"/>
      <c r="E163" s="40"/>
      <c r="F163" s="40"/>
      <c r="G163" s="40"/>
      <c r="H163" s="63"/>
      <c r="I163" s="40"/>
      <c r="J163" s="40"/>
      <c r="K163" s="40"/>
      <c r="L163" s="40"/>
      <c r="M163" s="41"/>
      <c r="N163" s="41"/>
      <c r="P163" s="40"/>
    </row>
    <row r="164" spans="4:16" ht="20" customHeight="1">
      <c r="D164" s="40"/>
      <c r="E164" s="40"/>
      <c r="F164" s="40"/>
      <c r="G164" s="40"/>
      <c r="H164" s="63"/>
      <c r="I164" s="40"/>
      <c r="J164" s="40"/>
      <c r="K164" s="40"/>
      <c r="L164" s="40"/>
      <c r="M164" s="41"/>
      <c r="N164" s="41"/>
      <c r="P164" s="40"/>
    </row>
    <row r="165" spans="4:16" ht="20" customHeight="1">
      <c r="D165" s="40"/>
      <c r="E165" s="40"/>
      <c r="F165" s="40"/>
      <c r="G165" s="40"/>
      <c r="H165" s="63"/>
      <c r="I165" s="40"/>
      <c r="J165" s="40"/>
      <c r="K165" s="40"/>
      <c r="L165" s="40"/>
      <c r="M165" s="41"/>
      <c r="N165" s="41"/>
      <c r="P165" s="40"/>
    </row>
    <row r="166" spans="4:16" ht="20" customHeight="1">
      <c r="D166" s="40"/>
      <c r="E166" s="40"/>
      <c r="F166" s="40"/>
      <c r="G166" s="40"/>
      <c r="H166" s="63"/>
      <c r="I166" s="40"/>
      <c r="J166" s="40"/>
      <c r="K166" s="40"/>
      <c r="L166" s="40"/>
      <c r="M166" s="41"/>
      <c r="N166" s="41"/>
      <c r="P166" s="40"/>
    </row>
    <row r="167" spans="4:16" ht="20" customHeight="1">
      <c r="D167" s="40"/>
      <c r="E167" s="40"/>
      <c r="F167" s="40"/>
      <c r="G167" s="40"/>
      <c r="H167" s="63"/>
      <c r="I167" s="40"/>
      <c r="J167" s="40"/>
      <c r="K167" s="40"/>
      <c r="L167" s="40"/>
      <c r="M167" s="41"/>
      <c r="N167" s="41"/>
      <c r="P167" s="40"/>
    </row>
    <row r="168" spans="4:16" ht="20" customHeight="1">
      <c r="D168" s="40"/>
      <c r="E168" s="40"/>
      <c r="F168" s="40"/>
      <c r="G168" s="40"/>
      <c r="H168" s="63"/>
      <c r="I168" s="40"/>
      <c r="J168" s="40"/>
      <c r="K168" s="40"/>
      <c r="L168" s="40"/>
      <c r="M168" s="41"/>
      <c r="N168" s="41"/>
      <c r="P168" s="40"/>
    </row>
    <row r="169" spans="4:16" ht="20" customHeight="1">
      <c r="D169" s="40"/>
      <c r="E169" s="40"/>
      <c r="F169" s="40"/>
      <c r="G169" s="40"/>
      <c r="H169" s="63"/>
      <c r="I169" s="40"/>
      <c r="J169" s="40"/>
      <c r="K169" s="40"/>
      <c r="L169" s="40"/>
      <c r="M169" s="41"/>
      <c r="N169" s="41"/>
      <c r="P169" s="40"/>
    </row>
    <row r="170" spans="4:16" ht="20" customHeight="1">
      <c r="D170" s="40"/>
      <c r="E170" s="40"/>
      <c r="F170" s="40"/>
      <c r="G170" s="40"/>
      <c r="H170" s="63"/>
      <c r="I170" s="40"/>
      <c r="J170" s="40"/>
      <c r="K170" s="40"/>
      <c r="L170" s="40"/>
      <c r="M170" s="41"/>
      <c r="N170" s="41"/>
      <c r="P170" s="40"/>
    </row>
    <row r="171" spans="4:16" ht="20" customHeight="1">
      <c r="D171" s="40"/>
      <c r="E171" s="40"/>
      <c r="F171" s="40"/>
      <c r="G171" s="40"/>
      <c r="H171" s="63"/>
      <c r="I171" s="40"/>
      <c r="J171" s="40"/>
      <c r="K171" s="40"/>
      <c r="L171" s="40"/>
      <c r="M171" s="41"/>
      <c r="N171" s="41"/>
      <c r="P171" s="40"/>
    </row>
    <row r="172" spans="4:16" ht="20" customHeight="1">
      <c r="D172" s="40"/>
      <c r="E172" s="40"/>
      <c r="F172" s="40"/>
      <c r="G172" s="40"/>
      <c r="H172" s="63"/>
      <c r="I172" s="40"/>
      <c r="J172" s="40"/>
      <c r="K172" s="40"/>
      <c r="L172" s="40"/>
      <c r="M172" s="41"/>
      <c r="N172" s="41"/>
      <c r="P172" s="40"/>
    </row>
    <row r="173" spans="4:16" ht="20" customHeight="1">
      <c r="D173" s="40"/>
      <c r="E173" s="40"/>
      <c r="F173" s="40"/>
      <c r="G173" s="40"/>
      <c r="H173" s="63"/>
      <c r="I173" s="40"/>
      <c r="J173" s="40"/>
      <c r="K173" s="40"/>
      <c r="L173" s="40"/>
      <c r="M173" s="41"/>
      <c r="N173" s="41"/>
      <c r="P173" s="40"/>
    </row>
    <row r="174" spans="4:16" ht="20" customHeight="1">
      <c r="D174" s="40"/>
      <c r="E174" s="40"/>
      <c r="F174" s="40"/>
      <c r="G174" s="40"/>
      <c r="H174" s="63"/>
      <c r="I174" s="40"/>
      <c r="J174" s="40"/>
      <c r="K174" s="40"/>
      <c r="L174" s="40"/>
      <c r="M174" s="41"/>
      <c r="N174" s="41"/>
      <c r="P174" s="40"/>
    </row>
    <row r="175" spans="4:16" ht="20" customHeight="1">
      <c r="D175" s="40"/>
      <c r="E175" s="40"/>
      <c r="F175" s="40"/>
      <c r="G175" s="40"/>
      <c r="H175" s="63"/>
      <c r="I175" s="40"/>
      <c r="J175" s="40"/>
      <c r="K175" s="40"/>
      <c r="L175" s="40"/>
      <c r="M175" s="41"/>
      <c r="N175" s="41"/>
      <c r="P175" s="40"/>
    </row>
    <row r="176" spans="4:16" ht="20" customHeight="1">
      <c r="D176" s="40"/>
      <c r="E176" s="40"/>
      <c r="F176" s="40"/>
      <c r="G176" s="40"/>
      <c r="H176" s="63"/>
      <c r="I176" s="40"/>
      <c r="J176" s="40"/>
      <c r="K176" s="40"/>
      <c r="L176" s="40"/>
      <c r="M176" s="41"/>
      <c r="N176" s="41"/>
      <c r="P176" s="40"/>
    </row>
    <row r="177" spans="4:16" ht="20" customHeight="1">
      <c r="D177" s="40"/>
      <c r="E177" s="40"/>
      <c r="F177" s="40"/>
      <c r="G177" s="40"/>
      <c r="H177" s="63"/>
      <c r="I177" s="40"/>
      <c r="J177" s="40"/>
      <c r="K177" s="40"/>
      <c r="L177" s="40"/>
      <c r="M177" s="41"/>
      <c r="N177" s="41"/>
      <c r="P177" s="40"/>
    </row>
    <row r="178" spans="4:16" ht="20" customHeight="1">
      <c r="D178" s="40"/>
      <c r="E178" s="40"/>
      <c r="F178" s="40"/>
      <c r="G178" s="40"/>
      <c r="H178" s="63"/>
      <c r="I178" s="40"/>
      <c r="J178" s="40"/>
      <c r="K178" s="40"/>
      <c r="L178" s="40"/>
      <c r="M178" s="41"/>
      <c r="N178" s="41"/>
      <c r="P178" s="40"/>
    </row>
    <row r="179" spans="4:16" ht="20" customHeight="1">
      <c r="D179" s="40"/>
      <c r="E179" s="40"/>
      <c r="F179" s="40"/>
      <c r="G179" s="40"/>
      <c r="H179" s="63"/>
      <c r="I179" s="40"/>
      <c r="J179" s="40"/>
      <c r="K179" s="40"/>
      <c r="L179" s="40"/>
      <c r="M179" s="41"/>
      <c r="N179" s="41"/>
      <c r="P179" s="40"/>
    </row>
    <row r="180" spans="4:16" ht="20" customHeight="1">
      <c r="D180" s="40"/>
      <c r="E180" s="40"/>
      <c r="F180" s="40"/>
      <c r="G180" s="40"/>
      <c r="H180" s="63"/>
      <c r="I180" s="40"/>
      <c r="J180" s="40"/>
      <c r="K180" s="40"/>
      <c r="L180" s="40"/>
      <c r="M180" s="41"/>
      <c r="N180" s="41"/>
      <c r="P180" s="40"/>
    </row>
    <row r="181" spans="4:16" ht="20" customHeight="1">
      <c r="D181" s="40"/>
      <c r="E181" s="40"/>
      <c r="F181" s="40"/>
      <c r="G181" s="40"/>
      <c r="H181" s="63"/>
      <c r="I181" s="40"/>
      <c r="J181" s="40"/>
      <c r="K181" s="40"/>
      <c r="L181" s="40"/>
      <c r="M181" s="41"/>
      <c r="N181" s="41"/>
      <c r="P181" s="40"/>
    </row>
    <row r="182" spans="4:16" ht="20" customHeight="1">
      <c r="D182" s="40"/>
      <c r="E182" s="40"/>
      <c r="F182" s="40"/>
      <c r="G182" s="40"/>
      <c r="H182" s="63"/>
      <c r="I182" s="40"/>
      <c r="J182" s="40"/>
      <c r="K182" s="40"/>
      <c r="L182" s="40"/>
      <c r="M182" s="41"/>
      <c r="N182" s="41"/>
      <c r="P182" s="40"/>
    </row>
    <row r="183" spans="4:16" ht="20" customHeight="1">
      <c r="D183" s="40"/>
      <c r="E183" s="40"/>
      <c r="F183" s="40"/>
      <c r="G183" s="40"/>
      <c r="H183" s="63"/>
      <c r="I183" s="40"/>
      <c r="J183" s="40"/>
      <c r="K183" s="40"/>
      <c r="L183" s="40"/>
      <c r="M183" s="41"/>
      <c r="N183" s="41"/>
      <c r="P183" s="40"/>
    </row>
    <row r="184" spans="4:16" ht="20" customHeight="1">
      <c r="D184" s="40"/>
      <c r="E184" s="40"/>
      <c r="F184" s="40"/>
      <c r="G184" s="40"/>
      <c r="H184" s="63"/>
      <c r="I184" s="40"/>
      <c r="J184" s="40"/>
      <c r="K184" s="40"/>
      <c r="L184" s="40"/>
      <c r="M184" s="41"/>
      <c r="N184" s="41"/>
      <c r="P184" s="40"/>
    </row>
    <row r="185" spans="4:16" ht="20" customHeight="1">
      <c r="D185" s="40"/>
      <c r="E185" s="40"/>
      <c r="F185" s="40"/>
      <c r="G185" s="40"/>
      <c r="H185" s="63"/>
      <c r="I185" s="40"/>
      <c r="J185" s="40"/>
      <c r="K185" s="40"/>
      <c r="L185" s="40"/>
      <c r="M185" s="41"/>
      <c r="N185" s="41"/>
      <c r="P185" s="40"/>
    </row>
    <row r="186" spans="4:16" ht="20" customHeight="1">
      <c r="D186" s="40"/>
      <c r="E186" s="40"/>
      <c r="F186" s="40"/>
      <c r="G186" s="40"/>
      <c r="H186" s="63"/>
      <c r="I186" s="40"/>
      <c r="J186" s="40"/>
      <c r="K186" s="40"/>
      <c r="L186" s="40"/>
      <c r="M186" s="41"/>
      <c r="N186" s="41"/>
      <c r="P186" s="40"/>
    </row>
    <row r="187" spans="4:16" ht="20" customHeight="1">
      <c r="D187" s="40"/>
      <c r="E187" s="40"/>
      <c r="F187" s="40"/>
      <c r="G187" s="40"/>
      <c r="H187" s="63"/>
      <c r="I187" s="40"/>
      <c r="J187" s="40"/>
      <c r="K187" s="40"/>
      <c r="L187" s="40"/>
      <c r="M187" s="41"/>
      <c r="N187" s="41"/>
      <c r="P187" s="40"/>
    </row>
    <row r="188" spans="4:16" ht="20" customHeight="1">
      <c r="D188" s="40"/>
      <c r="E188" s="40"/>
      <c r="F188" s="40"/>
      <c r="G188" s="40"/>
      <c r="H188" s="63"/>
      <c r="I188" s="40"/>
      <c r="J188" s="40"/>
      <c r="K188" s="40"/>
      <c r="L188" s="40"/>
      <c r="M188" s="41"/>
      <c r="N188" s="41"/>
      <c r="P188" s="40"/>
    </row>
    <row r="189" spans="4:16" ht="20" customHeight="1">
      <c r="D189" s="40"/>
      <c r="E189" s="40"/>
      <c r="F189" s="40"/>
      <c r="G189" s="40"/>
      <c r="H189" s="63"/>
      <c r="I189" s="40"/>
      <c r="J189" s="40"/>
      <c r="K189" s="40"/>
      <c r="L189" s="40"/>
      <c r="M189" s="41"/>
      <c r="N189" s="41"/>
      <c r="P189" s="40"/>
    </row>
    <row r="190" spans="4:16" ht="20" customHeight="1">
      <c r="D190" s="40"/>
      <c r="E190" s="40"/>
      <c r="F190" s="40"/>
      <c r="G190" s="40"/>
      <c r="H190" s="63"/>
      <c r="I190" s="40"/>
      <c r="J190" s="40"/>
      <c r="K190" s="40"/>
      <c r="L190" s="40"/>
      <c r="M190" s="41"/>
      <c r="N190" s="41"/>
      <c r="P190" s="40"/>
    </row>
    <row r="191" spans="4:16" ht="20" customHeight="1">
      <c r="D191" s="40"/>
      <c r="E191" s="40"/>
      <c r="F191" s="40"/>
      <c r="G191" s="40"/>
      <c r="H191" s="63"/>
      <c r="I191" s="40"/>
      <c r="J191" s="40"/>
      <c r="K191" s="40"/>
      <c r="L191" s="40"/>
      <c r="M191" s="41"/>
      <c r="N191" s="41"/>
      <c r="P191" s="40"/>
    </row>
    <row r="192" spans="4:16" ht="20" customHeight="1">
      <c r="D192" s="40"/>
      <c r="E192" s="40"/>
      <c r="F192" s="40"/>
      <c r="G192" s="40"/>
      <c r="H192" s="63"/>
      <c r="I192" s="40"/>
      <c r="J192" s="40"/>
      <c r="K192" s="40"/>
      <c r="L192" s="40"/>
      <c r="M192" s="41"/>
      <c r="N192" s="41"/>
      <c r="P192" s="40"/>
    </row>
    <row r="193" spans="4:16" ht="20" customHeight="1">
      <c r="D193" s="40"/>
      <c r="E193" s="40"/>
      <c r="F193" s="40"/>
      <c r="G193" s="40"/>
      <c r="H193" s="63"/>
      <c r="I193" s="40"/>
      <c r="J193" s="40"/>
      <c r="K193" s="40"/>
      <c r="L193" s="40"/>
      <c r="M193" s="41"/>
      <c r="N193" s="41"/>
      <c r="P193" s="40"/>
    </row>
    <row r="194" spans="4:16" ht="20" customHeight="1">
      <c r="D194" s="40"/>
      <c r="E194" s="40"/>
      <c r="F194" s="40"/>
      <c r="G194" s="40"/>
      <c r="H194" s="63"/>
      <c r="I194" s="40"/>
      <c r="J194" s="40"/>
      <c r="K194" s="40"/>
      <c r="L194" s="40"/>
      <c r="M194" s="41"/>
      <c r="N194" s="41"/>
      <c r="P194" s="40"/>
    </row>
    <row r="195" spans="4:16" ht="20" customHeight="1">
      <c r="D195" s="40"/>
      <c r="E195" s="40"/>
      <c r="F195" s="40"/>
      <c r="G195" s="40"/>
      <c r="H195" s="63"/>
      <c r="I195" s="40"/>
      <c r="J195" s="40"/>
      <c r="K195" s="40"/>
      <c r="L195" s="40"/>
      <c r="M195" s="41"/>
      <c r="N195" s="41"/>
      <c r="P195" s="40"/>
    </row>
    <row r="196" spans="4:16" ht="20" customHeight="1">
      <c r="D196" s="40"/>
      <c r="E196" s="40"/>
      <c r="F196" s="40"/>
      <c r="G196" s="40"/>
      <c r="H196" s="63"/>
      <c r="I196" s="40"/>
      <c r="J196" s="40"/>
      <c r="K196" s="40"/>
      <c r="L196" s="40"/>
      <c r="M196" s="41"/>
      <c r="N196" s="41"/>
      <c r="P196" s="40"/>
    </row>
    <row r="197" spans="4:16" ht="20" customHeight="1">
      <c r="D197" s="40"/>
      <c r="E197" s="40"/>
      <c r="F197" s="40"/>
      <c r="G197" s="40"/>
      <c r="H197" s="63"/>
      <c r="I197" s="40"/>
      <c r="J197" s="40"/>
      <c r="K197" s="40"/>
      <c r="L197" s="40"/>
      <c r="M197" s="41"/>
      <c r="N197" s="41"/>
      <c r="P197" s="40"/>
    </row>
    <row r="198" spans="4:16" ht="20" customHeight="1">
      <c r="D198" s="40"/>
      <c r="E198" s="40"/>
      <c r="F198" s="40"/>
      <c r="G198" s="40"/>
      <c r="H198" s="63"/>
      <c r="I198" s="40"/>
      <c r="J198" s="40"/>
      <c r="K198" s="40"/>
      <c r="L198" s="40"/>
      <c r="M198" s="41"/>
      <c r="N198" s="41"/>
      <c r="P198" s="40"/>
    </row>
    <row r="199" spans="4:16" ht="20" customHeight="1">
      <c r="D199" s="40"/>
      <c r="E199" s="40"/>
      <c r="F199" s="40"/>
      <c r="G199" s="40"/>
      <c r="H199" s="63"/>
      <c r="I199" s="40"/>
      <c r="J199" s="40"/>
      <c r="K199" s="40"/>
      <c r="L199" s="40"/>
      <c r="M199" s="41"/>
      <c r="N199" s="41"/>
      <c r="P199" s="40"/>
    </row>
    <row r="200" spans="4:16" ht="20" customHeight="1">
      <c r="D200" s="40"/>
      <c r="E200" s="40"/>
      <c r="F200" s="40"/>
      <c r="G200" s="40"/>
      <c r="H200" s="63"/>
      <c r="I200" s="40"/>
      <c r="J200" s="40"/>
      <c r="K200" s="40"/>
      <c r="L200" s="40"/>
      <c r="M200" s="41"/>
      <c r="N200" s="41"/>
      <c r="P200" s="40"/>
    </row>
    <row r="201" spans="4:16" ht="20" customHeight="1">
      <c r="D201" s="40"/>
      <c r="E201" s="40"/>
      <c r="F201" s="40"/>
      <c r="G201" s="40"/>
      <c r="H201" s="63"/>
      <c r="I201" s="40"/>
      <c r="J201" s="40"/>
      <c r="K201" s="40"/>
      <c r="L201" s="40"/>
      <c r="M201" s="41"/>
      <c r="N201" s="41"/>
      <c r="P201" s="40"/>
    </row>
    <row r="202" spans="4:16" ht="20" customHeight="1">
      <c r="D202" s="40"/>
      <c r="E202" s="40"/>
      <c r="F202" s="40"/>
      <c r="G202" s="40"/>
      <c r="H202" s="63"/>
      <c r="I202" s="40"/>
      <c r="J202" s="40"/>
      <c r="K202" s="40"/>
      <c r="L202" s="40"/>
      <c r="M202" s="41"/>
      <c r="N202" s="41"/>
      <c r="P202" s="40"/>
    </row>
    <row r="203" spans="4:16" ht="20" customHeight="1">
      <c r="D203" s="40"/>
      <c r="E203" s="40"/>
      <c r="F203" s="40"/>
      <c r="G203" s="40"/>
      <c r="H203" s="63"/>
      <c r="I203" s="40"/>
      <c r="J203" s="40"/>
      <c r="K203" s="40"/>
      <c r="L203" s="40"/>
      <c r="M203" s="41"/>
      <c r="N203" s="41"/>
      <c r="P203" s="40"/>
    </row>
    <row r="204" spans="4:16" ht="20" customHeight="1">
      <c r="D204" s="40"/>
      <c r="E204" s="40"/>
      <c r="F204" s="40"/>
      <c r="G204" s="40"/>
      <c r="H204" s="63"/>
      <c r="I204" s="40"/>
      <c r="J204" s="40"/>
      <c r="K204" s="40"/>
      <c r="L204" s="40"/>
      <c r="M204" s="41"/>
      <c r="N204" s="41"/>
      <c r="P204" s="40"/>
    </row>
    <row r="205" spans="4:16" ht="20" customHeight="1">
      <c r="D205" s="40"/>
      <c r="E205" s="40"/>
      <c r="F205" s="40"/>
      <c r="G205" s="40"/>
      <c r="H205" s="63"/>
      <c r="I205" s="40"/>
      <c r="J205" s="40"/>
      <c r="K205" s="40"/>
      <c r="L205" s="40"/>
      <c r="M205" s="41"/>
      <c r="N205" s="41"/>
      <c r="P205" s="40"/>
    </row>
    <row r="206" spans="4:16" ht="20" customHeight="1">
      <c r="D206" s="40"/>
      <c r="E206" s="40"/>
      <c r="F206" s="40"/>
      <c r="G206" s="40"/>
      <c r="H206" s="63"/>
      <c r="I206" s="40"/>
      <c r="J206" s="40"/>
      <c r="K206" s="40"/>
      <c r="L206" s="40"/>
      <c r="M206" s="41"/>
      <c r="N206" s="41"/>
      <c r="P206" s="40"/>
    </row>
    <row r="207" spans="4:16" ht="20" customHeight="1">
      <c r="D207" s="40"/>
      <c r="E207" s="40"/>
      <c r="F207" s="40"/>
      <c r="G207" s="40"/>
      <c r="H207" s="63"/>
      <c r="I207" s="40"/>
      <c r="J207" s="40"/>
      <c r="K207" s="40"/>
      <c r="L207" s="40"/>
      <c r="M207" s="41"/>
      <c r="N207" s="41"/>
      <c r="P207" s="40"/>
    </row>
    <row r="208" spans="4:16" ht="20" customHeight="1">
      <c r="D208" s="40"/>
      <c r="E208" s="40"/>
      <c r="F208" s="40"/>
      <c r="G208" s="40"/>
      <c r="H208" s="63"/>
      <c r="I208" s="40"/>
      <c r="J208" s="40"/>
      <c r="K208" s="40"/>
      <c r="L208" s="40"/>
      <c r="M208" s="41"/>
      <c r="N208" s="41"/>
      <c r="P208" s="40"/>
    </row>
    <row r="209" spans="4:16" ht="20" customHeight="1">
      <c r="D209" s="40"/>
      <c r="E209" s="40"/>
      <c r="F209" s="40"/>
      <c r="G209" s="40"/>
      <c r="H209" s="63"/>
      <c r="I209" s="40"/>
      <c r="J209" s="40"/>
      <c r="K209" s="40"/>
      <c r="L209" s="40"/>
      <c r="M209" s="41"/>
      <c r="N209" s="41"/>
      <c r="P209" s="40"/>
    </row>
    <row r="210" spans="4:16" ht="20" customHeight="1">
      <c r="D210" s="40"/>
      <c r="E210" s="40"/>
      <c r="F210" s="40"/>
      <c r="G210" s="40"/>
      <c r="H210" s="63"/>
      <c r="I210" s="40"/>
      <c r="J210" s="40"/>
      <c r="K210" s="40"/>
      <c r="L210" s="40"/>
      <c r="M210" s="41"/>
      <c r="N210" s="41"/>
      <c r="P210" s="40"/>
    </row>
    <row r="211" spans="4:16" ht="20" customHeight="1">
      <c r="D211" s="40"/>
      <c r="E211" s="40"/>
      <c r="F211" s="40"/>
      <c r="G211" s="40"/>
      <c r="H211" s="63"/>
      <c r="I211" s="40"/>
      <c r="J211" s="40"/>
      <c r="K211" s="40"/>
      <c r="L211" s="40"/>
      <c r="M211" s="41"/>
      <c r="N211" s="41"/>
      <c r="P211" s="40"/>
    </row>
    <row r="212" spans="4:16" ht="20" customHeight="1">
      <c r="D212" s="40"/>
      <c r="E212" s="40"/>
      <c r="F212" s="40"/>
      <c r="G212" s="40"/>
      <c r="H212" s="63"/>
      <c r="I212" s="40"/>
      <c r="J212" s="40"/>
      <c r="K212" s="40"/>
      <c r="L212" s="40"/>
      <c r="M212" s="41"/>
      <c r="N212" s="41"/>
      <c r="P212" s="40"/>
    </row>
    <row r="213" spans="4:16" ht="20" customHeight="1">
      <c r="D213" s="40"/>
      <c r="E213" s="40"/>
      <c r="F213" s="40"/>
      <c r="G213" s="40"/>
      <c r="H213" s="63"/>
      <c r="I213" s="40"/>
      <c r="J213" s="40"/>
      <c r="K213" s="40"/>
      <c r="L213" s="40"/>
      <c r="M213" s="41"/>
      <c r="N213" s="41"/>
      <c r="P213" s="40"/>
    </row>
    <row r="214" spans="4:16" ht="20" customHeight="1">
      <c r="D214" s="40"/>
      <c r="E214" s="40"/>
      <c r="F214" s="40"/>
      <c r="G214" s="40"/>
      <c r="H214" s="63"/>
      <c r="I214" s="40"/>
      <c r="J214" s="40"/>
      <c r="K214" s="40"/>
      <c r="L214" s="40"/>
      <c r="M214" s="41"/>
      <c r="N214" s="41"/>
      <c r="P214" s="40"/>
    </row>
    <row r="215" spans="4:16" ht="20" customHeight="1">
      <c r="D215" s="40"/>
      <c r="E215" s="40"/>
      <c r="F215" s="40"/>
      <c r="G215" s="40"/>
      <c r="H215" s="63"/>
      <c r="I215" s="40"/>
      <c r="J215" s="40"/>
      <c r="K215" s="40"/>
      <c r="L215" s="40"/>
      <c r="M215" s="41"/>
      <c r="N215" s="41"/>
      <c r="P215" s="40"/>
    </row>
    <row r="216" spans="4:16" ht="20" customHeight="1">
      <c r="D216" s="40"/>
      <c r="E216" s="40"/>
      <c r="F216" s="40"/>
      <c r="G216" s="40"/>
      <c r="H216" s="63"/>
      <c r="I216" s="40"/>
      <c r="J216" s="40"/>
      <c r="K216" s="40"/>
      <c r="L216" s="40"/>
      <c r="M216" s="41"/>
      <c r="N216" s="41"/>
      <c r="P216" s="40"/>
    </row>
    <row r="217" spans="4:16" ht="20" customHeight="1">
      <c r="D217" s="40"/>
      <c r="E217" s="40"/>
      <c r="F217" s="40"/>
      <c r="G217" s="40"/>
      <c r="H217" s="63"/>
      <c r="I217" s="40"/>
      <c r="J217" s="40"/>
      <c r="K217" s="40"/>
      <c r="L217" s="40"/>
      <c r="M217" s="41"/>
      <c r="N217" s="41"/>
      <c r="P217" s="40"/>
    </row>
    <row r="218" spans="4:16" ht="20" customHeight="1">
      <c r="D218" s="40"/>
      <c r="E218" s="40"/>
      <c r="F218" s="40"/>
      <c r="G218" s="40"/>
      <c r="H218" s="63"/>
      <c r="I218" s="40"/>
      <c r="J218" s="40"/>
      <c r="K218" s="40"/>
      <c r="L218" s="40"/>
      <c r="M218" s="41"/>
      <c r="N218" s="41"/>
      <c r="P218" s="40"/>
    </row>
    <row r="219" spans="4:16" ht="20" customHeight="1">
      <c r="D219" s="40"/>
      <c r="E219" s="40"/>
      <c r="F219" s="40"/>
      <c r="G219" s="40"/>
      <c r="H219" s="63"/>
      <c r="I219" s="40"/>
      <c r="J219" s="40"/>
      <c r="K219" s="40"/>
      <c r="L219" s="40"/>
      <c r="M219" s="41"/>
      <c r="N219" s="41"/>
      <c r="P219" s="40"/>
    </row>
    <row r="220" spans="4:16" ht="20" customHeight="1">
      <c r="D220" s="40"/>
      <c r="E220" s="40"/>
      <c r="F220" s="40"/>
      <c r="G220" s="40"/>
      <c r="H220" s="63"/>
      <c r="I220" s="40"/>
      <c r="J220" s="40"/>
      <c r="K220" s="40"/>
      <c r="L220" s="40"/>
      <c r="M220" s="41"/>
      <c r="N220" s="41"/>
      <c r="P220" s="40"/>
    </row>
    <row r="221" spans="4:16" ht="20" customHeight="1">
      <c r="D221" s="40"/>
      <c r="E221" s="40"/>
      <c r="F221" s="40"/>
      <c r="G221" s="40"/>
      <c r="H221" s="63"/>
      <c r="I221" s="40"/>
      <c r="J221" s="40"/>
      <c r="K221" s="40"/>
      <c r="L221" s="40"/>
      <c r="M221" s="41"/>
      <c r="N221" s="41"/>
      <c r="P221" s="40"/>
    </row>
    <row r="222" spans="4:16" ht="20" customHeight="1">
      <c r="D222" s="40"/>
      <c r="E222" s="40"/>
      <c r="F222" s="40"/>
      <c r="G222" s="40"/>
      <c r="H222" s="63"/>
      <c r="I222" s="40"/>
      <c r="J222" s="40"/>
      <c r="K222" s="40"/>
      <c r="L222" s="40"/>
      <c r="M222" s="41"/>
      <c r="N222" s="41"/>
      <c r="P222" s="40"/>
    </row>
    <row r="223" spans="4:16" ht="20" customHeight="1">
      <c r="D223" s="40"/>
      <c r="E223" s="40"/>
      <c r="F223" s="40"/>
      <c r="G223" s="40"/>
      <c r="H223" s="63"/>
      <c r="I223" s="40"/>
      <c r="J223" s="40"/>
      <c r="K223" s="40"/>
      <c r="L223" s="40"/>
      <c r="M223" s="41"/>
      <c r="N223" s="41"/>
      <c r="P223" s="40"/>
    </row>
    <row r="224" spans="4:16" ht="20" customHeight="1">
      <c r="D224" s="40"/>
      <c r="E224" s="40"/>
      <c r="F224" s="40"/>
      <c r="G224" s="40"/>
      <c r="H224" s="63"/>
      <c r="I224" s="40"/>
      <c r="J224" s="40"/>
      <c r="K224" s="40"/>
      <c r="L224" s="40"/>
      <c r="M224" s="41"/>
      <c r="N224" s="41"/>
      <c r="P224" s="40"/>
    </row>
    <row r="225" spans="4:16" ht="20" customHeight="1">
      <c r="D225" s="40"/>
      <c r="E225" s="40"/>
      <c r="F225" s="40"/>
      <c r="G225" s="40"/>
      <c r="H225" s="63"/>
      <c r="I225" s="40"/>
      <c r="J225" s="40"/>
      <c r="K225" s="40"/>
      <c r="L225" s="40"/>
      <c r="M225" s="41"/>
      <c r="N225" s="41"/>
      <c r="P225" s="40"/>
    </row>
    <row r="226" spans="4:16" ht="20" customHeight="1">
      <c r="D226" s="40"/>
      <c r="E226" s="40"/>
      <c r="F226" s="40"/>
      <c r="G226" s="40"/>
      <c r="H226" s="63"/>
      <c r="I226" s="40"/>
      <c r="J226" s="40"/>
      <c r="K226" s="40"/>
      <c r="L226" s="40"/>
      <c r="M226" s="41"/>
      <c r="N226" s="41"/>
      <c r="P226" s="40"/>
    </row>
    <row r="227" spans="4:16" ht="20" customHeight="1">
      <c r="D227" s="40"/>
      <c r="E227" s="40"/>
      <c r="F227" s="40"/>
      <c r="G227" s="40"/>
      <c r="H227" s="63"/>
      <c r="I227" s="40"/>
      <c r="J227" s="40"/>
      <c r="K227" s="40"/>
      <c r="L227" s="40"/>
      <c r="M227" s="41"/>
      <c r="N227" s="41"/>
      <c r="P227" s="40"/>
    </row>
    <row r="228" spans="4:16" ht="20" customHeight="1">
      <c r="D228" s="40"/>
      <c r="E228" s="40"/>
      <c r="F228" s="40"/>
      <c r="G228" s="40"/>
      <c r="H228" s="63"/>
      <c r="I228" s="40"/>
      <c r="J228" s="40"/>
      <c r="K228" s="40"/>
      <c r="L228" s="40"/>
      <c r="M228" s="41"/>
      <c r="N228" s="41"/>
      <c r="P228" s="40"/>
    </row>
    <row r="229" spans="4:16" ht="20" customHeight="1">
      <c r="D229" s="40"/>
      <c r="E229" s="40"/>
      <c r="F229" s="40"/>
      <c r="G229" s="40"/>
      <c r="H229" s="63"/>
      <c r="I229" s="40"/>
      <c r="J229" s="40"/>
      <c r="K229" s="40"/>
      <c r="L229" s="40"/>
      <c r="M229" s="41"/>
      <c r="N229" s="41"/>
      <c r="P229" s="40"/>
    </row>
    <row r="230" spans="4:16" ht="20" customHeight="1">
      <c r="D230" s="40"/>
      <c r="E230" s="40"/>
      <c r="F230" s="40"/>
      <c r="G230" s="40"/>
      <c r="H230" s="63"/>
      <c r="I230" s="40"/>
      <c r="J230" s="40"/>
      <c r="K230" s="40"/>
      <c r="L230" s="40"/>
      <c r="M230" s="41"/>
      <c r="N230" s="41"/>
      <c r="P230" s="40"/>
    </row>
    <row r="231" spans="4:16" ht="20" customHeight="1">
      <c r="D231" s="40"/>
      <c r="E231" s="40"/>
      <c r="F231" s="40"/>
      <c r="G231" s="40"/>
      <c r="H231" s="63"/>
      <c r="I231" s="40"/>
      <c r="J231" s="40"/>
      <c r="K231" s="40"/>
      <c r="L231" s="40"/>
      <c r="M231" s="41"/>
      <c r="N231" s="41"/>
      <c r="P231" s="40"/>
    </row>
    <row r="232" spans="4:16" ht="20" customHeight="1">
      <c r="D232" s="40"/>
      <c r="E232" s="40"/>
      <c r="F232" s="40"/>
      <c r="G232" s="40"/>
      <c r="H232" s="63"/>
      <c r="I232" s="40"/>
      <c r="J232" s="40"/>
      <c r="K232" s="40"/>
      <c r="L232" s="40"/>
      <c r="M232" s="41"/>
      <c r="N232" s="41"/>
      <c r="P232" s="40"/>
    </row>
    <row r="233" spans="4:16" ht="20" customHeight="1">
      <c r="D233" s="40"/>
      <c r="E233" s="40"/>
      <c r="F233" s="40"/>
      <c r="G233" s="40"/>
      <c r="H233" s="63"/>
      <c r="I233" s="40"/>
      <c r="J233" s="40"/>
      <c r="K233" s="40"/>
      <c r="L233" s="40"/>
      <c r="M233" s="41"/>
      <c r="N233" s="41"/>
      <c r="P233" s="40"/>
    </row>
    <row r="234" spans="4:16" ht="20" customHeight="1">
      <c r="D234" s="40"/>
      <c r="E234" s="40"/>
      <c r="F234" s="40"/>
      <c r="G234" s="40"/>
      <c r="H234" s="63"/>
      <c r="I234" s="40"/>
      <c r="J234" s="40"/>
      <c r="K234" s="40"/>
      <c r="L234" s="40"/>
      <c r="M234" s="41"/>
      <c r="N234" s="41"/>
      <c r="P234" s="40"/>
    </row>
    <row r="235" spans="4:16" ht="20" customHeight="1">
      <c r="D235" s="40"/>
      <c r="E235" s="40"/>
      <c r="F235" s="40"/>
      <c r="G235" s="40"/>
      <c r="H235" s="63"/>
      <c r="I235" s="40"/>
      <c r="J235" s="40"/>
      <c r="K235" s="40"/>
      <c r="L235" s="40"/>
      <c r="M235" s="41"/>
      <c r="N235" s="41"/>
      <c r="P235" s="40"/>
    </row>
    <row r="236" spans="4:16" ht="20" customHeight="1">
      <c r="D236" s="40"/>
      <c r="E236" s="40"/>
      <c r="F236" s="40"/>
      <c r="G236" s="40"/>
      <c r="H236" s="63"/>
      <c r="I236" s="40"/>
      <c r="J236" s="40"/>
      <c r="K236" s="40"/>
      <c r="L236" s="40"/>
      <c r="M236" s="41"/>
      <c r="N236" s="41"/>
      <c r="P236" s="40"/>
    </row>
    <row r="237" spans="4:16" ht="20" customHeight="1">
      <c r="D237" s="40"/>
      <c r="E237" s="40"/>
      <c r="F237" s="40"/>
      <c r="G237" s="40"/>
      <c r="H237" s="63"/>
      <c r="I237" s="40"/>
      <c r="J237" s="40"/>
      <c r="K237" s="40"/>
      <c r="L237" s="40"/>
      <c r="M237" s="41"/>
      <c r="N237" s="41"/>
      <c r="P237" s="40"/>
    </row>
    <row r="238" spans="4:16" ht="20" customHeight="1">
      <c r="D238" s="40"/>
      <c r="E238" s="40"/>
      <c r="F238" s="40"/>
      <c r="G238" s="40"/>
      <c r="H238" s="63"/>
      <c r="I238" s="40"/>
      <c r="J238" s="40"/>
      <c r="K238" s="40"/>
      <c r="L238" s="40"/>
      <c r="M238" s="41"/>
      <c r="N238" s="41"/>
      <c r="P238" s="40"/>
    </row>
    <row r="239" spans="4:16" ht="20" customHeight="1">
      <c r="D239" s="40"/>
      <c r="E239" s="40"/>
      <c r="F239" s="40"/>
      <c r="G239" s="40"/>
      <c r="H239" s="63"/>
      <c r="I239" s="40"/>
      <c r="J239" s="40"/>
      <c r="K239" s="40"/>
      <c r="L239" s="40"/>
      <c r="M239" s="41"/>
      <c r="N239" s="41"/>
      <c r="P239" s="40"/>
    </row>
  </sheetData>
  <mergeCells count="1">
    <mergeCell ref="A1:H1"/>
  </mergeCells>
  <phoneticPr fontId="15" type="noConversion"/>
  <conditionalFormatting sqref="B66">
    <cfRule type="duplicateValues" dxfId="1361" priority="59"/>
  </conditionalFormatting>
  <conditionalFormatting sqref="B18">
    <cfRule type="duplicateValues" dxfId="1360" priority="58"/>
  </conditionalFormatting>
  <conditionalFormatting sqref="B8">
    <cfRule type="duplicateValues" dxfId="1359" priority="57"/>
  </conditionalFormatting>
  <conditionalFormatting sqref="B46">
    <cfRule type="duplicateValues" dxfId="1358" priority="56"/>
  </conditionalFormatting>
  <conditionalFormatting sqref="B24">
    <cfRule type="duplicateValues" dxfId="1357" priority="55"/>
  </conditionalFormatting>
  <conditionalFormatting sqref="B26">
    <cfRule type="duplicateValues" dxfId="1356" priority="54"/>
  </conditionalFormatting>
  <conditionalFormatting sqref="B54:B56">
    <cfRule type="duplicateValues" dxfId="1355" priority="53"/>
  </conditionalFormatting>
  <conditionalFormatting sqref="B36">
    <cfRule type="duplicateValues" dxfId="1354" priority="52"/>
  </conditionalFormatting>
  <conditionalFormatting sqref="B70">
    <cfRule type="duplicateValues" dxfId="1353" priority="51"/>
  </conditionalFormatting>
  <conditionalFormatting sqref="B48">
    <cfRule type="duplicateValues" dxfId="1352" priority="50"/>
  </conditionalFormatting>
  <conditionalFormatting sqref="B68">
    <cfRule type="duplicateValues" dxfId="1351" priority="49"/>
  </conditionalFormatting>
  <conditionalFormatting sqref="B28">
    <cfRule type="duplicateValues" dxfId="1350" priority="48"/>
  </conditionalFormatting>
  <conditionalFormatting sqref="B50">
    <cfRule type="duplicateValues" dxfId="1349" priority="47"/>
  </conditionalFormatting>
  <conditionalFormatting sqref="B20">
    <cfRule type="duplicateValues" dxfId="1348" priority="46"/>
  </conditionalFormatting>
  <conditionalFormatting sqref="B32">
    <cfRule type="duplicateValues" dxfId="1347" priority="45"/>
  </conditionalFormatting>
  <conditionalFormatting sqref="B52">
    <cfRule type="duplicateValues" dxfId="1346" priority="44"/>
  </conditionalFormatting>
  <conditionalFormatting sqref="B58">
    <cfRule type="duplicateValues" dxfId="1345" priority="43"/>
  </conditionalFormatting>
  <conditionalFormatting sqref="B10">
    <cfRule type="duplicateValues" dxfId="1344" priority="42"/>
  </conditionalFormatting>
  <conditionalFormatting sqref="B14:B16">
    <cfRule type="duplicateValues" dxfId="1343" priority="41"/>
  </conditionalFormatting>
  <conditionalFormatting sqref="B42">
    <cfRule type="duplicateValues" dxfId="1342" priority="40"/>
  </conditionalFormatting>
  <conditionalFormatting sqref="B64">
    <cfRule type="duplicateValues" dxfId="1341" priority="39"/>
  </conditionalFormatting>
  <conditionalFormatting sqref="B12">
    <cfRule type="duplicateValues" dxfId="1340" priority="38"/>
  </conditionalFormatting>
  <conditionalFormatting sqref="B30">
    <cfRule type="duplicateValues" dxfId="1339" priority="37"/>
  </conditionalFormatting>
  <conditionalFormatting sqref="B34">
    <cfRule type="duplicateValues" dxfId="1338" priority="36"/>
  </conditionalFormatting>
  <conditionalFormatting sqref="B44">
    <cfRule type="duplicateValues" dxfId="1337" priority="35"/>
  </conditionalFormatting>
  <conditionalFormatting sqref="B62">
    <cfRule type="duplicateValues" dxfId="1336" priority="34"/>
  </conditionalFormatting>
  <conditionalFormatting sqref="B60">
    <cfRule type="duplicateValues" dxfId="1335" priority="33"/>
  </conditionalFormatting>
  <conditionalFormatting sqref="B30">
    <cfRule type="duplicateValues" dxfId="1334" priority="32"/>
  </conditionalFormatting>
  <conditionalFormatting sqref="B68">
    <cfRule type="duplicateValues" dxfId="1333" priority="31"/>
  </conditionalFormatting>
  <conditionalFormatting sqref="B42">
    <cfRule type="duplicateValues" dxfId="1332" priority="30"/>
  </conditionalFormatting>
  <conditionalFormatting sqref="B12">
    <cfRule type="duplicateValues" dxfId="1331" priority="29"/>
  </conditionalFormatting>
  <conditionalFormatting sqref="B64">
    <cfRule type="duplicateValues" dxfId="1330" priority="28"/>
  </conditionalFormatting>
  <conditionalFormatting sqref="B16">
    <cfRule type="duplicateValues" dxfId="1329" priority="27"/>
  </conditionalFormatting>
  <conditionalFormatting sqref="B56">
    <cfRule type="duplicateValues" dxfId="1328" priority="26"/>
  </conditionalFormatting>
  <conditionalFormatting sqref="B28">
    <cfRule type="duplicateValues" dxfId="1327" priority="25"/>
  </conditionalFormatting>
  <conditionalFormatting sqref="B18">
    <cfRule type="duplicateValues" dxfId="1326" priority="24"/>
  </conditionalFormatting>
  <conditionalFormatting sqref="B54">
    <cfRule type="duplicateValues" dxfId="1325" priority="23"/>
  </conditionalFormatting>
  <conditionalFormatting sqref="B46">
    <cfRule type="duplicateValues" dxfId="1324" priority="22"/>
  </conditionalFormatting>
  <conditionalFormatting sqref="B24">
    <cfRule type="duplicateValues" dxfId="1323" priority="21"/>
  </conditionalFormatting>
  <conditionalFormatting sqref="B32">
    <cfRule type="duplicateValues" dxfId="1322" priority="20"/>
  </conditionalFormatting>
  <conditionalFormatting sqref="B66">
    <cfRule type="duplicateValues" dxfId="1321" priority="19"/>
  </conditionalFormatting>
  <conditionalFormatting sqref="B58">
    <cfRule type="duplicateValues" dxfId="1320" priority="18"/>
  </conditionalFormatting>
  <conditionalFormatting sqref="B20">
    <cfRule type="duplicateValues" dxfId="1319" priority="17"/>
  </conditionalFormatting>
  <conditionalFormatting sqref="B60">
    <cfRule type="duplicateValues" dxfId="1318" priority="16"/>
  </conditionalFormatting>
  <conditionalFormatting sqref="B72">
    <cfRule type="duplicateValues" dxfId="1317" priority="15"/>
  </conditionalFormatting>
  <conditionalFormatting sqref="B50">
    <cfRule type="duplicateValues" dxfId="1316" priority="14"/>
  </conditionalFormatting>
  <conditionalFormatting sqref="B10">
    <cfRule type="duplicateValues" dxfId="1315" priority="13"/>
  </conditionalFormatting>
  <conditionalFormatting sqref="B14">
    <cfRule type="duplicateValues" dxfId="1314" priority="12"/>
  </conditionalFormatting>
  <conditionalFormatting sqref="B6">
    <cfRule type="duplicateValues" dxfId="1313" priority="11"/>
  </conditionalFormatting>
  <conditionalFormatting sqref="B34">
    <cfRule type="duplicateValues" dxfId="1312" priority="10"/>
  </conditionalFormatting>
  <conditionalFormatting sqref="B62">
    <cfRule type="duplicateValues" dxfId="1311" priority="9"/>
  </conditionalFormatting>
  <conditionalFormatting sqref="B36">
    <cfRule type="duplicateValues" dxfId="1310" priority="8"/>
  </conditionalFormatting>
  <conditionalFormatting sqref="B26">
    <cfRule type="duplicateValues" dxfId="1309" priority="7"/>
  </conditionalFormatting>
  <conditionalFormatting sqref="B52">
    <cfRule type="duplicateValues" dxfId="1308" priority="6"/>
  </conditionalFormatting>
  <conditionalFormatting sqref="B70">
    <cfRule type="duplicateValues" dxfId="1307" priority="5"/>
  </conditionalFormatting>
  <conditionalFormatting sqref="B22">
    <cfRule type="duplicateValues" dxfId="1306" priority="4"/>
  </conditionalFormatting>
  <conditionalFormatting sqref="B48">
    <cfRule type="duplicateValues" dxfId="1305" priority="3"/>
  </conditionalFormatting>
  <conditionalFormatting sqref="B8">
    <cfRule type="duplicateValues" dxfId="1304" priority="2"/>
  </conditionalFormatting>
  <conditionalFormatting sqref="B44">
    <cfRule type="duplicateValues" dxfId="1303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topLeftCell="A37" zoomScale="115" zoomScaleNormal="115" zoomScaleSheetLayoutView="85" workbookViewId="0">
      <selection activeCell="G50" sqref="G50"/>
    </sheetView>
  </sheetViews>
  <sheetFormatPr defaultColWidth="9" defaultRowHeight="14" customHeight="1"/>
  <cols>
    <col min="1" max="1" width="4.08984375" style="40" customWidth="1"/>
    <col min="2" max="3" width="10.7265625" style="41" customWidth="1"/>
    <col min="4" max="4" width="3.7265625" style="40" bestFit="1" customWidth="1"/>
    <col min="5" max="9" width="11.6328125" style="40" customWidth="1"/>
    <col min="10" max="10" width="9" style="9"/>
    <col min="11" max="16384" width="9" style="40"/>
  </cols>
  <sheetData>
    <row r="1" spans="1:14" ht="29" customHeight="1">
      <c r="A1" s="533" t="s">
        <v>17</v>
      </c>
      <c r="B1" s="533"/>
      <c r="C1" s="533"/>
      <c r="D1" s="533"/>
      <c r="E1" s="533"/>
      <c r="F1" s="533"/>
      <c r="G1" s="533"/>
      <c r="H1" s="533"/>
      <c r="I1" s="533"/>
    </row>
    <row r="2" spans="1:14" ht="14" customHeight="1">
      <c r="A2" s="534" t="s">
        <v>1472</v>
      </c>
      <c r="B2" s="534"/>
      <c r="C2" s="534"/>
      <c r="D2" s="534"/>
      <c r="E2" s="534"/>
      <c r="F2" s="534"/>
      <c r="G2" s="285"/>
      <c r="K2" s="41"/>
    </row>
    <row r="3" spans="1:14" s="18" customFormat="1" ht="14" customHeight="1">
      <c r="A3" s="42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7" t="s">
        <v>5257</v>
      </c>
      <c r="F5" s="37" t="s">
        <v>5217</v>
      </c>
      <c r="G5" s="37" t="s">
        <v>5216</v>
      </c>
      <c r="H5" s="37" t="s">
        <v>5215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9</v>
      </c>
      <c r="B7" s="439" t="s">
        <v>792</v>
      </c>
      <c r="C7" s="440" t="s">
        <v>1505</v>
      </c>
      <c r="D7" s="368">
        <v>1</v>
      </c>
      <c r="E7" s="368"/>
      <c r="G7" s="17"/>
      <c r="J7" s="10"/>
      <c r="K7" s="43"/>
      <c r="M7" s="43"/>
    </row>
    <row r="8" spans="1:14" s="18" customFormat="1" ht="14" customHeight="1" thickBot="1">
      <c r="B8" s="215"/>
      <c r="C8" s="215"/>
      <c r="E8" s="17" t="s">
        <v>812</v>
      </c>
      <c r="F8" s="378" t="str">
        <f>C7</f>
        <v>林俊易</v>
      </c>
      <c r="G8" s="17"/>
      <c r="J8" s="10"/>
      <c r="K8" s="43"/>
      <c r="M8" s="43"/>
    </row>
    <row r="9" spans="1:14" s="18" customFormat="1" ht="14" customHeight="1">
      <c r="A9" s="18" t="s">
        <v>813</v>
      </c>
      <c r="B9" s="272" t="s">
        <v>2184</v>
      </c>
      <c r="C9" s="272" t="s">
        <v>2186</v>
      </c>
      <c r="D9" s="18">
        <v>2</v>
      </c>
      <c r="E9" s="26">
        <v>0.52083333333333337</v>
      </c>
      <c r="F9" s="28" t="s">
        <v>6050</v>
      </c>
      <c r="J9" s="10"/>
    </row>
    <row r="10" spans="1:14" s="18" customFormat="1" ht="14" customHeight="1" thickBot="1">
      <c r="B10" s="215"/>
      <c r="C10" s="215"/>
      <c r="F10" s="28" t="s">
        <v>814</v>
      </c>
      <c r="G10" s="18" t="str">
        <f>F12</f>
        <v>劉韋奇</v>
      </c>
      <c r="J10" s="10"/>
      <c r="M10" s="43"/>
    </row>
    <row r="11" spans="1:14" s="18" customFormat="1" ht="14" customHeight="1" thickBot="1">
      <c r="A11" s="11" t="s">
        <v>815</v>
      </c>
      <c r="B11" s="435" t="s">
        <v>2142</v>
      </c>
      <c r="C11" s="435" t="s">
        <v>2176</v>
      </c>
      <c r="D11" s="368">
        <v>3</v>
      </c>
      <c r="E11" s="368"/>
      <c r="F11" s="404">
        <v>0.50694444444444442</v>
      </c>
      <c r="G11" s="416" t="s">
        <v>6271</v>
      </c>
      <c r="J11" s="10"/>
      <c r="L11" s="43"/>
      <c r="M11" s="43"/>
    </row>
    <row r="12" spans="1:14" s="18" customFormat="1" ht="14" customHeight="1" thickBot="1">
      <c r="B12" s="215"/>
      <c r="C12" s="215"/>
      <c r="E12" s="17" t="s">
        <v>816</v>
      </c>
      <c r="F12" s="413" t="str">
        <f>C11</f>
        <v>劉韋奇</v>
      </c>
      <c r="G12" s="28"/>
      <c r="J12" s="10"/>
    </row>
    <row r="13" spans="1:14" s="18" customFormat="1" ht="14" customHeight="1">
      <c r="A13" s="18" t="s">
        <v>2</v>
      </c>
      <c r="B13" s="272" t="s">
        <v>2221</v>
      </c>
      <c r="C13" s="272" t="s">
        <v>2222</v>
      </c>
      <c r="D13" s="18">
        <v>4</v>
      </c>
      <c r="E13" s="26">
        <v>0.52083333333333337</v>
      </c>
      <c r="F13" s="371" t="s">
        <v>6051</v>
      </c>
      <c r="G13" s="28"/>
      <c r="J13" s="10"/>
    </row>
    <row r="14" spans="1:14" s="18" customFormat="1" ht="14" customHeight="1" thickBot="1">
      <c r="B14" s="215"/>
      <c r="C14" s="215"/>
      <c r="G14" s="28" t="s">
        <v>817</v>
      </c>
      <c r="H14" s="18" t="str">
        <f>G18</f>
        <v>戚又仁</v>
      </c>
      <c r="J14" s="10"/>
    </row>
    <row r="15" spans="1:14" s="18" customFormat="1" ht="14" customHeight="1" thickBot="1">
      <c r="A15" s="11" t="s">
        <v>818</v>
      </c>
      <c r="B15" s="435" t="s">
        <v>1476</v>
      </c>
      <c r="C15" s="435" t="s">
        <v>2172</v>
      </c>
      <c r="D15" s="368">
        <v>5</v>
      </c>
      <c r="E15" s="368"/>
      <c r="G15" s="404">
        <v>0.50694444444444442</v>
      </c>
      <c r="H15" s="416" t="s">
        <v>6471</v>
      </c>
      <c r="J15" s="11"/>
      <c r="K15" s="17"/>
    </row>
    <row r="16" spans="1:14" s="18" customFormat="1" ht="14" customHeight="1" thickBot="1">
      <c r="B16" s="215"/>
      <c r="C16" s="215"/>
      <c r="E16" s="17" t="s">
        <v>819</v>
      </c>
      <c r="F16" s="378" t="str">
        <f>C15</f>
        <v>戚又仁</v>
      </c>
      <c r="G16" s="407"/>
      <c r="H16" s="28"/>
      <c r="J16" s="10"/>
    </row>
    <row r="17" spans="1:11" s="18" customFormat="1" ht="14" customHeight="1">
      <c r="A17" s="18" t="s">
        <v>3</v>
      </c>
      <c r="B17" s="272" t="s">
        <v>2180</v>
      </c>
      <c r="C17" s="272" t="s">
        <v>2181</v>
      </c>
      <c r="D17" s="18">
        <v>6</v>
      </c>
      <c r="E17" s="26">
        <v>0.54166666666666663</v>
      </c>
      <c r="F17" s="369" t="s">
        <v>6062</v>
      </c>
      <c r="G17" s="407"/>
      <c r="H17" s="28"/>
      <c r="J17" s="10"/>
    </row>
    <row r="18" spans="1:11" s="18" customFormat="1" ht="14" customHeight="1" thickBot="1">
      <c r="B18" s="215"/>
      <c r="C18" s="215"/>
      <c r="F18" s="407" t="s">
        <v>820</v>
      </c>
      <c r="G18" s="413" t="str">
        <f>F16</f>
        <v>戚又仁</v>
      </c>
      <c r="H18" s="28"/>
      <c r="J18" s="10"/>
    </row>
    <row r="19" spans="1:11" s="18" customFormat="1" ht="14" customHeight="1" thickBot="1">
      <c r="A19" s="11" t="s">
        <v>815</v>
      </c>
      <c r="B19" s="435" t="s">
        <v>792</v>
      </c>
      <c r="C19" s="435" t="s">
        <v>2173</v>
      </c>
      <c r="D19" s="368">
        <v>7</v>
      </c>
      <c r="E19" s="368"/>
      <c r="F19" s="25">
        <v>0.50694444444444442</v>
      </c>
      <c r="G19" s="371" t="s">
        <v>6268</v>
      </c>
      <c r="H19" s="28"/>
      <c r="J19" s="11"/>
      <c r="K19" s="17"/>
    </row>
    <row r="20" spans="1:11" s="18" customFormat="1" ht="14" customHeight="1" thickBot="1">
      <c r="B20" s="215"/>
      <c r="C20" s="215"/>
      <c r="E20" s="369" t="s">
        <v>821</v>
      </c>
      <c r="F20" s="372" t="str">
        <f>C19</f>
        <v>蘇力揚</v>
      </c>
      <c r="H20" s="28"/>
      <c r="J20" s="10"/>
    </row>
    <row r="21" spans="1:11" s="18" customFormat="1" ht="14" customHeight="1">
      <c r="A21" s="18" t="s">
        <v>4</v>
      </c>
      <c r="B21" s="272" t="s">
        <v>2209</v>
      </c>
      <c r="C21" s="272" t="s">
        <v>2210</v>
      </c>
      <c r="D21" s="18">
        <v>8</v>
      </c>
      <c r="E21" s="26">
        <v>0.54166666666666663</v>
      </c>
      <c r="F21" s="18" t="s">
        <v>6071</v>
      </c>
      <c r="H21" s="28"/>
      <c r="I21" s="10"/>
      <c r="J21" s="10"/>
    </row>
    <row r="22" spans="1:11" s="18" customFormat="1" ht="14" customHeight="1">
      <c r="B22" s="215"/>
      <c r="C22" s="215"/>
      <c r="H22" s="28" t="s">
        <v>822</v>
      </c>
      <c r="I22" s="30"/>
      <c r="J22" s="10" t="s">
        <v>823</v>
      </c>
    </row>
    <row r="23" spans="1:11" s="18" customFormat="1" ht="14" customHeight="1">
      <c r="A23" s="18" t="s">
        <v>5</v>
      </c>
      <c r="B23" s="272" t="s">
        <v>2170</v>
      </c>
      <c r="C23" s="272" t="s">
        <v>2208</v>
      </c>
      <c r="D23" s="18">
        <v>9</v>
      </c>
      <c r="H23" s="25">
        <v>0.4826388888888889</v>
      </c>
      <c r="I23" s="18" t="s">
        <v>2131</v>
      </c>
      <c r="J23" s="10"/>
    </row>
    <row r="24" spans="1:11" s="18" customFormat="1" ht="14" customHeight="1" thickBot="1">
      <c r="B24" s="215"/>
      <c r="C24" s="215"/>
      <c r="E24" s="22" t="s">
        <v>824</v>
      </c>
      <c r="F24" s="382" t="str">
        <f>C25</f>
        <v>林祐賢</v>
      </c>
      <c r="H24" s="44"/>
      <c r="J24" s="10"/>
      <c r="K24" s="17"/>
    </row>
    <row r="25" spans="1:11" s="18" customFormat="1" ht="14" customHeight="1" thickBot="1">
      <c r="A25" s="11" t="s">
        <v>815</v>
      </c>
      <c r="B25" s="435" t="s">
        <v>2174</v>
      </c>
      <c r="C25" s="435" t="s">
        <v>2175</v>
      </c>
      <c r="D25" s="368">
        <v>10</v>
      </c>
      <c r="E25" s="373">
        <v>0.54166666666666663</v>
      </c>
      <c r="F25" s="28" t="s">
        <v>6063</v>
      </c>
      <c r="H25" s="28"/>
      <c r="J25" s="11"/>
      <c r="K25" s="17"/>
    </row>
    <row r="26" spans="1:11" s="18" customFormat="1" ht="14" customHeight="1" thickBot="1">
      <c r="B26" s="215"/>
      <c r="C26" s="215"/>
      <c r="F26" s="28" t="s">
        <v>825</v>
      </c>
      <c r="G26" s="382" t="str">
        <f>F28</f>
        <v>陳紀廷</v>
      </c>
      <c r="H26" s="28"/>
      <c r="J26" s="10"/>
      <c r="K26" s="17"/>
    </row>
    <row r="27" spans="1:11" s="18" customFormat="1" ht="14" customHeight="1" thickBot="1">
      <c r="A27" s="18" t="s">
        <v>6</v>
      </c>
      <c r="B27" s="436" t="s">
        <v>792</v>
      </c>
      <c r="C27" s="436" t="s">
        <v>2199</v>
      </c>
      <c r="D27" s="368">
        <v>11</v>
      </c>
      <c r="E27" s="368"/>
      <c r="F27" s="404">
        <v>0.50694444444444442</v>
      </c>
      <c r="G27" s="28" t="s">
        <v>6262</v>
      </c>
      <c r="H27" s="28"/>
      <c r="J27" s="10"/>
      <c r="K27" s="17"/>
    </row>
    <row r="28" spans="1:11" s="18" customFormat="1" ht="14" customHeight="1" thickBot="1">
      <c r="B28" s="215"/>
      <c r="C28" s="215"/>
      <c r="E28" s="369" t="s">
        <v>826</v>
      </c>
      <c r="F28" s="413" t="str">
        <f>C27</f>
        <v>陳紀廷</v>
      </c>
      <c r="G28" s="28"/>
      <c r="H28" s="28"/>
      <c r="J28" s="10"/>
      <c r="K28" s="17"/>
    </row>
    <row r="29" spans="1:11" s="18" customFormat="1" ht="14" customHeight="1">
      <c r="A29" s="11" t="s">
        <v>818</v>
      </c>
      <c r="B29" s="273" t="s">
        <v>2170</v>
      </c>
      <c r="C29" s="273" t="s">
        <v>2171</v>
      </c>
      <c r="D29" s="18">
        <v>12</v>
      </c>
      <c r="E29" s="26">
        <v>0.54166666666666663</v>
      </c>
      <c r="F29" s="441" t="s">
        <v>6077</v>
      </c>
      <c r="G29" s="28"/>
      <c r="H29" s="28"/>
      <c r="I29" s="17"/>
      <c r="J29" s="11"/>
      <c r="K29" s="17"/>
    </row>
    <row r="30" spans="1:11" s="18" customFormat="1" ht="14" customHeight="1" thickBot="1">
      <c r="B30" s="215"/>
      <c r="C30" s="274"/>
      <c r="G30" s="28" t="s">
        <v>827</v>
      </c>
      <c r="H30" s="28" t="str">
        <f>G34</f>
        <v>廖倬甫</v>
      </c>
      <c r="J30" s="10"/>
      <c r="K30" s="17"/>
    </row>
    <row r="31" spans="1:11" s="18" customFormat="1" ht="14" customHeight="1" thickBot="1">
      <c r="A31" s="18" t="s">
        <v>7</v>
      </c>
      <c r="B31" s="436" t="s">
        <v>793</v>
      </c>
      <c r="C31" s="396" t="s">
        <v>2191</v>
      </c>
      <c r="D31" s="368">
        <v>13</v>
      </c>
      <c r="E31" s="368"/>
      <c r="G31" s="404">
        <v>0.50694444444444442</v>
      </c>
      <c r="H31" s="415" t="s">
        <v>6479</v>
      </c>
      <c r="I31" s="17"/>
      <c r="J31" s="10"/>
      <c r="K31" s="17"/>
    </row>
    <row r="32" spans="1:11" s="18" customFormat="1" ht="14" customHeight="1" thickBot="1">
      <c r="B32" s="215"/>
      <c r="C32" s="215"/>
      <c r="E32" s="17" t="s">
        <v>828</v>
      </c>
      <c r="F32" s="378" t="str">
        <f>C31</f>
        <v>林冠廷</v>
      </c>
      <c r="G32" s="407"/>
      <c r="I32" s="43"/>
      <c r="J32" s="12"/>
      <c r="K32" s="17"/>
    </row>
    <row r="33" spans="1:11" s="18" customFormat="1" ht="14" customHeight="1">
      <c r="A33" s="11" t="s">
        <v>815</v>
      </c>
      <c r="B33" s="273" t="s">
        <v>2142</v>
      </c>
      <c r="C33" s="273" t="s">
        <v>2177</v>
      </c>
      <c r="D33" s="18">
        <v>14</v>
      </c>
      <c r="E33" s="26">
        <v>0.54166666666666663</v>
      </c>
      <c r="F33" s="391" t="s">
        <v>6064</v>
      </c>
      <c r="G33" s="407"/>
      <c r="J33" s="10"/>
      <c r="K33" s="17"/>
    </row>
    <row r="34" spans="1:11" s="18" customFormat="1" ht="14" customHeight="1" thickBot="1">
      <c r="B34" s="215"/>
      <c r="C34" s="215"/>
      <c r="F34" s="28" t="s">
        <v>829</v>
      </c>
      <c r="G34" s="429" t="str">
        <f>F36</f>
        <v>廖倬甫</v>
      </c>
      <c r="I34" s="43"/>
      <c r="J34" s="12"/>
    </row>
    <row r="35" spans="1:11" s="18" customFormat="1" ht="14" customHeight="1">
      <c r="A35" s="18" t="s">
        <v>8</v>
      </c>
      <c r="B35" s="272" t="s">
        <v>793</v>
      </c>
      <c r="C35" s="272" t="s">
        <v>2192</v>
      </c>
      <c r="D35" s="18">
        <v>15</v>
      </c>
      <c r="F35" s="404">
        <v>0.50694444444444442</v>
      </c>
      <c r="G35" s="18" t="s">
        <v>6269</v>
      </c>
      <c r="J35" s="10"/>
    </row>
    <row r="36" spans="1:11" s="18" customFormat="1" ht="14" customHeight="1" thickBot="1">
      <c r="B36" s="215"/>
      <c r="C36" s="215"/>
      <c r="E36" s="22" t="s">
        <v>830</v>
      </c>
      <c r="F36" s="429" t="str">
        <f>C37</f>
        <v>廖倬甫</v>
      </c>
      <c r="J36" s="10"/>
    </row>
    <row r="37" spans="1:11" s="18" customFormat="1" ht="14" customHeight="1" thickBot="1">
      <c r="A37" s="11" t="s">
        <v>831</v>
      </c>
      <c r="B37" s="440" t="s">
        <v>792</v>
      </c>
      <c r="C37" s="440" t="s">
        <v>1506</v>
      </c>
      <c r="D37" s="368">
        <v>16</v>
      </c>
      <c r="E37" s="376">
        <v>0.5625</v>
      </c>
      <c r="F37" s="400" t="s">
        <v>6068</v>
      </c>
      <c r="J37" s="11"/>
      <c r="K37" s="17"/>
    </row>
    <row r="38" spans="1:11" s="18" customFormat="1" ht="14" customHeight="1">
      <c r="B38" s="215"/>
      <c r="C38" s="215"/>
      <c r="J38" s="10"/>
    </row>
    <row r="39" spans="1:11" s="18" customFormat="1" ht="14" customHeight="1">
      <c r="B39" s="215"/>
      <c r="C39" s="215"/>
      <c r="E39" s="10"/>
      <c r="F39" s="10"/>
      <c r="G39" s="10" t="s">
        <v>832</v>
      </c>
      <c r="H39" s="10" t="s">
        <v>832</v>
      </c>
      <c r="J39" s="10"/>
    </row>
    <row r="40" spans="1:11" s="18" customFormat="1" ht="14" customHeight="1">
      <c r="B40" s="17"/>
      <c r="C40" s="17"/>
      <c r="E40" s="10"/>
      <c r="F40" s="10"/>
      <c r="G40" s="37" t="s">
        <v>5216</v>
      </c>
      <c r="H40" s="37" t="s">
        <v>5215</v>
      </c>
      <c r="J40" s="10"/>
    </row>
    <row r="41" spans="1:11" s="18" customFormat="1" ht="14" customHeight="1">
      <c r="B41" s="202" t="s">
        <v>2142</v>
      </c>
      <c r="C41" s="202" t="s">
        <v>2176</v>
      </c>
      <c r="D41" s="18" t="s">
        <v>833</v>
      </c>
      <c r="E41" s="37"/>
      <c r="F41" s="37"/>
      <c r="G41" s="37"/>
      <c r="H41" s="37"/>
      <c r="J41" s="10"/>
    </row>
    <row r="42" spans="1:11" s="18" customFormat="1" ht="14" customHeight="1">
      <c r="B42" s="202"/>
      <c r="C42" s="202"/>
      <c r="E42" s="21"/>
      <c r="F42" s="21"/>
      <c r="G42" s="21"/>
      <c r="H42" s="21" t="s">
        <v>834</v>
      </c>
      <c r="I42" s="30"/>
      <c r="J42" s="10" t="s">
        <v>835</v>
      </c>
    </row>
    <row r="43" spans="1:11" s="18" customFormat="1" ht="14" customHeight="1">
      <c r="B43" s="202" t="s">
        <v>792</v>
      </c>
      <c r="C43" s="202" t="s">
        <v>2199</v>
      </c>
      <c r="D43" s="18" t="s">
        <v>836</v>
      </c>
      <c r="E43" s="20"/>
      <c r="F43" s="20"/>
      <c r="G43" s="20"/>
      <c r="H43" s="26">
        <v>0.4826388888888889</v>
      </c>
      <c r="I43" s="21"/>
      <c r="J43" s="10"/>
    </row>
    <row r="44" spans="1:11" ht="14" customHeight="1">
      <c r="A44" s="18"/>
      <c r="B44" s="202"/>
      <c r="C44" s="202"/>
      <c r="D44" s="18"/>
      <c r="E44" s="18"/>
      <c r="F44" s="18"/>
      <c r="G44" s="18"/>
      <c r="H44" s="18"/>
      <c r="I44" s="17"/>
    </row>
    <row r="45" spans="1:11" s="18" customFormat="1" ht="14" customHeight="1">
      <c r="B45" s="202"/>
      <c r="C45" s="202"/>
      <c r="J45" s="10"/>
    </row>
    <row r="46" spans="1:11" s="18" customFormat="1" ht="14" customHeight="1" thickBot="1">
      <c r="B46" s="570" t="s">
        <v>792</v>
      </c>
      <c r="C46" s="570" t="s">
        <v>1505</v>
      </c>
      <c r="D46" s="368" t="s">
        <v>837</v>
      </c>
      <c r="E46" s="368"/>
      <c r="F46" s="368"/>
      <c r="G46" s="368"/>
      <c r="J46" s="10"/>
    </row>
    <row r="47" spans="1:11" s="18" customFormat="1" ht="14" customHeight="1" thickBot="1">
      <c r="B47" s="202"/>
      <c r="C47" s="202"/>
      <c r="E47" s="17"/>
      <c r="F47" s="17"/>
      <c r="G47" s="17" t="s">
        <v>838</v>
      </c>
      <c r="H47" s="392" t="str">
        <f>C46</f>
        <v>林俊易</v>
      </c>
      <c r="J47" s="10"/>
    </row>
    <row r="48" spans="1:11" s="18" customFormat="1" ht="14" customHeight="1">
      <c r="B48" s="202" t="s">
        <v>792</v>
      </c>
      <c r="C48" s="202" t="s">
        <v>2173</v>
      </c>
      <c r="D48" s="18" t="s">
        <v>839</v>
      </c>
      <c r="E48" s="20"/>
      <c r="F48" s="20"/>
      <c r="G48" s="26">
        <v>0.50694444444444442</v>
      </c>
      <c r="H48" s="391" t="s">
        <v>6481</v>
      </c>
      <c r="J48" s="10"/>
    </row>
    <row r="49" spans="1:10" s="18" customFormat="1" ht="14" customHeight="1">
      <c r="B49" s="202"/>
      <c r="C49" s="202"/>
      <c r="H49" s="28" t="s">
        <v>840</v>
      </c>
      <c r="I49" s="30"/>
      <c r="J49" s="10" t="s">
        <v>841</v>
      </c>
    </row>
    <row r="50" spans="1:10" s="18" customFormat="1" ht="14" customHeight="1" thickBot="1">
      <c r="B50" s="570" t="s">
        <v>2174</v>
      </c>
      <c r="C50" s="570" t="s">
        <v>2175</v>
      </c>
      <c r="D50" s="368" t="s">
        <v>842</v>
      </c>
      <c r="E50" s="368"/>
      <c r="F50" s="368"/>
      <c r="G50" s="368"/>
      <c r="H50" s="25">
        <v>0.4826388888888889</v>
      </c>
      <c r="I50" s="21"/>
      <c r="J50" s="10"/>
    </row>
    <row r="51" spans="1:10" s="18" customFormat="1" ht="14" customHeight="1" thickBot="1">
      <c r="B51" s="202"/>
      <c r="C51" s="202"/>
      <c r="E51" s="17"/>
      <c r="F51" s="17"/>
      <c r="G51" s="369" t="s">
        <v>843</v>
      </c>
      <c r="H51" s="28" t="str">
        <f>C50</f>
        <v>林祐賢</v>
      </c>
      <c r="I51" s="17"/>
      <c r="J51" s="10"/>
    </row>
    <row r="52" spans="1:10" s="18" customFormat="1" ht="14" customHeight="1">
      <c r="B52" s="202" t="s">
        <v>793</v>
      </c>
      <c r="C52" s="202" t="s">
        <v>2191</v>
      </c>
      <c r="D52" s="18" t="s">
        <v>844</v>
      </c>
      <c r="E52" s="20"/>
      <c r="F52" s="20"/>
      <c r="G52" s="26">
        <v>0.50694444444444442</v>
      </c>
      <c r="H52" s="371" t="s">
        <v>6480</v>
      </c>
      <c r="I52" s="17"/>
      <c r="J52" s="10"/>
    </row>
    <row r="53" spans="1:10" s="18" customFormat="1" ht="14" customHeight="1">
      <c r="B53" s="202"/>
      <c r="C53" s="202"/>
      <c r="I53" s="17"/>
      <c r="J53" s="10"/>
    </row>
    <row r="54" spans="1:10" s="18" customFormat="1" ht="14" customHeight="1">
      <c r="B54" s="202" t="s">
        <v>792</v>
      </c>
      <c r="C54" s="202" t="s">
        <v>2173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>
      <c r="B55" s="202"/>
      <c r="C55" s="202"/>
      <c r="E55" s="21"/>
      <c r="F55" s="21"/>
      <c r="G55" s="21"/>
      <c r="H55" s="21" t="s">
        <v>846</v>
      </c>
      <c r="I55" s="30"/>
      <c r="J55" s="10" t="s">
        <v>847</v>
      </c>
    </row>
    <row r="56" spans="1:10" s="18" customFormat="1" ht="14" customHeight="1">
      <c r="B56" s="202" t="s">
        <v>793</v>
      </c>
      <c r="C56" s="202" t="s">
        <v>2191</v>
      </c>
      <c r="D56" s="18" t="s">
        <v>848</v>
      </c>
      <c r="E56" s="20"/>
      <c r="F56" s="20"/>
      <c r="G56" s="20"/>
      <c r="H56" s="26">
        <v>0.4826388888888889</v>
      </c>
      <c r="I56" s="21"/>
      <c r="J56" s="10"/>
    </row>
    <row r="57" spans="1:10" ht="14" customHeight="1">
      <c r="A57" s="18"/>
      <c r="B57" s="202"/>
      <c r="C57" s="202"/>
      <c r="D57" s="18"/>
      <c r="E57" s="18"/>
      <c r="F57" s="18"/>
      <c r="G57" s="18"/>
      <c r="H57" s="18" t="s">
        <v>849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302" priority="35"/>
    <cfRule type="duplicateValues" dxfId="1301" priority="36"/>
  </conditionalFormatting>
  <conditionalFormatting sqref="B37">
    <cfRule type="duplicateValues" dxfId="1300" priority="33"/>
    <cfRule type="duplicateValues" dxfId="1299" priority="34"/>
  </conditionalFormatting>
  <conditionalFormatting sqref="B29">
    <cfRule type="duplicateValues" dxfId="1298" priority="31"/>
    <cfRule type="duplicateValues" dxfId="1297" priority="32"/>
  </conditionalFormatting>
  <conditionalFormatting sqref="B19">
    <cfRule type="duplicateValues" dxfId="1296" priority="27"/>
    <cfRule type="duplicateValues" dxfId="1295" priority="28"/>
  </conditionalFormatting>
  <conditionalFormatting sqref="B25">
    <cfRule type="duplicateValues" dxfId="1294" priority="25"/>
    <cfRule type="duplicateValues" dxfId="1293" priority="26"/>
  </conditionalFormatting>
  <conditionalFormatting sqref="B33">
    <cfRule type="duplicateValues" dxfId="1292" priority="23"/>
    <cfRule type="duplicateValues" dxfId="1291" priority="24"/>
  </conditionalFormatting>
  <conditionalFormatting sqref="B7">
    <cfRule type="duplicateValues" dxfId="1290" priority="22" stopIfTrue="1"/>
  </conditionalFormatting>
  <conditionalFormatting sqref="B37">
    <cfRule type="duplicateValues" dxfId="1289" priority="21" stopIfTrue="1"/>
  </conditionalFormatting>
  <conditionalFormatting sqref="B29">
    <cfRule type="duplicateValues" dxfId="1288" priority="20" stopIfTrue="1"/>
  </conditionalFormatting>
  <conditionalFormatting sqref="B19">
    <cfRule type="duplicateValues" dxfId="1287" priority="18" stopIfTrue="1"/>
  </conditionalFormatting>
  <conditionalFormatting sqref="B25">
    <cfRule type="duplicateValues" dxfId="1286" priority="17" stopIfTrue="1"/>
  </conditionalFormatting>
  <conditionalFormatting sqref="B33">
    <cfRule type="duplicateValues" dxfId="1285" priority="16" stopIfTrue="1"/>
  </conditionalFormatting>
  <conditionalFormatting sqref="B11">
    <cfRule type="duplicateValues" dxfId="1284" priority="15" stopIfTrue="1"/>
  </conditionalFormatting>
  <conditionalFormatting sqref="C7">
    <cfRule type="duplicateValues" dxfId="1283" priority="14"/>
  </conditionalFormatting>
  <conditionalFormatting sqref="C37">
    <cfRule type="duplicateValues" dxfId="1282" priority="13"/>
  </conditionalFormatting>
  <conditionalFormatting sqref="C15">
    <cfRule type="duplicateValues" dxfId="1281" priority="12"/>
  </conditionalFormatting>
  <conditionalFormatting sqref="C29">
    <cfRule type="duplicateValues" dxfId="1280" priority="11"/>
  </conditionalFormatting>
  <conditionalFormatting sqref="C19">
    <cfRule type="duplicateValues" dxfId="1279" priority="10"/>
  </conditionalFormatting>
  <conditionalFormatting sqref="C25">
    <cfRule type="duplicateValues" dxfId="1278" priority="9"/>
  </conditionalFormatting>
  <conditionalFormatting sqref="C11">
    <cfRule type="duplicateValues" dxfId="1277" priority="8"/>
  </conditionalFormatting>
  <conditionalFormatting sqref="C33">
    <cfRule type="duplicateValues" dxfId="1276" priority="7"/>
  </conditionalFormatting>
  <conditionalFormatting sqref="C15">
    <cfRule type="duplicateValues" dxfId="1275" priority="6"/>
  </conditionalFormatting>
  <conditionalFormatting sqref="C29">
    <cfRule type="duplicateValues" dxfId="1274" priority="5"/>
  </conditionalFormatting>
  <conditionalFormatting sqref="C33">
    <cfRule type="duplicateValues" dxfId="1273" priority="4"/>
  </conditionalFormatting>
  <conditionalFormatting sqref="C11">
    <cfRule type="duplicateValues" dxfId="1272" priority="3"/>
  </conditionalFormatting>
  <conditionalFormatting sqref="C25">
    <cfRule type="duplicateValues" dxfId="1271" priority="2"/>
  </conditionalFormatting>
  <conditionalFormatting sqref="C19">
    <cfRule type="duplicateValues" dxfId="1270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"/>
  <sheetViews>
    <sheetView showGridLines="0" view="pageBreakPreview" topLeftCell="A19" zoomScale="85" zoomScaleNormal="115" zoomScaleSheetLayoutView="85" workbookViewId="0">
      <selection activeCell="F27" sqref="F27"/>
    </sheetView>
  </sheetViews>
  <sheetFormatPr defaultColWidth="9" defaultRowHeight="24" customHeight="1"/>
  <cols>
    <col min="1" max="1" width="16.81640625" style="41" customWidth="1"/>
    <col min="2" max="2" width="9.1796875" style="41" customWidth="1"/>
    <col min="3" max="3" width="4.7265625" style="40" customWidth="1"/>
    <col min="4" max="4" width="10.81640625" style="41" customWidth="1"/>
    <col min="5" max="6" width="13.7265625" style="41" customWidth="1"/>
    <col min="7" max="7" width="12.7265625" style="41" customWidth="1"/>
    <col min="8" max="8" width="6.7265625" style="59" customWidth="1"/>
    <col min="9" max="9" width="6.7265625" style="41" customWidth="1"/>
    <col min="10" max="11" width="10.7265625" style="41" customWidth="1"/>
    <col min="12" max="12" width="4.7265625" style="41" customWidth="1"/>
    <col min="13" max="14" width="13.7265625" style="40" customWidth="1"/>
    <col min="15" max="15" width="12.7265625" style="40" customWidth="1"/>
    <col min="16" max="16" width="12.7265625" style="9" customWidth="1"/>
    <col min="17" max="18" width="6.7265625" style="40" customWidth="1"/>
    <col min="19" max="16384" width="9" style="40"/>
  </cols>
  <sheetData>
    <row r="1" spans="1:16" ht="37.5" customHeight="1">
      <c r="A1" s="533" t="s">
        <v>20</v>
      </c>
      <c r="B1" s="533"/>
      <c r="C1" s="533"/>
      <c r="D1" s="533"/>
      <c r="E1" s="533"/>
      <c r="F1" s="533"/>
      <c r="G1" s="533"/>
      <c r="H1" s="533"/>
      <c r="J1" s="40"/>
      <c r="K1" s="40"/>
      <c r="L1" s="40"/>
      <c r="P1" s="40"/>
    </row>
    <row r="2" spans="1:16" ht="22" customHeight="1">
      <c r="A2" s="46" t="s">
        <v>19</v>
      </c>
      <c r="J2" s="40"/>
      <c r="K2" s="40"/>
      <c r="L2" s="40"/>
      <c r="P2" s="40"/>
    </row>
    <row r="3" spans="1:16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60"/>
      <c r="I3" s="11"/>
    </row>
    <row r="4" spans="1:16" s="18" customFormat="1" ht="22" customHeight="1">
      <c r="A4" s="17"/>
      <c r="B4" s="17"/>
      <c r="D4" s="52"/>
      <c r="E4" s="52" t="s">
        <v>5256</v>
      </c>
      <c r="F4" s="52" t="s">
        <v>5219</v>
      </c>
      <c r="G4" s="17"/>
      <c r="H4" s="60"/>
      <c r="I4" s="11"/>
    </row>
    <row r="5" spans="1:16" s="18" customFormat="1" ht="22" customHeight="1">
      <c r="A5" s="11"/>
      <c r="B5" s="11"/>
      <c r="C5" s="10"/>
      <c r="D5" s="37"/>
      <c r="E5" s="19"/>
      <c r="F5" s="19"/>
      <c r="G5" s="10"/>
      <c r="H5" s="61"/>
      <c r="I5" s="10"/>
    </row>
    <row r="6" spans="1:16" s="18" customFormat="1" ht="22" customHeight="1">
      <c r="A6" s="248" t="s">
        <v>2243</v>
      </c>
      <c r="B6" s="248" t="s">
        <v>2248</v>
      </c>
      <c r="C6" s="18">
        <v>1</v>
      </c>
      <c r="D6" s="20"/>
      <c r="E6" s="20"/>
      <c r="F6" s="20"/>
      <c r="G6" s="17"/>
      <c r="H6" s="60"/>
      <c r="I6" s="11"/>
    </row>
    <row r="7" spans="1:16" s="18" customFormat="1" ht="22" customHeight="1" thickBot="1">
      <c r="A7" s="275"/>
      <c r="B7" s="275"/>
      <c r="F7" s="28" t="s">
        <v>862</v>
      </c>
      <c r="G7" s="432" t="str">
        <f>F9</f>
        <v>余芊慧</v>
      </c>
      <c r="H7" s="60" t="s">
        <v>11</v>
      </c>
      <c r="I7" s="11"/>
    </row>
    <row r="8" spans="1:16" s="18" customFormat="1" ht="22" customHeight="1">
      <c r="A8" s="248" t="s">
        <v>1503</v>
      </c>
      <c r="B8" s="248" t="s">
        <v>2258</v>
      </c>
      <c r="C8" s="18">
        <v>2</v>
      </c>
      <c r="D8" s="20"/>
      <c r="E8" s="20"/>
      <c r="F8" s="404">
        <v>0.50694444444444442</v>
      </c>
      <c r="G8" s="415" t="s">
        <v>5826</v>
      </c>
      <c r="H8" s="60"/>
      <c r="I8" s="11"/>
    </row>
    <row r="9" spans="1:16" s="18" customFormat="1" ht="22" customHeight="1" thickBot="1">
      <c r="A9" s="226"/>
      <c r="B9" s="226"/>
      <c r="D9" s="17"/>
      <c r="E9" s="22" t="s">
        <v>850</v>
      </c>
      <c r="F9" s="414" t="str">
        <f>B10</f>
        <v>余芊慧</v>
      </c>
      <c r="G9" s="31"/>
      <c r="H9" s="60"/>
      <c r="I9" s="11"/>
    </row>
    <row r="10" spans="1:16" s="18" customFormat="1" ht="22" customHeight="1" thickBot="1">
      <c r="A10" s="380" t="s">
        <v>795</v>
      </c>
      <c r="B10" s="380" t="s">
        <v>1508</v>
      </c>
      <c r="C10" s="368">
        <v>3</v>
      </c>
      <c r="D10" s="368"/>
      <c r="E10" s="376">
        <v>0.45833333333333331</v>
      </c>
      <c r="F10" s="383" t="s">
        <v>5472</v>
      </c>
      <c r="G10" s="31"/>
      <c r="H10" s="60"/>
      <c r="I10" s="11"/>
    </row>
    <row r="11" spans="1:16" s="18" customFormat="1" ht="22" customHeight="1">
      <c r="A11" s="275"/>
      <c r="B11" s="275"/>
      <c r="D11" s="17"/>
      <c r="E11" s="17"/>
      <c r="F11" s="17"/>
      <c r="G11" s="17"/>
      <c r="H11" s="60"/>
      <c r="I11" s="11"/>
    </row>
    <row r="12" spans="1:16" s="18" customFormat="1" ht="22" customHeight="1" thickBot="1">
      <c r="A12" s="380" t="s">
        <v>2170</v>
      </c>
      <c r="B12" s="380" t="s">
        <v>2262</v>
      </c>
      <c r="C12" s="368">
        <v>4</v>
      </c>
      <c r="D12" s="368"/>
      <c r="E12" s="368"/>
      <c r="F12" s="17"/>
      <c r="G12" s="17"/>
      <c r="H12" s="60"/>
      <c r="I12" s="11"/>
    </row>
    <row r="13" spans="1:16" s="18" customFormat="1" ht="22" customHeight="1" thickBot="1">
      <c r="A13" s="275"/>
      <c r="B13" s="275"/>
      <c r="D13" s="17"/>
      <c r="E13" s="369" t="s">
        <v>852</v>
      </c>
      <c r="F13" s="378" t="str">
        <f>B12</f>
        <v>蔡欣蓓</v>
      </c>
      <c r="G13" s="17"/>
      <c r="H13" s="60"/>
      <c r="I13" s="11"/>
    </row>
    <row r="14" spans="1:16" s="18" customFormat="1" ht="22" customHeight="1">
      <c r="A14" s="352" t="s">
        <v>2178</v>
      </c>
      <c r="B14" s="352" t="s">
        <v>2257</v>
      </c>
      <c r="C14" s="18">
        <v>5</v>
      </c>
      <c r="D14" s="20"/>
      <c r="E14" s="26">
        <v>0.45833333333333331</v>
      </c>
      <c r="F14" s="406" t="s">
        <v>5394</v>
      </c>
      <c r="G14" s="17"/>
      <c r="H14" s="60"/>
      <c r="I14" s="11"/>
    </row>
    <row r="15" spans="1:16" s="18" customFormat="1" ht="22" customHeight="1" thickBot="1">
      <c r="A15" s="275"/>
      <c r="B15" s="275"/>
      <c r="D15" s="21"/>
      <c r="E15" s="17"/>
      <c r="F15" s="407" t="s">
        <v>802</v>
      </c>
      <c r="G15" s="378" t="str">
        <f>F13</f>
        <v>蔡欣蓓</v>
      </c>
      <c r="H15" s="60" t="s">
        <v>2</v>
      </c>
      <c r="I15" s="11"/>
    </row>
    <row r="16" spans="1:16" s="18" customFormat="1" ht="22" customHeight="1">
      <c r="A16" s="248" t="s">
        <v>2195</v>
      </c>
      <c r="B16" s="248" t="s">
        <v>2245</v>
      </c>
      <c r="C16" s="18">
        <v>6</v>
      </c>
      <c r="D16" s="20"/>
      <c r="E16" s="20"/>
      <c r="F16" s="25">
        <v>0.50694444444444442</v>
      </c>
      <c r="G16" s="371" t="s">
        <v>5827</v>
      </c>
      <c r="H16" s="60"/>
      <c r="I16" s="11"/>
    </row>
    <row r="17" spans="1:9" s="18" customFormat="1" ht="22" customHeight="1" thickBot="1">
      <c r="A17" s="275"/>
      <c r="B17" s="275"/>
      <c r="D17" s="17"/>
      <c r="E17" s="22" t="s">
        <v>801</v>
      </c>
      <c r="F17" s="393" t="str">
        <f>B18</f>
        <v>丁雅芸</v>
      </c>
      <c r="G17" s="17"/>
      <c r="H17" s="60"/>
      <c r="I17" s="11"/>
    </row>
    <row r="18" spans="1:9" s="18" customFormat="1" ht="22" customHeight="1" thickBot="1">
      <c r="A18" s="380" t="s">
        <v>2232</v>
      </c>
      <c r="B18" s="380" t="s">
        <v>2239</v>
      </c>
      <c r="C18" s="368">
        <v>7</v>
      </c>
      <c r="D18" s="368"/>
      <c r="E18" s="376">
        <v>0.45833333333333331</v>
      </c>
      <c r="F18" s="400" t="s">
        <v>5473</v>
      </c>
      <c r="G18" s="17"/>
      <c r="H18" s="60"/>
      <c r="I18" s="11"/>
    </row>
    <row r="19" spans="1:9" s="18" customFormat="1" ht="22" customHeight="1">
      <c r="A19" s="277"/>
      <c r="B19" s="277"/>
      <c r="D19" s="17"/>
      <c r="E19" s="27"/>
      <c r="F19" s="31"/>
      <c r="G19" s="17"/>
      <c r="H19" s="60"/>
      <c r="I19" s="11"/>
    </row>
    <row r="20" spans="1:9" s="18" customFormat="1" ht="22" customHeight="1" thickBot="1">
      <c r="A20" s="380" t="s">
        <v>795</v>
      </c>
      <c r="B20" s="380" t="s">
        <v>2231</v>
      </c>
      <c r="C20" s="368">
        <v>8</v>
      </c>
      <c r="D20" s="368"/>
      <c r="E20" s="376"/>
      <c r="F20" s="31"/>
      <c r="G20" s="17"/>
      <c r="H20" s="60"/>
      <c r="I20" s="11"/>
    </row>
    <row r="21" spans="1:9" s="18" customFormat="1" ht="22" customHeight="1" thickBot="1">
      <c r="A21" s="277"/>
      <c r="B21" s="277"/>
      <c r="D21" s="17"/>
      <c r="E21" s="369" t="s">
        <v>1468</v>
      </c>
      <c r="F21" s="397" t="str">
        <f>B20</f>
        <v>陳肅諭</v>
      </c>
      <c r="G21" s="17"/>
      <c r="H21" s="60"/>
      <c r="I21" s="11"/>
    </row>
    <row r="22" spans="1:9" s="18" customFormat="1" ht="22" customHeight="1">
      <c r="A22" s="248" t="s">
        <v>2241</v>
      </c>
      <c r="B22" s="248" t="s">
        <v>2242</v>
      </c>
      <c r="C22" s="18">
        <v>9</v>
      </c>
      <c r="D22" s="20"/>
      <c r="E22" s="26">
        <v>0.4826388888888889</v>
      </c>
      <c r="F22" s="391" t="s">
        <v>5474</v>
      </c>
      <c r="G22" s="23"/>
      <c r="H22" s="60"/>
      <c r="I22" s="11"/>
    </row>
    <row r="23" spans="1:9" s="18" customFormat="1" ht="22" customHeight="1" thickBot="1">
      <c r="A23" s="215"/>
      <c r="B23" s="215"/>
      <c r="D23" s="17"/>
      <c r="E23" s="17"/>
      <c r="F23" s="28" t="s">
        <v>804</v>
      </c>
      <c r="G23" s="382" t="str">
        <f>F25</f>
        <v>白馭珀</v>
      </c>
      <c r="H23" s="60" t="s">
        <v>3</v>
      </c>
      <c r="I23" s="11"/>
    </row>
    <row r="24" spans="1:9" s="18" customFormat="1" ht="22" customHeight="1" thickBot="1">
      <c r="A24" s="380" t="s">
        <v>1504</v>
      </c>
      <c r="B24" s="380" t="s">
        <v>2253</v>
      </c>
      <c r="C24" s="368">
        <v>10</v>
      </c>
      <c r="D24" s="368"/>
      <c r="E24" s="368"/>
      <c r="F24" s="404">
        <v>0.53125</v>
      </c>
      <c r="G24" s="415" t="s">
        <v>5857</v>
      </c>
      <c r="H24" s="60"/>
      <c r="I24" s="11"/>
    </row>
    <row r="25" spans="1:9" s="18" customFormat="1" ht="22" customHeight="1" thickBot="1">
      <c r="A25" s="215"/>
      <c r="B25" s="215"/>
      <c r="D25" s="17"/>
      <c r="E25" s="17" t="s">
        <v>803</v>
      </c>
      <c r="F25" s="413" t="str">
        <f>B24</f>
        <v>白馭珀</v>
      </c>
      <c r="G25" s="17"/>
      <c r="H25" s="60"/>
      <c r="I25" s="10"/>
    </row>
    <row r="26" spans="1:9" s="18" customFormat="1" ht="22" customHeight="1">
      <c r="A26" s="248" t="s">
        <v>2259</v>
      </c>
      <c r="B26" s="248" t="s">
        <v>2260</v>
      </c>
      <c r="C26" s="18">
        <v>11</v>
      </c>
      <c r="D26" s="20"/>
      <c r="E26" s="26">
        <v>0.4826388888888889</v>
      </c>
      <c r="F26" s="371" t="s">
        <v>5478</v>
      </c>
      <c r="G26" s="17"/>
      <c r="H26" s="60"/>
      <c r="I26" s="11"/>
    </row>
    <row r="27" spans="1:9" s="18" customFormat="1" ht="22" customHeight="1">
      <c r="A27" s="215"/>
      <c r="B27" s="215"/>
      <c r="D27" s="21"/>
      <c r="E27" s="17"/>
      <c r="F27" s="31"/>
      <c r="G27" s="17"/>
      <c r="H27" s="60"/>
      <c r="I27" s="11"/>
    </row>
    <row r="28" spans="1:9" s="18" customFormat="1" ht="22" customHeight="1">
      <c r="A28" s="248" t="s">
        <v>2203</v>
      </c>
      <c r="B28" s="248" t="s">
        <v>2264</v>
      </c>
      <c r="C28" s="18">
        <v>12</v>
      </c>
      <c r="D28" s="240"/>
      <c r="E28" s="240"/>
      <c r="F28" s="31"/>
      <c r="G28" s="17"/>
      <c r="H28" s="60"/>
      <c r="I28" s="11"/>
    </row>
    <row r="29" spans="1:9" s="18" customFormat="1" ht="22" customHeight="1" thickBot="1">
      <c r="A29" s="215"/>
      <c r="B29" s="215"/>
      <c r="D29" s="17"/>
      <c r="E29" s="22" t="s">
        <v>858</v>
      </c>
      <c r="F29" s="402" t="str">
        <f>B30</f>
        <v>簡綵琳</v>
      </c>
      <c r="G29" s="17"/>
      <c r="H29" s="60"/>
      <c r="I29" s="11"/>
    </row>
    <row r="30" spans="1:9" s="18" customFormat="1" ht="22" customHeight="1" thickBot="1">
      <c r="A30" s="380" t="s">
        <v>1512</v>
      </c>
      <c r="B30" s="380" t="s">
        <v>2247</v>
      </c>
      <c r="C30" s="368">
        <v>13</v>
      </c>
      <c r="D30" s="368"/>
      <c r="E30" s="376">
        <v>0.4826388888888889</v>
      </c>
      <c r="F30" s="385" t="s">
        <v>5479</v>
      </c>
      <c r="G30" s="17"/>
      <c r="H30" s="60"/>
      <c r="I30" s="11"/>
    </row>
    <row r="31" spans="1:9" s="18" customFormat="1" ht="22" customHeight="1" thickBot="1">
      <c r="A31" s="272"/>
      <c r="B31" s="272"/>
      <c r="D31" s="17"/>
      <c r="E31" s="17"/>
      <c r="F31" s="28" t="s">
        <v>807</v>
      </c>
      <c r="G31" s="382" t="str">
        <f>F33</f>
        <v>彭莉庭</v>
      </c>
      <c r="H31" s="60" t="s">
        <v>4</v>
      </c>
      <c r="I31" s="11"/>
    </row>
    <row r="32" spans="1:9" s="18" customFormat="1" ht="22" customHeight="1" thickBot="1">
      <c r="A32" s="380" t="s">
        <v>795</v>
      </c>
      <c r="B32" s="380" t="s">
        <v>2236</v>
      </c>
      <c r="C32" s="368">
        <v>14</v>
      </c>
      <c r="D32" s="368"/>
      <c r="E32" s="368"/>
      <c r="F32" s="404">
        <v>0.53125</v>
      </c>
      <c r="G32" s="415" t="s">
        <v>5839</v>
      </c>
      <c r="H32" s="60"/>
      <c r="I32" s="11"/>
    </row>
    <row r="33" spans="1:17" s="18" customFormat="1" ht="22" customHeight="1" thickBot="1">
      <c r="A33" s="215"/>
      <c r="B33" s="215"/>
      <c r="D33" s="17"/>
      <c r="E33" s="17" t="s">
        <v>857</v>
      </c>
      <c r="F33" s="413" t="str">
        <f>B32</f>
        <v>彭莉庭</v>
      </c>
      <c r="G33" s="17"/>
      <c r="H33" s="60"/>
      <c r="I33" s="11"/>
    </row>
    <row r="34" spans="1:17" s="18" customFormat="1" ht="22" customHeight="1">
      <c r="A34" s="248" t="s">
        <v>2254</v>
      </c>
      <c r="B34" s="248" t="s">
        <v>2255</v>
      </c>
      <c r="C34" s="18">
        <v>15</v>
      </c>
      <c r="D34" s="20"/>
      <c r="E34" s="26">
        <v>0.4826388888888889</v>
      </c>
      <c r="F34" s="23" t="s">
        <v>5394</v>
      </c>
      <c r="G34" s="31"/>
      <c r="H34" s="60"/>
      <c r="I34" s="11"/>
    </row>
    <row r="35" spans="1:17" s="18" customFormat="1" ht="22" customHeight="1">
      <c r="A35" s="63"/>
      <c r="B35" s="215"/>
      <c r="D35" s="17"/>
      <c r="E35" s="21"/>
      <c r="F35" s="17"/>
      <c r="G35" s="17"/>
      <c r="H35" s="60"/>
    </row>
    <row r="36" spans="1:17" s="18" customFormat="1" ht="22" customHeight="1">
      <c r="A36" s="13"/>
      <c r="B36" s="13"/>
      <c r="D36" s="27"/>
      <c r="E36" s="51"/>
      <c r="F36" s="51"/>
      <c r="G36" s="51"/>
      <c r="H36" s="62"/>
      <c r="I36" s="11"/>
    </row>
    <row r="37" spans="1:17" s="18" customFormat="1" ht="22" customHeight="1">
      <c r="A37" s="533" t="s">
        <v>854</v>
      </c>
      <c r="B37" s="533"/>
      <c r="C37" s="533"/>
      <c r="D37" s="533"/>
      <c r="E37" s="533"/>
      <c r="F37" s="533"/>
      <c r="G37" s="533"/>
      <c r="H37" s="533"/>
      <c r="I37" s="533"/>
    </row>
    <row r="38" spans="1:17" s="18" customFormat="1" ht="22" customHeight="1">
      <c r="A38" s="46" t="s">
        <v>18</v>
      </c>
      <c r="B38" s="41"/>
      <c r="C38" s="41"/>
      <c r="D38" s="40"/>
      <c r="E38" s="40"/>
      <c r="F38" s="40"/>
      <c r="G38" s="9"/>
      <c r="H38" s="63"/>
      <c r="I38" s="40"/>
    </row>
    <row r="39" spans="1:17" s="47" customFormat="1" ht="22" customHeight="1">
      <c r="A39" s="17"/>
      <c r="B39" s="17"/>
      <c r="C39" s="17"/>
      <c r="D39" s="10"/>
      <c r="E39" s="10" t="s">
        <v>855</v>
      </c>
      <c r="F39" s="10" t="s">
        <v>855</v>
      </c>
      <c r="G39" s="18"/>
      <c r="H39" s="61"/>
      <c r="I39" s="18"/>
      <c r="J39" s="51"/>
      <c r="K39" s="51"/>
      <c r="L39" s="51"/>
      <c r="M39" s="51"/>
      <c r="N39" s="51"/>
      <c r="O39" s="51"/>
      <c r="P39" s="51"/>
      <c r="Q39" s="50"/>
    </row>
    <row r="40" spans="1:17" s="47" customFormat="1" ht="22" customHeight="1">
      <c r="A40" s="17"/>
      <c r="B40" s="17"/>
      <c r="C40" s="17"/>
      <c r="D40" s="52"/>
      <c r="E40" s="52" t="s">
        <v>5256</v>
      </c>
      <c r="F40" s="52" t="s">
        <v>5219</v>
      </c>
      <c r="G40" s="17"/>
      <c r="H40" s="61"/>
      <c r="I40" s="18"/>
      <c r="J40" s="51"/>
      <c r="K40" s="51"/>
      <c r="L40" s="51"/>
      <c r="M40" s="51"/>
      <c r="N40" s="51"/>
      <c r="O40" s="51"/>
      <c r="P40" s="51"/>
      <c r="Q40" s="50"/>
    </row>
    <row r="41" spans="1:17" s="47" customFormat="1" ht="22" customHeight="1" thickBot="1">
      <c r="A41" s="380" t="s">
        <v>1504</v>
      </c>
      <c r="B41" s="380" t="s">
        <v>2251</v>
      </c>
      <c r="C41" s="368">
        <v>16</v>
      </c>
      <c r="D41" s="377"/>
      <c r="E41" s="389"/>
      <c r="F41" s="52"/>
      <c r="G41" s="17"/>
      <c r="H41" s="61"/>
      <c r="I41" s="18"/>
      <c r="J41" s="51"/>
      <c r="K41" s="51"/>
      <c r="L41" s="51"/>
      <c r="M41" s="51"/>
      <c r="N41" s="51"/>
      <c r="O41" s="51"/>
      <c r="P41" s="51"/>
      <c r="Q41" s="50"/>
    </row>
    <row r="42" spans="1:17" ht="22" customHeight="1" thickBot="1">
      <c r="A42" s="275"/>
      <c r="B42" s="275"/>
      <c r="C42" s="18"/>
      <c r="D42" s="17"/>
      <c r="E42" s="17" t="s">
        <v>808</v>
      </c>
      <c r="F42" s="378" t="str">
        <f>B41</f>
        <v>林盈君</v>
      </c>
      <c r="G42" s="17"/>
      <c r="H42" s="60"/>
      <c r="I42" s="18"/>
      <c r="M42" s="41"/>
      <c r="N42" s="41"/>
      <c r="O42" s="41"/>
      <c r="P42" s="46"/>
    </row>
    <row r="43" spans="1:17" ht="22" customHeight="1">
      <c r="A43" s="248" t="s">
        <v>792</v>
      </c>
      <c r="B43" s="248" t="s">
        <v>2261</v>
      </c>
      <c r="C43" s="17">
        <v>17</v>
      </c>
      <c r="D43" s="20"/>
      <c r="E43" s="26">
        <v>0.4826388888888889</v>
      </c>
      <c r="F43" s="28" t="s">
        <v>5480</v>
      </c>
      <c r="G43" s="23"/>
      <c r="H43" s="60"/>
      <c r="I43" s="18"/>
      <c r="M43" s="41"/>
      <c r="N43" s="41"/>
      <c r="O43" s="41"/>
      <c r="P43" s="46"/>
    </row>
    <row r="44" spans="1:17" ht="22" customHeight="1" thickBot="1">
      <c r="A44" s="215"/>
      <c r="B44" s="215"/>
      <c r="C44" s="17"/>
      <c r="D44" s="17"/>
      <c r="E44" s="17"/>
      <c r="F44" s="28" t="s">
        <v>810</v>
      </c>
      <c r="G44" s="386" t="str">
        <f>F46</f>
        <v>許玟琪</v>
      </c>
      <c r="H44" s="60" t="s">
        <v>5</v>
      </c>
      <c r="I44" s="18"/>
      <c r="M44" s="41"/>
      <c r="N44" s="41"/>
      <c r="O44" s="41"/>
      <c r="P44" s="46"/>
    </row>
    <row r="45" spans="1:17" ht="22" customHeight="1">
      <c r="A45" s="248" t="s">
        <v>2229</v>
      </c>
      <c r="B45" s="248" t="s">
        <v>2234</v>
      </c>
      <c r="C45" s="17">
        <v>18</v>
      </c>
      <c r="D45" s="20"/>
      <c r="E45" s="20"/>
      <c r="F45" s="404">
        <v>0.53125</v>
      </c>
      <c r="G45" s="415" t="s">
        <v>5848</v>
      </c>
      <c r="H45" s="60"/>
      <c r="I45" s="18"/>
      <c r="M45" s="41"/>
      <c r="N45" s="41"/>
      <c r="O45" s="41"/>
      <c r="P45" s="46"/>
    </row>
    <row r="46" spans="1:17" ht="22" customHeight="1" thickBot="1">
      <c r="A46" s="278"/>
      <c r="B46" s="278"/>
      <c r="C46" s="18"/>
      <c r="D46" s="17"/>
      <c r="E46" s="22" t="s">
        <v>809</v>
      </c>
      <c r="F46" s="373" t="str">
        <f>B47</f>
        <v>許玟琪</v>
      </c>
      <c r="G46" s="31"/>
      <c r="H46" s="60"/>
      <c r="I46" s="18"/>
      <c r="M46" s="41"/>
      <c r="N46" s="41"/>
      <c r="O46" s="41"/>
      <c r="P46" s="46"/>
    </row>
    <row r="47" spans="1:17" ht="22" customHeight="1" thickBot="1">
      <c r="A47" s="367" t="s">
        <v>1512</v>
      </c>
      <c r="B47" s="380" t="s">
        <v>2240</v>
      </c>
      <c r="C47" s="368">
        <v>19</v>
      </c>
      <c r="D47" s="368"/>
      <c r="E47" s="376">
        <v>0.4826388888888889</v>
      </c>
      <c r="F47" s="374" t="s">
        <v>5481</v>
      </c>
      <c r="G47" s="31"/>
      <c r="H47" s="60"/>
      <c r="I47" s="18"/>
      <c r="M47" s="41"/>
      <c r="N47" s="41"/>
      <c r="O47" s="41"/>
      <c r="P47" s="46"/>
    </row>
    <row r="48" spans="1:17" ht="22" customHeight="1">
      <c r="A48" s="272"/>
      <c r="B48" s="272"/>
      <c r="C48" s="17"/>
      <c r="D48" s="17"/>
      <c r="E48" s="17"/>
      <c r="F48" s="18"/>
      <c r="G48" s="17"/>
      <c r="H48" s="60"/>
      <c r="I48" s="18"/>
      <c r="M48" s="41"/>
      <c r="N48" s="41"/>
      <c r="O48" s="41"/>
      <c r="P48" s="46"/>
    </row>
    <row r="49" spans="1:16" ht="22" customHeight="1">
      <c r="A49" s="248" t="s">
        <v>2265</v>
      </c>
      <c r="B49" s="248" t="s">
        <v>2266</v>
      </c>
      <c r="C49" s="17">
        <v>20</v>
      </c>
      <c r="D49" s="36"/>
      <c r="E49" s="36"/>
      <c r="F49" s="37"/>
      <c r="G49" s="10"/>
      <c r="H49" s="61"/>
      <c r="I49" s="18"/>
      <c r="M49" s="41"/>
      <c r="N49" s="41"/>
      <c r="O49" s="41"/>
      <c r="P49" s="46"/>
    </row>
    <row r="50" spans="1:16" ht="22" customHeight="1" thickBot="1">
      <c r="A50" s="215"/>
      <c r="B50" s="215"/>
      <c r="C50" s="18"/>
      <c r="D50" s="18"/>
      <c r="E50" s="28" t="s">
        <v>860</v>
      </c>
      <c r="F50" s="23" t="str">
        <f>B51</f>
        <v>李姿佩</v>
      </c>
      <c r="G50" s="18"/>
      <c r="H50" s="64"/>
      <c r="I50" s="18"/>
      <c r="M50" s="41"/>
      <c r="N50" s="41"/>
      <c r="O50" s="41"/>
      <c r="P50" s="46"/>
    </row>
    <row r="51" spans="1:16" ht="22" customHeight="1" thickBot="1">
      <c r="A51" s="380" t="s">
        <v>2254</v>
      </c>
      <c r="B51" s="380" t="s">
        <v>2256</v>
      </c>
      <c r="C51" s="368">
        <v>21</v>
      </c>
      <c r="D51" s="368"/>
      <c r="E51" s="373">
        <v>0.4826388888888889</v>
      </c>
      <c r="F51" s="385" t="s">
        <v>5482</v>
      </c>
      <c r="G51" s="18"/>
      <c r="H51" s="64"/>
      <c r="I51" s="18"/>
      <c r="M51" s="41"/>
      <c r="N51" s="41"/>
      <c r="O51" s="41"/>
      <c r="P51" s="46"/>
    </row>
    <row r="52" spans="1:16" ht="22" customHeight="1" thickBot="1">
      <c r="A52" s="215"/>
      <c r="B52" s="215"/>
      <c r="C52" s="17"/>
      <c r="D52" s="17"/>
      <c r="E52" s="17"/>
      <c r="F52" s="28" t="s">
        <v>1470</v>
      </c>
      <c r="G52" s="386" t="str">
        <f>F54</f>
        <v>王郁曦</v>
      </c>
      <c r="H52" s="60" t="s">
        <v>6</v>
      </c>
      <c r="I52" s="18"/>
      <c r="M52" s="41"/>
      <c r="N52" s="41"/>
      <c r="O52" s="41"/>
      <c r="P52" s="46"/>
    </row>
    <row r="53" spans="1:16" ht="22" customHeight="1" thickBot="1">
      <c r="A53" s="380" t="s">
        <v>2237</v>
      </c>
      <c r="B53" s="380" t="s">
        <v>2238</v>
      </c>
      <c r="C53" s="368">
        <v>22</v>
      </c>
      <c r="D53" s="368"/>
      <c r="E53" s="368"/>
      <c r="F53" s="404">
        <v>0.53125</v>
      </c>
      <c r="G53" s="17" t="s">
        <v>5840</v>
      </c>
      <c r="H53" s="60"/>
      <c r="I53" s="18"/>
      <c r="M53" s="41"/>
      <c r="N53" s="41"/>
      <c r="O53" s="41"/>
      <c r="P53" s="46"/>
    </row>
    <row r="54" spans="1:16" ht="22" customHeight="1" thickBot="1">
      <c r="A54" s="279"/>
      <c r="B54" s="278"/>
      <c r="C54" s="18"/>
      <c r="D54" s="17"/>
      <c r="E54" s="17" t="s">
        <v>811</v>
      </c>
      <c r="F54" s="405" t="str">
        <f>B53</f>
        <v>王郁曦</v>
      </c>
      <c r="G54" s="17"/>
      <c r="H54" s="60"/>
      <c r="I54" s="18"/>
      <c r="M54" s="41"/>
      <c r="N54" s="41"/>
      <c r="O54" s="41"/>
      <c r="P54" s="46"/>
    </row>
    <row r="55" spans="1:16" ht="22" customHeight="1">
      <c r="A55" s="248" t="s">
        <v>2195</v>
      </c>
      <c r="B55" s="248" t="s">
        <v>2246</v>
      </c>
      <c r="C55" s="17">
        <v>23</v>
      </c>
      <c r="D55" s="240"/>
      <c r="E55" s="26">
        <v>0.4826388888888889</v>
      </c>
      <c r="F55" s="27" t="s">
        <v>5483</v>
      </c>
      <c r="G55" s="17"/>
      <c r="H55" s="60"/>
      <c r="I55" s="18"/>
      <c r="M55" s="41"/>
      <c r="N55" s="41"/>
      <c r="O55" s="41"/>
      <c r="P55" s="46"/>
    </row>
    <row r="56" spans="1:16" ht="22" customHeight="1">
      <c r="A56" s="215"/>
      <c r="B56" s="215"/>
      <c r="C56" s="17"/>
      <c r="D56" s="17"/>
      <c r="E56" s="17"/>
      <c r="F56" s="17"/>
      <c r="G56" s="17"/>
      <c r="H56" s="60"/>
      <c r="I56" s="18"/>
      <c r="M56" s="41"/>
      <c r="N56" s="41"/>
      <c r="O56" s="41"/>
      <c r="P56" s="46"/>
    </row>
    <row r="57" spans="1:16" ht="22" customHeight="1" thickBot="1">
      <c r="A57" s="380" t="s">
        <v>1504</v>
      </c>
      <c r="B57" s="380" t="s">
        <v>2250</v>
      </c>
      <c r="C57" s="368">
        <v>24</v>
      </c>
      <c r="D57" s="368"/>
      <c r="E57" s="368"/>
      <c r="F57" s="17"/>
      <c r="G57" s="17"/>
      <c r="H57" s="60"/>
      <c r="I57" s="18"/>
      <c r="M57" s="41"/>
      <c r="N57" s="41"/>
      <c r="O57" s="41"/>
      <c r="P57" s="46"/>
    </row>
    <row r="58" spans="1:16" ht="22" customHeight="1" thickBot="1">
      <c r="A58" s="275"/>
      <c r="B58" s="275"/>
      <c r="C58" s="18"/>
      <c r="D58" s="17"/>
      <c r="E58" s="17" t="s">
        <v>853</v>
      </c>
      <c r="F58" s="378" t="str">
        <f>B57</f>
        <v>洪毅婷</v>
      </c>
      <c r="G58" s="17"/>
      <c r="H58" s="60"/>
      <c r="I58" s="18"/>
      <c r="M58" s="41"/>
      <c r="N58" s="41"/>
      <c r="O58" s="41"/>
      <c r="P58" s="46"/>
    </row>
    <row r="59" spans="1:16" ht="22" customHeight="1">
      <c r="A59" s="248" t="s">
        <v>2243</v>
      </c>
      <c r="B59" s="248" t="s">
        <v>2244</v>
      </c>
      <c r="C59" s="17">
        <v>25</v>
      </c>
      <c r="D59" s="20"/>
      <c r="E59" s="26">
        <v>0.4826388888888889</v>
      </c>
      <c r="F59" s="369" t="s">
        <v>5484</v>
      </c>
      <c r="G59" s="17"/>
      <c r="H59" s="60"/>
      <c r="I59" s="18"/>
      <c r="M59" s="41"/>
      <c r="N59" s="41"/>
      <c r="O59" s="41"/>
      <c r="P59" s="46"/>
    </row>
    <row r="60" spans="1:16" ht="22" customHeight="1" thickBot="1">
      <c r="A60" s="215"/>
      <c r="B60" s="215"/>
      <c r="C60" s="17"/>
      <c r="D60" s="17"/>
      <c r="E60" s="17"/>
      <c r="F60" s="407" t="s">
        <v>863</v>
      </c>
      <c r="G60" s="378" t="str">
        <f>F58</f>
        <v>洪毅婷</v>
      </c>
      <c r="H60" s="60" t="s">
        <v>7</v>
      </c>
      <c r="I60" s="18"/>
      <c r="M60" s="41"/>
      <c r="N60" s="41"/>
      <c r="O60" s="41"/>
      <c r="P60" s="46"/>
    </row>
    <row r="61" spans="1:16" ht="22" customHeight="1" thickBot="1">
      <c r="A61" s="380" t="s">
        <v>2209</v>
      </c>
      <c r="B61" s="380" t="s">
        <v>2263</v>
      </c>
      <c r="C61" s="368">
        <v>26</v>
      </c>
      <c r="D61" s="368"/>
      <c r="E61" s="368"/>
      <c r="F61" s="25">
        <v>0.53125</v>
      </c>
      <c r="G61" s="23" t="s">
        <v>5849</v>
      </c>
      <c r="H61" s="60"/>
      <c r="I61" s="18"/>
      <c r="M61" s="41"/>
      <c r="N61" s="41"/>
      <c r="O61" s="41"/>
      <c r="P61" s="46"/>
    </row>
    <row r="62" spans="1:16" ht="22" customHeight="1" thickBot="1">
      <c r="A62" s="278"/>
      <c r="B62" s="278"/>
      <c r="C62" s="18"/>
      <c r="D62" s="17"/>
      <c r="E62" s="17" t="s">
        <v>1469</v>
      </c>
      <c r="F62" s="370" t="str">
        <f>B61</f>
        <v>柯若瑄</v>
      </c>
      <c r="G62" s="29"/>
      <c r="H62" s="60"/>
      <c r="I62" s="18"/>
      <c r="M62" s="41"/>
      <c r="N62" s="41"/>
      <c r="O62" s="41"/>
      <c r="P62" s="46"/>
    </row>
    <row r="63" spans="1:16" ht="22" customHeight="1">
      <c r="A63" s="248" t="s">
        <v>2229</v>
      </c>
      <c r="B63" s="248" t="s">
        <v>2235</v>
      </c>
      <c r="C63" s="17">
        <v>27</v>
      </c>
      <c r="D63" s="240"/>
      <c r="E63" s="26">
        <v>0.4826388888888889</v>
      </c>
      <c r="F63" s="387" t="s">
        <v>5485</v>
      </c>
      <c r="G63" s="31"/>
      <c r="H63" s="60"/>
      <c r="I63" s="18"/>
      <c r="M63" s="41"/>
      <c r="N63" s="41"/>
      <c r="O63" s="41"/>
      <c r="P63" s="46"/>
    </row>
    <row r="64" spans="1:16" ht="22" customHeight="1">
      <c r="A64" s="272"/>
      <c r="B64" s="272"/>
      <c r="C64" s="17"/>
      <c r="D64" s="17"/>
      <c r="E64" s="17"/>
      <c r="F64" s="17"/>
      <c r="G64" s="17"/>
      <c r="H64" s="60"/>
      <c r="I64" s="18"/>
      <c r="M64" s="41"/>
      <c r="N64" s="41"/>
      <c r="O64" s="41"/>
      <c r="P64" s="46"/>
    </row>
    <row r="65" spans="1:16" ht="22" customHeight="1" thickBot="1">
      <c r="A65" s="380" t="s">
        <v>2232</v>
      </c>
      <c r="B65" s="380" t="s">
        <v>2233</v>
      </c>
      <c r="C65" s="368">
        <v>28</v>
      </c>
      <c r="D65" s="368"/>
      <c r="E65" s="368"/>
      <c r="F65" s="18"/>
      <c r="G65" s="17"/>
      <c r="H65" s="60"/>
      <c r="I65" s="18"/>
      <c r="M65" s="41"/>
      <c r="N65" s="41"/>
      <c r="O65" s="41"/>
      <c r="P65" s="46"/>
    </row>
    <row r="66" spans="1:16" ht="22" customHeight="1" thickBot="1">
      <c r="A66" s="215"/>
      <c r="B66" s="215"/>
      <c r="C66" s="18"/>
      <c r="D66" s="17"/>
      <c r="E66" s="17" t="s">
        <v>861</v>
      </c>
      <c r="F66" s="378" t="str">
        <f>B65</f>
        <v>邱品蒨</v>
      </c>
      <c r="G66" s="17"/>
      <c r="H66" s="60"/>
      <c r="I66" s="18"/>
      <c r="M66" s="41"/>
      <c r="N66" s="41"/>
      <c r="O66" s="41"/>
      <c r="P66" s="46"/>
    </row>
    <row r="67" spans="1:16" ht="22" customHeight="1">
      <c r="A67" s="215" t="s">
        <v>1504</v>
      </c>
      <c r="B67" s="215" t="s">
        <v>2252</v>
      </c>
      <c r="C67" s="17">
        <v>29</v>
      </c>
      <c r="D67" s="20"/>
      <c r="E67" s="26">
        <v>0.50694444444444442</v>
      </c>
      <c r="F67" s="406" t="s">
        <v>5499</v>
      </c>
      <c r="G67" s="17"/>
      <c r="H67" s="60"/>
      <c r="I67" s="18"/>
      <c r="M67" s="41"/>
      <c r="N67" s="41"/>
      <c r="O67" s="41"/>
      <c r="P67" s="46"/>
    </row>
    <row r="68" spans="1:16" ht="22" customHeight="1" thickBot="1">
      <c r="A68" s="215"/>
      <c r="B68" s="215"/>
      <c r="C68" s="17"/>
      <c r="D68" s="17"/>
      <c r="E68" s="17"/>
      <c r="F68" s="407" t="s">
        <v>864</v>
      </c>
      <c r="G68" s="378" t="str">
        <f>F66</f>
        <v>邱品蒨</v>
      </c>
      <c r="H68" s="60" t="s">
        <v>8</v>
      </c>
      <c r="I68" s="18"/>
      <c r="J68" s="40"/>
      <c r="K68" s="40"/>
      <c r="L68" s="40"/>
      <c r="M68" s="41"/>
      <c r="N68" s="41"/>
      <c r="O68" s="41"/>
      <c r="P68" s="46"/>
    </row>
    <row r="69" spans="1:16" ht="22" customHeight="1">
      <c r="A69" s="248" t="s">
        <v>2243</v>
      </c>
      <c r="B69" s="248" t="s">
        <v>2249</v>
      </c>
      <c r="C69" s="17">
        <v>30</v>
      </c>
      <c r="D69" s="20"/>
      <c r="E69" s="20"/>
      <c r="F69" s="26">
        <v>0.53125</v>
      </c>
      <c r="G69" s="371" t="s">
        <v>5841</v>
      </c>
      <c r="H69" s="60"/>
      <c r="I69" s="18"/>
      <c r="J69" s="40"/>
      <c r="K69" s="40"/>
      <c r="L69" s="40"/>
      <c r="M69" s="41"/>
      <c r="N69" s="41"/>
      <c r="O69" s="41"/>
      <c r="P69" s="46"/>
    </row>
    <row r="70" spans="1:16" ht="22" customHeight="1">
      <c r="A70" s="215"/>
      <c r="B70" s="215"/>
      <c r="C70" s="18"/>
      <c r="D70" s="17"/>
      <c r="E70" s="17"/>
      <c r="F70" s="48"/>
      <c r="G70" s="17"/>
      <c r="H70" s="60"/>
      <c r="I70" s="18"/>
      <c r="J70" s="40"/>
      <c r="K70" s="40"/>
      <c r="L70" s="40"/>
      <c r="M70" s="41"/>
      <c r="N70" s="41"/>
      <c r="O70" s="41"/>
      <c r="P70" s="46"/>
    </row>
    <row r="71" spans="1:16" ht="22" customHeight="1">
      <c r="A71" s="40"/>
      <c r="B71" s="40"/>
      <c r="D71" s="40"/>
      <c r="E71" s="40" t="s">
        <v>1467</v>
      </c>
      <c r="F71" s="40"/>
      <c r="G71" s="40"/>
      <c r="H71" s="63"/>
      <c r="I71" s="40"/>
      <c r="J71" s="40"/>
      <c r="K71" s="40"/>
      <c r="L71" s="40"/>
      <c r="M71" s="41"/>
      <c r="N71" s="41"/>
      <c r="O71" s="41"/>
      <c r="P71" s="46"/>
    </row>
    <row r="72" spans="1:16" ht="22" customHeight="1">
      <c r="A72" s="40"/>
      <c r="B72" s="40"/>
      <c r="D72" s="40"/>
      <c r="E72" s="40"/>
      <c r="F72" s="40"/>
      <c r="G72" s="40"/>
      <c r="H72" s="63"/>
      <c r="I72" s="40"/>
      <c r="J72" s="40"/>
      <c r="K72" s="40"/>
      <c r="L72" s="40"/>
      <c r="M72" s="41"/>
      <c r="N72" s="41"/>
      <c r="O72" s="41"/>
      <c r="P72" s="46"/>
    </row>
    <row r="73" spans="1:16" ht="22" customHeight="1">
      <c r="A73" s="40"/>
      <c r="B73" s="40"/>
      <c r="D73" s="40"/>
      <c r="E73" s="40"/>
      <c r="F73" s="40"/>
      <c r="G73" s="40"/>
      <c r="H73" s="63"/>
      <c r="I73" s="40"/>
      <c r="J73" s="40"/>
      <c r="K73" s="40"/>
      <c r="L73" s="40"/>
      <c r="M73" s="41"/>
      <c r="N73" s="41"/>
      <c r="O73" s="41"/>
      <c r="P73" s="46"/>
    </row>
    <row r="74" spans="1:16" ht="22" customHeight="1">
      <c r="A74" s="40"/>
      <c r="B74" s="40"/>
      <c r="D74" s="40"/>
      <c r="E74" s="40"/>
      <c r="F74" s="40"/>
      <c r="G74" s="40"/>
      <c r="H74" s="63"/>
      <c r="I74" s="40"/>
      <c r="J74" s="40"/>
      <c r="K74" s="40"/>
      <c r="L74" s="40"/>
      <c r="M74" s="41"/>
      <c r="N74" s="41"/>
      <c r="O74" s="41"/>
      <c r="P74" s="46"/>
    </row>
    <row r="75" spans="1:16" ht="22" customHeight="1">
      <c r="A75" s="40"/>
      <c r="B75" s="40"/>
      <c r="D75" s="40"/>
      <c r="E75" s="40"/>
      <c r="F75" s="40"/>
      <c r="G75" s="40"/>
      <c r="H75" s="63"/>
      <c r="I75" s="40"/>
      <c r="J75" s="40"/>
      <c r="K75" s="40"/>
      <c r="L75" s="40"/>
      <c r="M75" s="41"/>
      <c r="N75" s="41"/>
      <c r="O75" s="41"/>
      <c r="P75" s="46"/>
    </row>
    <row r="76" spans="1:16" ht="22" customHeight="1">
      <c r="A76" s="40"/>
      <c r="B76" s="40"/>
      <c r="D76" s="40"/>
      <c r="E76" s="40"/>
      <c r="F76" s="40"/>
      <c r="G76" s="40"/>
      <c r="H76" s="63"/>
      <c r="I76" s="40"/>
      <c r="J76" s="40"/>
      <c r="K76" s="40"/>
      <c r="L76" s="40"/>
      <c r="M76" s="41"/>
      <c r="N76" s="41"/>
      <c r="O76" s="41"/>
      <c r="P76" s="46"/>
    </row>
    <row r="77" spans="1:16" ht="22" customHeight="1">
      <c r="A77" s="40"/>
      <c r="B77" s="40"/>
      <c r="D77" s="40"/>
      <c r="E77" s="40"/>
      <c r="F77" s="40"/>
      <c r="G77" s="40"/>
      <c r="H77" s="63"/>
      <c r="I77" s="40"/>
      <c r="J77" s="40"/>
      <c r="K77" s="40"/>
      <c r="L77" s="40"/>
      <c r="M77" s="41"/>
      <c r="N77" s="41"/>
      <c r="O77" s="41"/>
      <c r="P77" s="46"/>
    </row>
    <row r="78" spans="1:16" ht="22" customHeight="1">
      <c r="A78" s="40"/>
      <c r="B78" s="40"/>
      <c r="D78" s="40"/>
      <c r="E78" s="40"/>
      <c r="F78" s="40"/>
      <c r="G78" s="40"/>
      <c r="H78" s="63"/>
      <c r="I78" s="40"/>
      <c r="J78" s="40"/>
      <c r="K78" s="40"/>
      <c r="L78" s="40"/>
      <c r="M78" s="41"/>
      <c r="N78" s="41"/>
      <c r="O78" s="41"/>
      <c r="P78" s="46"/>
    </row>
    <row r="79" spans="1:16" ht="24" customHeight="1">
      <c r="A79" s="40"/>
      <c r="B79" s="40"/>
      <c r="D79" s="40"/>
      <c r="E79" s="40"/>
      <c r="F79" s="40"/>
      <c r="G79" s="40"/>
      <c r="H79" s="63"/>
      <c r="I79" s="40"/>
      <c r="J79" s="40"/>
      <c r="K79" s="40"/>
      <c r="L79" s="40"/>
      <c r="M79" s="41"/>
      <c r="N79" s="41"/>
      <c r="O79" s="41"/>
      <c r="P79" s="46"/>
    </row>
    <row r="80" spans="1:16" ht="24" customHeight="1">
      <c r="A80" s="40"/>
      <c r="B80" s="40"/>
      <c r="D80" s="40"/>
      <c r="E80" s="40"/>
      <c r="F80" s="40"/>
      <c r="G80" s="40"/>
      <c r="H80" s="63"/>
      <c r="I80" s="40"/>
      <c r="J80" s="40"/>
      <c r="K80" s="40"/>
      <c r="L80" s="40"/>
      <c r="M80" s="41"/>
      <c r="N80" s="41"/>
      <c r="O80" s="41"/>
      <c r="P80" s="46"/>
    </row>
    <row r="81" spans="1:16" ht="24" customHeight="1">
      <c r="A81" s="40"/>
      <c r="B81" s="40"/>
      <c r="D81" s="40"/>
      <c r="E81" s="40"/>
      <c r="F81" s="40"/>
      <c r="G81" s="40"/>
      <c r="H81" s="63"/>
      <c r="I81" s="40"/>
      <c r="J81" s="40"/>
      <c r="K81" s="40"/>
      <c r="L81" s="40"/>
      <c r="M81" s="41"/>
      <c r="N81" s="41"/>
      <c r="O81" s="41"/>
      <c r="P81" s="46"/>
    </row>
    <row r="82" spans="1:16" ht="24" customHeight="1">
      <c r="A82" s="40"/>
      <c r="B82" s="40"/>
      <c r="D82" s="40"/>
      <c r="E82" s="40"/>
      <c r="F82" s="40"/>
      <c r="G82" s="40"/>
      <c r="H82" s="63"/>
      <c r="I82" s="40"/>
      <c r="J82" s="40"/>
      <c r="K82" s="40"/>
      <c r="L82" s="40"/>
      <c r="M82" s="41"/>
      <c r="N82" s="41"/>
      <c r="O82" s="41"/>
      <c r="P82" s="46"/>
    </row>
    <row r="83" spans="1:16" ht="24" customHeight="1">
      <c r="A83" s="40"/>
      <c r="B83" s="40"/>
      <c r="D83" s="40"/>
      <c r="E83" s="40"/>
      <c r="F83" s="40"/>
      <c r="G83" s="40"/>
      <c r="H83" s="63"/>
      <c r="I83" s="40"/>
      <c r="J83" s="40"/>
      <c r="K83" s="40"/>
      <c r="L83" s="40"/>
      <c r="M83" s="41"/>
      <c r="N83" s="41"/>
      <c r="O83" s="41"/>
      <c r="P83" s="46"/>
    </row>
    <row r="84" spans="1:16" ht="24" customHeight="1">
      <c r="A84" s="40"/>
      <c r="B84" s="40"/>
      <c r="D84" s="40"/>
      <c r="E84" s="40"/>
      <c r="F84" s="40"/>
      <c r="G84" s="40"/>
      <c r="H84" s="63"/>
      <c r="I84" s="40"/>
      <c r="J84" s="40"/>
      <c r="K84" s="40"/>
      <c r="L84" s="40"/>
      <c r="M84" s="41"/>
      <c r="N84" s="41"/>
      <c r="O84" s="41"/>
      <c r="P84" s="46"/>
    </row>
    <row r="85" spans="1:16" ht="24" customHeight="1">
      <c r="A85" s="40"/>
      <c r="B85" s="40"/>
      <c r="D85" s="40"/>
      <c r="E85" s="40"/>
      <c r="F85" s="40"/>
      <c r="G85" s="40"/>
      <c r="H85" s="63"/>
      <c r="I85" s="40"/>
      <c r="J85" s="40"/>
      <c r="K85" s="40"/>
      <c r="L85" s="40"/>
      <c r="M85" s="41"/>
      <c r="N85" s="41"/>
      <c r="O85" s="41"/>
      <c r="P85" s="46"/>
    </row>
    <row r="86" spans="1:16" ht="24" customHeight="1">
      <c r="A86" s="40"/>
      <c r="B86" s="40"/>
      <c r="D86" s="40"/>
      <c r="E86" s="40"/>
      <c r="F86" s="40"/>
      <c r="G86" s="40"/>
      <c r="H86" s="63"/>
      <c r="I86" s="40"/>
      <c r="J86" s="40"/>
      <c r="K86" s="40"/>
      <c r="L86" s="40"/>
      <c r="M86" s="41"/>
      <c r="N86" s="41"/>
      <c r="O86" s="41"/>
      <c r="P86" s="46"/>
    </row>
    <row r="87" spans="1:16" ht="24" customHeight="1">
      <c r="A87" s="40"/>
      <c r="B87" s="40"/>
      <c r="D87" s="40"/>
      <c r="E87" s="40"/>
      <c r="F87" s="40"/>
      <c r="G87" s="40"/>
      <c r="H87" s="63"/>
      <c r="I87" s="40"/>
      <c r="J87" s="40"/>
      <c r="K87" s="40"/>
      <c r="L87" s="40"/>
      <c r="M87" s="41"/>
      <c r="N87" s="41"/>
      <c r="O87" s="41"/>
      <c r="P87" s="46"/>
    </row>
    <row r="88" spans="1:16" ht="24" customHeight="1">
      <c r="A88" s="40"/>
      <c r="B88" s="40"/>
      <c r="D88" s="40"/>
      <c r="E88" s="40"/>
      <c r="F88" s="40"/>
      <c r="G88" s="40"/>
      <c r="H88" s="63"/>
      <c r="I88" s="40"/>
      <c r="J88" s="40"/>
      <c r="K88" s="40"/>
      <c r="L88" s="40"/>
      <c r="M88" s="41"/>
      <c r="N88" s="41"/>
      <c r="O88" s="41"/>
      <c r="P88" s="46"/>
    </row>
    <row r="89" spans="1:16" ht="24" customHeight="1">
      <c r="A89" s="40"/>
      <c r="B89" s="40"/>
      <c r="D89" s="40"/>
      <c r="E89" s="40"/>
      <c r="F89" s="40"/>
      <c r="G89" s="40"/>
      <c r="H89" s="63"/>
      <c r="I89" s="40"/>
      <c r="J89" s="40"/>
      <c r="K89" s="40"/>
      <c r="L89" s="40"/>
      <c r="M89" s="41"/>
      <c r="N89" s="41"/>
      <c r="O89" s="41"/>
      <c r="P89" s="46"/>
    </row>
    <row r="90" spans="1:16" ht="24" customHeight="1">
      <c r="A90" s="40"/>
      <c r="B90" s="40"/>
      <c r="D90" s="40"/>
      <c r="E90" s="40"/>
      <c r="F90" s="40"/>
      <c r="G90" s="40"/>
      <c r="H90" s="63"/>
      <c r="I90" s="40"/>
      <c r="J90" s="40"/>
      <c r="K90" s="40"/>
      <c r="L90" s="40"/>
      <c r="M90" s="41"/>
      <c r="N90" s="41"/>
      <c r="O90" s="41"/>
      <c r="P90" s="46"/>
    </row>
    <row r="91" spans="1:16" ht="24" customHeight="1">
      <c r="A91" s="40"/>
      <c r="B91" s="40"/>
      <c r="D91" s="40"/>
      <c r="E91" s="40"/>
      <c r="F91" s="40"/>
      <c r="G91" s="40"/>
      <c r="H91" s="63"/>
      <c r="I91" s="40"/>
      <c r="J91" s="40"/>
      <c r="K91" s="40"/>
      <c r="L91" s="40"/>
      <c r="M91" s="41"/>
      <c r="N91" s="41"/>
      <c r="O91" s="41"/>
      <c r="P91" s="46"/>
    </row>
    <row r="92" spans="1:16" ht="24" customHeight="1">
      <c r="A92" s="40"/>
      <c r="B92" s="40"/>
      <c r="D92" s="40"/>
      <c r="E92" s="40"/>
      <c r="F92" s="40"/>
      <c r="G92" s="40"/>
      <c r="H92" s="63"/>
      <c r="I92" s="40"/>
      <c r="J92" s="40"/>
      <c r="K92" s="40"/>
      <c r="L92" s="40"/>
      <c r="M92" s="41"/>
      <c r="N92" s="41"/>
      <c r="O92" s="41"/>
      <c r="P92" s="46"/>
    </row>
    <row r="93" spans="1:16" ht="24" customHeight="1">
      <c r="A93" s="40"/>
      <c r="B93" s="40"/>
      <c r="D93" s="40"/>
      <c r="E93" s="40"/>
      <c r="F93" s="40"/>
      <c r="G93" s="40"/>
      <c r="H93" s="63"/>
      <c r="I93" s="40"/>
      <c r="J93" s="40"/>
      <c r="K93" s="40"/>
      <c r="L93" s="40"/>
      <c r="M93" s="41"/>
      <c r="N93" s="41"/>
      <c r="O93" s="41"/>
      <c r="P93" s="46"/>
    </row>
    <row r="94" spans="1:16" ht="24" customHeight="1">
      <c r="A94" s="40"/>
      <c r="B94" s="40"/>
      <c r="D94" s="40"/>
      <c r="E94" s="40"/>
      <c r="F94" s="40"/>
      <c r="G94" s="40"/>
      <c r="H94" s="63"/>
      <c r="I94" s="40"/>
      <c r="J94" s="40"/>
      <c r="K94" s="40"/>
      <c r="L94" s="40"/>
      <c r="M94" s="41"/>
      <c r="N94" s="41"/>
      <c r="O94" s="41"/>
      <c r="P94" s="46"/>
    </row>
    <row r="95" spans="1:16" ht="24" customHeight="1">
      <c r="A95" s="40"/>
      <c r="B95" s="40"/>
      <c r="D95" s="40"/>
      <c r="E95" s="40"/>
      <c r="F95" s="40"/>
      <c r="G95" s="40"/>
      <c r="H95" s="63"/>
      <c r="I95" s="40"/>
      <c r="J95" s="40"/>
      <c r="K95" s="40"/>
      <c r="L95" s="40"/>
      <c r="M95" s="41"/>
      <c r="N95" s="41"/>
      <c r="O95" s="41"/>
      <c r="P95" s="46"/>
    </row>
    <row r="96" spans="1:16" ht="24" customHeight="1">
      <c r="A96" s="40"/>
      <c r="B96" s="40"/>
      <c r="D96" s="40"/>
      <c r="E96" s="40"/>
      <c r="F96" s="40"/>
      <c r="G96" s="40"/>
      <c r="H96" s="63"/>
      <c r="I96" s="40"/>
      <c r="J96" s="40"/>
      <c r="K96" s="40"/>
      <c r="L96" s="40"/>
      <c r="M96" s="41"/>
      <c r="N96" s="41"/>
    </row>
    <row r="97" spans="1:16" ht="24" customHeight="1">
      <c r="A97" s="40"/>
      <c r="B97" s="40"/>
      <c r="D97" s="40"/>
      <c r="E97" s="40"/>
      <c r="F97" s="40"/>
      <c r="G97" s="40"/>
      <c r="H97" s="63"/>
      <c r="I97" s="40"/>
      <c r="J97" s="40"/>
      <c r="K97" s="40"/>
      <c r="L97" s="40"/>
      <c r="M97" s="41"/>
      <c r="N97" s="41"/>
    </row>
    <row r="98" spans="1:16" ht="24" customHeight="1">
      <c r="A98" s="40"/>
      <c r="B98" s="40"/>
      <c r="D98" s="40"/>
      <c r="E98" s="40"/>
      <c r="F98" s="40"/>
      <c r="G98" s="40"/>
      <c r="H98" s="63"/>
      <c r="I98" s="40"/>
      <c r="J98" s="40"/>
      <c r="K98" s="40"/>
      <c r="L98" s="40"/>
      <c r="M98" s="41"/>
      <c r="N98" s="41"/>
    </row>
    <row r="99" spans="1:16" ht="24" customHeight="1">
      <c r="A99" s="40"/>
      <c r="B99" s="40"/>
      <c r="D99" s="40"/>
      <c r="E99" s="40"/>
      <c r="F99" s="40"/>
      <c r="G99" s="40"/>
      <c r="H99" s="63"/>
      <c r="I99" s="40"/>
      <c r="J99" s="40"/>
      <c r="K99" s="40"/>
      <c r="L99" s="40"/>
      <c r="M99" s="41"/>
      <c r="N99" s="41"/>
    </row>
    <row r="100" spans="1:16" ht="24" customHeight="1">
      <c r="A100" s="40"/>
      <c r="B100" s="40"/>
      <c r="D100" s="40"/>
      <c r="E100" s="40"/>
      <c r="F100" s="40"/>
      <c r="G100" s="40"/>
      <c r="H100" s="63"/>
      <c r="I100" s="40"/>
      <c r="J100" s="40"/>
      <c r="K100" s="40"/>
      <c r="L100" s="40"/>
      <c r="M100" s="41"/>
      <c r="N100" s="41"/>
    </row>
    <row r="101" spans="1:16" ht="24" customHeight="1">
      <c r="A101" s="40"/>
      <c r="B101" s="40"/>
      <c r="D101" s="40"/>
      <c r="E101" s="40"/>
      <c r="F101" s="40"/>
      <c r="G101" s="40"/>
      <c r="H101" s="63"/>
      <c r="I101" s="40"/>
      <c r="J101" s="40"/>
      <c r="K101" s="40"/>
      <c r="L101" s="40"/>
      <c r="M101" s="41"/>
      <c r="N101" s="41"/>
    </row>
    <row r="102" spans="1:16" ht="24" customHeight="1">
      <c r="A102" s="40"/>
      <c r="B102" s="40"/>
      <c r="D102" s="40"/>
      <c r="E102" s="40"/>
      <c r="F102" s="40"/>
      <c r="G102" s="40"/>
      <c r="H102" s="63"/>
      <c r="I102" s="40"/>
      <c r="J102" s="40"/>
      <c r="K102" s="40"/>
      <c r="L102" s="40"/>
      <c r="M102" s="41"/>
      <c r="N102" s="41"/>
    </row>
    <row r="103" spans="1:16" ht="24" customHeight="1">
      <c r="A103" s="40"/>
      <c r="B103" s="40"/>
      <c r="D103" s="40"/>
      <c r="E103" s="40"/>
      <c r="F103" s="40"/>
      <c r="G103" s="40"/>
      <c r="H103" s="63"/>
      <c r="I103" s="40"/>
      <c r="J103" s="40"/>
      <c r="K103" s="40"/>
      <c r="L103" s="40"/>
      <c r="M103" s="41"/>
      <c r="N103" s="41"/>
    </row>
    <row r="104" spans="1:16" ht="24" customHeight="1">
      <c r="A104" s="40"/>
      <c r="B104" s="40"/>
      <c r="D104" s="40"/>
      <c r="E104" s="40"/>
      <c r="F104" s="40"/>
      <c r="G104" s="40"/>
      <c r="H104" s="63"/>
      <c r="I104" s="40"/>
      <c r="J104" s="40"/>
      <c r="K104" s="40"/>
      <c r="L104" s="40"/>
      <c r="M104" s="41"/>
      <c r="N104" s="41"/>
      <c r="P104" s="40"/>
    </row>
    <row r="105" spans="1:16" ht="24" customHeight="1">
      <c r="A105" s="40"/>
      <c r="B105" s="40"/>
      <c r="D105" s="40"/>
      <c r="E105" s="40"/>
      <c r="F105" s="40"/>
      <c r="G105" s="40"/>
      <c r="H105" s="63"/>
      <c r="I105" s="40"/>
      <c r="J105" s="40"/>
      <c r="K105" s="40"/>
      <c r="L105" s="40"/>
      <c r="M105" s="41"/>
      <c r="N105" s="41"/>
      <c r="P105" s="40"/>
    </row>
    <row r="106" spans="1:16" ht="24" customHeight="1">
      <c r="A106" s="40"/>
      <c r="B106" s="40"/>
      <c r="D106" s="40"/>
      <c r="E106" s="40"/>
      <c r="F106" s="40"/>
      <c r="G106" s="40"/>
      <c r="H106" s="63"/>
      <c r="I106" s="40"/>
      <c r="J106" s="40"/>
      <c r="K106" s="40"/>
      <c r="L106" s="40"/>
      <c r="M106" s="41"/>
      <c r="N106" s="41"/>
      <c r="P106" s="40"/>
    </row>
    <row r="107" spans="1:16" ht="24" customHeight="1">
      <c r="A107" s="40"/>
      <c r="B107" s="40"/>
      <c r="D107" s="40"/>
      <c r="E107" s="40"/>
      <c r="F107" s="40"/>
      <c r="G107" s="40"/>
      <c r="H107" s="63"/>
      <c r="I107" s="40"/>
      <c r="J107" s="40"/>
      <c r="K107" s="40"/>
      <c r="L107" s="40"/>
      <c r="M107" s="41"/>
      <c r="N107" s="41"/>
      <c r="P107" s="40"/>
    </row>
    <row r="108" spans="1:16" ht="24" customHeight="1">
      <c r="A108" s="40"/>
      <c r="B108" s="40"/>
      <c r="D108" s="40"/>
      <c r="E108" s="40"/>
      <c r="F108" s="40"/>
      <c r="G108" s="40"/>
      <c r="H108" s="63"/>
      <c r="I108" s="40"/>
      <c r="J108" s="40"/>
      <c r="K108" s="40"/>
      <c r="L108" s="40"/>
      <c r="M108" s="41"/>
      <c r="N108" s="41"/>
      <c r="P108" s="40"/>
    </row>
    <row r="109" spans="1:16" ht="24" customHeight="1">
      <c r="A109" s="40"/>
      <c r="B109" s="40"/>
      <c r="D109" s="40"/>
      <c r="E109" s="40"/>
      <c r="F109" s="40"/>
      <c r="G109" s="40"/>
      <c r="H109" s="63"/>
      <c r="I109" s="40"/>
      <c r="J109" s="40"/>
      <c r="K109" s="40"/>
      <c r="L109" s="40"/>
      <c r="M109" s="41"/>
      <c r="N109" s="41"/>
      <c r="P109" s="40"/>
    </row>
    <row r="110" spans="1:16" ht="24" customHeight="1">
      <c r="A110" s="40"/>
      <c r="B110" s="40"/>
      <c r="D110" s="40"/>
      <c r="E110" s="40"/>
      <c r="F110" s="40"/>
      <c r="G110" s="40"/>
      <c r="H110" s="63"/>
      <c r="I110" s="40"/>
      <c r="J110" s="40"/>
      <c r="K110" s="40"/>
      <c r="L110" s="40"/>
      <c r="M110" s="41"/>
      <c r="N110" s="41"/>
      <c r="P110" s="40"/>
    </row>
    <row r="111" spans="1:16" ht="24" customHeight="1">
      <c r="A111" s="40"/>
      <c r="B111" s="40"/>
      <c r="D111" s="40"/>
      <c r="E111" s="40"/>
      <c r="F111" s="40"/>
      <c r="G111" s="40"/>
      <c r="H111" s="63"/>
      <c r="I111" s="40"/>
      <c r="J111" s="40"/>
      <c r="K111" s="40"/>
      <c r="L111" s="40"/>
      <c r="M111" s="41"/>
      <c r="N111" s="41"/>
      <c r="P111" s="40"/>
    </row>
    <row r="112" spans="1:16" ht="24" customHeight="1">
      <c r="A112" s="40"/>
      <c r="B112" s="40"/>
      <c r="D112" s="40"/>
      <c r="E112" s="40"/>
      <c r="F112" s="40"/>
      <c r="G112" s="40"/>
      <c r="H112" s="63"/>
      <c r="I112" s="40"/>
      <c r="J112" s="40"/>
      <c r="K112" s="40"/>
      <c r="L112" s="40"/>
      <c r="M112" s="41"/>
      <c r="N112" s="41"/>
      <c r="P112" s="40"/>
    </row>
    <row r="113" spans="1:16" ht="24" customHeight="1">
      <c r="A113" s="40"/>
      <c r="B113" s="40"/>
      <c r="D113" s="40"/>
      <c r="E113" s="40"/>
      <c r="F113" s="40"/>
      <c r="G113" s="40"/>
      <c r="H113" s="63"/>
      <c r="I113" s="40"/>
      <c r="J113" s="40"/>
      <c r="K113" s="40"/>
      <c r="L113" s="40"/>
      <c r="M113" s="41"/>
      <c r="N113" s="41"/>
      <c r="P113" s="40"/>
    </row>
    <row r="114" spans="1:16" ht="24" customHeight="1">
      <c r="A114" s="40"/>
      <c r="B114" s="40"/>
      <c r="D114" s="40"/>
      <c r="E114" s="40"/>
      <c r="F114" s="40"/>
      <c r="G114" s="40"/>
      <c r="H114" s="63"/>
      <c r="I114" s="40"/>
      <c r="J114" s="40"/>
      <c r="K114" s="40"/>
      <c r="L114" s="40"/>
      <c r="M114" s="41"/>
      <c r="N114" s="41"/>
      <c r="P114" s="40"/>
    </row>
    <row r="115" spans="1:16" ht="24" customHeight="1">
      <c r="A115" s="40"/>
      <c r="B115" s="40"/>
      <c r="D115" s="40"/>
      <c r="E115" s="40"/>
      <c r="F115" s="40"/>
      <c r="G115" s="40"/>
      <c r="H115" s="63"/>
      <c r="I115" s="40"/>
      <c r="J115" s="40"/>
      <c r="K115" s="40"/>
      <c r="L115" s="40"/>
      <c r="M115" s="41"/>
      <c r="N115" s="41"/>
      <c r="P115" s="40"/>
    </row>
    <row r="116" spans="1:16" ht="24" customHeight="1">
      <c r="A116" s="40"/>
      <c r="B116" s="40"/>
      <c r="D116" s="40"/>
      <c r="E116" s="40"/>
      <c r="F116" s="40"/>
      <c r="G116" s="40"/>
      <c r="H116" s="63"/>
      <c r="I116" s="40"/>
      <c r="J116" s="40"/>
      <c r="K116" s="40"/>
      <c r="L116" s="40"/>
      <c r="M116" s="41"/>
      <c r="N116" s="41"/>
      <c r="P116" s="40"/>
    </row>
    <row r="117" spans="1:16" ht="24" customHeight="1">
      <c r="A117" s="40"/>
      <c r="B117" s="40"/>
      <c r="D117" s="40"/>
      <c r="E117" s="40"/>
      <c r="F117" s="40"/>
      <c r="G117" s="40"/>
      <c r="H117" s="63"/>
      <c r="I117" s="40"/>
      <c r="J117" s="40"/>
      <c r="K117" s="40"/>
      <c r="L117" s="40"/>
      <c r="M117" s="41"/>
      <c r="N117" s="41"/>
      <c r="P117" s="40"/>
    </row>
    <row r="118" spans="1:16" ht="24" customHeight="1">
      <c r="A118" s="40"/>
      <c r="B118" s="40"/>
      <c r="D118" s="40"/>
      <c r="E118" s="40"/>
      <c r="F118" s="40"/>
      <c r="G118" s="40"/>
      <c r="H118" s="63"/>
      <c r="I118" s="40"/>
      <c r="J118" s="40"/>
      <c r="K118" s="40"/>
      <c r="L118" s="40"/>
      <c r="M118" s="41"/>
      <c r="N118" s="41"/>
      <c r="P118" s="40"/>
    </row>
    <row r="119" spans="1:16" ht="24" customHeight="1">
      <c r="A119" s="40"/>
      <c r="B119" s="40"/>
      <c r="D119" s="40"/>
      <c r="E119" s="40"/>
      <c r="F119" s="40"/>
      <c r="G119" s="40"/>
      <c r="H119" s="63"/>
      <c r="I119" s="40"/>
      <c r="J119" s="40"/>
      <c r="K119" s="40"/>
      <c r="L119" s="40"/>
      <c r="M119" s="41"/>
      <c r="N119" s="41"/>
      <c r="P119" s="40"/>
    </row>
    <row r="120" spans="1:16" ht="24" customHeight="1">
      <c r="A120" s="40"/>
      <c r="B120" s="40"/>
      <c r="D120" s="40"/>
      <c r="E120" s="40"/>
      <c r="F120" s="40"/>
      <c r="G120" s="40"/>
      <c r="H120" s="63"/>
      <c r="I120" s="40"/>
      <c r="J120" s="40"/>
      <c r="K120" s="40"/>
      <c r="L120" s="40"/>
      <c r="M120" s="41"/>
      <c r="N120" s="41"/>
      <c r="P120" s="40"/>
    </row>
    <row r="121" spans="1:16" ht="24" customHeight="1">
      <c r="A121" s="40"/>
      <c r="B121" s="40"/>
      <c r="D121" s="40"/>
      <c r="E121" s="40"/>
      <c r="F121" s="40"/>
      <c r="G121" s="40"/>
      <c r="H121" s="63"/>
      <c r="I121" s="40"/>
      <c r="J121" s="40"/>
      <c r="K121" s="40"/>
      <c r="L121" s="40"/>
      <c r="M121" s="41"/>
      <c r="N121" s="41"/>
      <c r="P121" s="40"/>
    </row>
    <row r="122" spans="1:16" ht="24" customHeight="1">
      <c r="A122" s="40"/>
      <c r="B122" s="40"/>
      <c r="D122" s="40"/>
      <c r="E122" s="40"/>
      <c r="F122" s="40"/>
      <c r="G122" s="40"/>
      <c r="H122" s="63"/>
      <c r="I122" s="40"/>
      <c r="J122" s="40"/>
      <c r="K122" s="40"/>
      <c r="L122" s="40"/>
      <c r="M122" s="41"/>
      <c r="N122" s="41"/>
      <c r="P122" s="40"/>
    </row>
    <row r="123" spans="1:16" ht="24" customHeight="1">
      <c r="A123" s="40"/>
      <c r="B123" s="40"/>
      <c r="D123" s="40"/>
      <c r="E123" s="40"/>
      <c r="F123" s="40"/>
      <c r="G123" s="40"/>
      <c r="H123" s="63"/>
      <c r="I123" s="40"/>
      <c r="J123" s="40"/>
      <c r="K123" s="40"/>
      <c r="L123" s="40"/>
      <c r="M123" s="41"/>
      <c r="N123" s="41"/>
      <c r="P123" s="40"/>
    </row>
    <row r="124" spans="1:16" ht="24" customHeight="1">
      <c r="A124" s="40"/>
      <c r="B124" s="40"/>
      <c r="D124" s="40"/>
      <c r="E124" s="40"/>
      <c r="F124" s="40"/>
      <c r="G124" s="40"/>
      <c r="H124" s="63"/>
      <c r="I124" s="40"/>
      <c r="J124" s="40"/>
      <c r="K124" s="40"/>
      <c r="L124" s="40"/>
      <c r="M124" s="41"/>
      <c r="N124" s="41"/>
      <c r="P124" s="40"/>
    </row>
    <row r="125" spans="1:16" ht="24" customHeight="1">
      <c r="A125" s="40"/>
      <c r="B125" s="40"/>
      <c r="D125" s="40"/>
      <c r="E125" s="40"/>
      <c r="F125" s="40"/>
      <c r="G125" s="40"/>
      <c r="H125" s="63"/>
      <c r="I125" s="40"/>
      <c r="J125" s="40"/>
      <c r="K125" s="40"/>
      <c r="L125" s="40"/>
      <c r="M125" s="41"/>
      <c r="N125" s="41"/>
      <c r="P125" s="40"/>
    </row>
    <row r="126" spans="1:16" ht="24" customHeight="1">
      <c r="A126" s="40"/>
      <c r="B126" s="40"/>
      <c r="D126" s="40"/>
      <c r="E126" s="40"/>
      <c r="F126" s="40"/>
      <c r="G126" s="40"/>
      <c r="H126" s="63"/>
      <c r="I126" s="40"/>
      <c r="J126" s="40"/>
      <c r="K126" s="40"/>
      <c r="L126" s="40"/>
      <c r="M126" s="41"/>
      <c r="N126" s="41"/>
      <c r="P126" s="40"/>
    </row>
    <row r="127" spans="1:16" ht="24" customHeight="1">
      <c r="A127" s="40"/>
      <c r="B127" s="40"/>
      <c r="D127" s="40"/>
      <c r="E127" s="40"/>
      <c r="F127" s="40"/>
      <c r="G127" s="40"/>
      <c r="H127" s="63"/>
      <c r="I127" s="40"/>
      <c r="J127" s="40"/>
      <c r="K127" s="40"/>
      <c r="L127" s="40"/>
      <c r="M127" s="41"/>
      <c r="N127" s="41"/>
      <c r="P127" s="40"/>
    </row>
    <row r="128" spans="1:16" ht="24" customHeight="1">
      <c r="A128" s="40"/>
      <c r="B128" s="40"/>
      <c r="D128" s="40"/>
      <c r="E128" s="40"/>
      <c r="F128" s="40"/>
      <c r="G128" s="40"/>
      <c r="H128" s="63"/>
      <c r="I128" s="40"/>
      <c r="J128" s="40"/>
      <c r="K128" s="40"/>
      <c r="L128" s="40"/>
      <c r="M128" s="41"/>
      <c r="N128" s="41"/>
      <c r="P128" s="40"/>
    </row>
    <row r="129" spans="1:16" ht="24" customHeight="1">
      <c r="A129" s="40"/>
      <c r="B129" s="40"/>
      <c r="D129" s="40"/>
      <c r="E129" s="40"/>
      <c r="F129" s="40"/>
      <c r="G129" s="40"/>
      <c r="H129" s="63"/>
      <c r="I129" s="40"/>
      <c r="J129" s="40"/>
      <c r="K129" s="40"/>
      <c r="L129" s="40"/>
      <c r="M129" s="41"/>
      <c r="N129" s="41"/>
      <c r="P129" s="40"/>
    </row>
    <row r="130" spans="1:16" ht="24" customHeight="1">
      <c r="A130" s="40"/>
      <c r="B130" s="40"/>
      <c r="D130" s="40"/>
      <c r="E130" s="40"/>
      <c r="F130" s="40"/>
      <c r="G130" s="40"/>
      <c r="H130" s="63"/>
      <c r="I130" s="40"/>
      <c r="J130" s="40"/>
      <c r="K130" s="40"/>
      <c r="L130" s="40"/>
      <c r="M130" s="41"/>
      <c r="N130" s="41"/>
      <c r="P130" s="40"/>
    </row>
    <row r="131" spans="1:16" ht="24" customHeight="1">
      <c r="A131" s="40"/>
      <c r="B131" s="40"/>
      <c r="D131" s="40"/>
      <c r="E131" s="40"/>
      <c r="F131" s="40"/>
      <c r="G131" s="40"/>
      <c r="H131" s="63"/>
      <c r="I131" s="40"/>
      <c r="J131" s="40"/>
      <c r="K131" s="40"/>
      <c r="L131" s="40"/>
      <c r="M131" s="41"/>
      <c r="N131" s="41"/>
      <c r="P131" s="40"/>
    </row>
    <row r="132" spans="1:16" ht="24" customHeight="1">
      <c r="A132" s="40"/>
      <c r="B132" s="40"/>
      <c r="D132" s="40"/>
      <c r="E132" s="40"/>
      <c r="F132" s="40"/>
      <c r="G132" s="40"/>
      <c r="H132" s="63"/>
      <c r="I132" s="40"/>
      <c r="J132" s="40"/>
      <c r="K132" s="40"/>
      <c r="L132" s="40"/>
      <c r="M132" s="41"/>
      <c r="N132" s="41"/>
      <c r="P132" s="40"/>
    </row>
    <row r="133" spans="1:16" ht="24" customHeight="1">
      <c r="A133" s="40"/>
      <c r="B133" s="40"/>
      <c r="D133" s="40"/>
      <c r="E133" s="40"/>
      <c r="F133" s="40"/>
      <c r="G133" s="40"/>
      <c r="H133" s="63"/>
      <c r="I133" s="40"/>
      <c r="J133" s="40"/>
      <c r="K133" s="40"/>
      <c r="L133" s="40"/>
      <c r="M133" s="41"/>
      <c r="N133" s="41"/>
      <c r="P133" s="40"/>
    </row>
    <row r="134" spans="1:16" ht="24" customHeight="1">
      <c r="A134" s="40"/>
      <c r="B134" s="40"/>
      <c r="D134" s="40"/>
      <c r="E134" s="40"/>
      <c r="F134" s="40"/>
      <c r="G134" s="40"/>
      <c r="H134" s="63"/>
      <c r="I134" s="40"/>
      <c r="J134" s="40"/>
      <c r="K134" s="40"/>
      <c r="L134" s="40"/>
      <c r="M134" s="41"/>
      <c r="N134" s="41"/>
      <c r="P134" s="40"/>
    </row>
    <row r="135" spans="1:16" ht="24" customHeight="1">
      <c r="A135" s="40"/>
      <c r="B135" s="40"/>
      <c r="D135" s="40"/>
      <c r="E135" s="40"/>
      <c r="F135" s="40"/>
      <c r="G135" s="40"/>
      <c r="H135" s="63"/>
      <c r="I135" s="40"/>
      <c r="J135" s="40"/>
      <c r="K135" s="40"/>
      <c r="L135" s="40"/>
      <c r="M135" s="41"/>
      <c r="N135" s="41"/>
      <c r="P135" s="40"/>
    </row>
    <row r="136" spans="1:16" ht="24" customHeight="1">
      <c r="A136" s="40"/>
      <c r="B136" s="40"/>
      <c r="D136" s="40"/>
      <c r="E136" s="40"/>
      <c r="F136" s="40"/>
      <c r="G136" s="40"/>
      <c r="H136" s="63"/>
      <c r="I136" s="40"/>
      <c r="J136" s="40"/>
      <c r="K136" s="40"/>
      <c r="L136" s="40"/>
      <c r="M136" s="41"/>
      <c r="N136" s="41"/>
      <c r="P136" s="40"/>
    </row>
    <row r="137" spans="1:16" ht="24" customHeight="1">
      <c r="A137" s="40"/>
      <c r="B137" s="40"/>
      <c r="D137" s="40"/>
      <c r="E137" s="40"/>
      <c r="F137" s="40"/>
      <c r="G137" s="40"/>
      <c r="H137" s="63"/>
      <c r="I137" s="40"/>
      <c r="J137" s="40"/>
      <c r="K137" s="40"/>
      <c r="L137" s="40"/>
      <c r="M137" s="41"/>
      <c r="N137" s="41"/>
      <c r="P137" s="40"/>
    </row>
    <row r="138" spans="1:16" ht="24" customHeight="1">
      <c r="A138" s="40"/>
      <c r="B138" s="40"/>
      <c r="D138" s="40"/>
      <c r="E138" s="40"/>
      <c r="F138" s="40"/>
      <c r="G138" s="40"/>
      <c r="H138" s="63"/>
      <c r="I138" s="40"/>
      <c r="J138" s="40"/>
      <c r="K138" s="40"/>
      <c r="L138" s="40"/>
      <c r="M138" s="41"/>
      <c r="N138" s="41"/>
      <c r="P138" s="40"/>
    </row>
    <row r="139" spans="1:16" ht="24" customHeight="1">
      <c r="A139" s="40"/>
      <c r="B139" s="40"/>
      <c r="D139" s="40"/>
      <c r="E139" s="40"/>
      <c r="F139" s="40"/>
      <c r="G139" s="40"/>
      <c r="H139" s="63"/>
      <c r="I139" s="40"/>
      <c r="J139" s="40"/>
      <c r="K139" s="40"/>
      <c r="L139" s="40"/>
      <c r="M139" s="41"/>
      <c r="N139" s="41"/>
      <c r="P139" s="40"/>
    </row>
    <row r="140" spans="1:16" ht="24" customHeight="1">
      <c r="A140" s="40"/>
      <c r="B140" s="40"/>
      <c r="D140" s="40"/>
      <c r="E140" s="40"/>
      <c r="F140" s="40"/>
      <c r="G140" s="40"/>
      <c r="H140" s="63"/>
      <c r="I140" s="40"/>
      <c r="J140" s="40"/>
      <c r="K140" s="40"/>
      <c r="L140" s="40"/>
      <c r="M140" s="41"/>
      <c r="N140" s="41"/>
      <c r="P140" s="40"/>
    </row>
    <row r="141" spans="1:16" ht="24" customHeight="1">
      <c r="A141" s="40"/>
      <c r="B141" s="40"/>
      <c r="D141" s="40"/>
      <c r="E141" s="40"/>
      <c r="F141" s="40"/>
      <c r="G141" s="40"/>
      <c r="H141" s="63"/>
      <c r="I141" s="40"/>
      <c r="J141" s="40"/>
      <c r="K141" s="40"/>
      <c r="L141" s="40"/>
      <c r="M141" s="41"/>
      <c r="N141" s="41"/>
      <c r="P141" s="40"/>
    </row>
    <row r="142" spans="1:16" ht="24" customHeight="1">
      <c r="A142" s="40"/>
      <c r="B142" s="40"/>
      <c r="D142" s="40"/>
      <c r="E142" s="40"/>
      <c r="F142" s="40"/>
      <c r="G142" s="40"/>
      <c r="H142" s="63"/>
      <c r="I142" s="40"/>
      <c r="J142" s="40"/>
      <c r="K142" s="40"/>
      <c r="L142" s="40"/>
      <c r="M142" s="41"/>
      <c r="N142" s="41"/>
      <c r="P142" s="40"/>
    </row>
    <row r="143" spans="1:16" ht="24" customHeight="1">
      <c r="A143" s="40"/>
      <c r="B143" s="40"/>
      <c r="D143" s="40"/>
      <c r="E143" s="40"/>
      <c r="F143" s="40"/>
      <c r="G143" s="40"/>
      <c r="H143" s="63"/>
      <c r="I143" s="40"/>
      <c r="J143" s="40"/>
      <c r="K143" s="40"/>
      <c r="L143" s="40"/>
      <c r="M143" s="41"/>
      <c r="N143" s="41"/>
      <c r="P143" s="40"/>
    </row>
    <row r="144" spans="1:16" ht="24" customHeight="1">
      <c r="A144" s="40"/>
      <c r="B144" s="40"/>
      <c r="D144" s="40"/>
      <c r="E144" s="40"/>
      <c r="F144" s="40"/>
      <c r="G144" s="40"/>
      <c r="H144" s="63"/>
      <c r="I144" s="40"/>
      <c r="J144" s="40"/>
      <c r="K144" s="40"/>
      <c r="L144" s="40"/>
      <c r="M144" s="41"/>
      <c r="N144" s="41"/>
      <c r="P144" s="40"/>
    </row>
    <row r="145" spans="1:16" ht="24" customHeight="1">
      <c r="A145" s="40"/>
      <c r="B145" s="40"/>
      <c r="D145" s="40"/>
      <c r="E145" s="40"/>
      <c r="F145" s="40"/>
      <c r="G145" s="40"/>
      <c r="H145" s="63"/>
      <c r="I145" s="40"/>
      <c r="J145" s="40"/>
      <c r="K145" s="40"/>
      <c r="L145" s="40"/>
      <c r="M145" s="41"/>
      <c r="N145" s="41"/>
      <c r="P145" s="40"/>
    </row>
    <row r="146" spans="1:16" ht="24" customHeight="1">
      <c r="A146" s="40"/>
      <c r="B146" s="40"/>
      <c r="D146" s="40"/>
      <c r="E146" s="40"/>
      <c r="F146" s="40"/>
      <c r="G146" s="40"/>
      <c r="H146" s="63"/>
      <c r="I146" s="40"/>
      <c r="J146" s="40"/>
      <c r="K146" s="40"/>
      <c r="L146" s="40"/>
      <c r="M146" s="41"/>
      <c r="N146" s="41"/>
      <c r="P146" s="40"/>
    </row>
    <row r="147" spans="1:16" ht="24" customHeight="1">
      <c r="A147" s="40"/>
      <c r="B147" s="40"/>
      <c r="D147" s="40"/>
      <c r="E147" s="40"/>
      <c r="F147" s="40"/>
      <c r="G147" s="40"/>
      <c r="H147" s="63"/>
      <c r="I147" s="40"/>
      <c r="J147" s="40"/>
      <c r="K147" s="40"/>
      <c r="L147" s="40"/>
      <c r="M147" s="41"/>
      <c r="N147" s="41"/>
      <c r="P147" s="40"/>
    </row>
    <row r="148" spans="1:16" ht="24" customHeight="1">
      <c r="A148" s="40"/>
      <c r="B148" s="40"/>
      <c r="D148" s="40"/>
      <c r="E148" s="40"/>
      <c r="F148" s="40"/>
      <c r="G148" s="40"/>
      <c r="H148" s="63"/>
      <c r="I148" s="40"/>
      <c r="J148" s="40"/>
      <c r="K148" s="40"/>
      <c r="L148" s="40"/>
      <c r="M148" s="41"/>
      <c r="N148" s="41"/>
      <c r="P148" s="40"/>
    </row>
    <row r="149" spans="1:16" ht="24" customHeight="1">
      <c r="A149" s="40"/>
      <c r="B149" s="40"/>
      <c r="D149" s="40"/>
      <c r="E149" s="40"/>
      <c r="F149" s="40"/>
      <c r="G149" s="40"/>
      <c r="H149" s="63"/>
      <c r="I149" s="40"/>
      <c r="J149" s="40"/>
      <c r="K149" s="40"/>
      <c r="L149" s="40"/>
      <c r="M149" s="41"/>
      <c r="N149" s="41"/>
      <c r="P149" s="40"/>
    </row>
    <row r="150" spans="1:16" ht="24" customHeight="1">
      <c r="A150" s="40"/>
      <c r="B150" s="40"/>
      <c r="D150" s="40"/>
      <c r="E150" s="40"/>
      <c r="F150" s="40"/>
      <c r="G150" s="40"/>
      <c r="H150" s="63"/>
      <c r="I150" s="40"/>
      <c r="J150" s="40"/>
      <c r="K150" s="40"/>
      <c r="L150" s="40"/>
      <c r="M150" s="41"/>
      <c r="N150" s="41"/>
      <c r="P150" s="40"/>
    </row>
    <row r="151" spans="1:16" ht="24" customHeight="1">
      <c r="A151" s="40"/>
      <c r="B151" s="40"/>
      <c r="D151" s="40"/>
      <c r="E151" s="40"/>
      <c r="F151" s="40"/>
      <c r="G151" s="40"/>
      <c r="H151" s="63"/>
      <c r="I151" s="40"/>
      <c r="J151" s="40"/>
      <c r="K151" s="40"/>
      <c r="L151" s="40"/>
      <c r="M151" s="41"/>
      <c r="N151" s="41"/>
      <c r="P151" s="40"/>
    </row>
    <row r="152" spans="1:16" ht="24" customHeight="1">
      <c r="A152" s="40"/>
      <c r="B152" s="40"/>
      <c r="D152" s="40"/>
      <c r="E152" s="40"/>
      <c r="F152" s="40"/>
      <c r="G152" s="40"/>
      <c r="H152" s="63"/>
      <c r="I152" s="40"/>
      <c r="J152" s="40"/>
      <c r="K152" s="40"/>
      <c r="L152" s="40"/>
      <c r="M152" s="41"/>
      <c r="N152" s="41"/>
      <c r="P152" s="40"/>
    </row>
    <row r="153" spans="1:16" ht="24" customHeight="1">
      <c r="A153" s="40"/>
      <c r="B153" s="40"/>
      <c r="D153" s="40"/>
      <c r="E153" s="40"/>
      <c r="F153" s="40"/>
      <c r="G153" s="40"/>
      <c r="H153" s="63"/>
      <c r="I153" s="40"/>
      <c r="J153" s="40"/>
      <c r="K153" s="40"/>
      <c r="L153" s="40"/>
      <c r="M153" s="41"/>
      <c r="N153" s="41"/>
      <c r="P153" s="40"/>
    </row>
    <row r="154" spans="1:16" ht="24" customHeight="1">
      <c r="A154" s="40"/>
      <c r="B154" s="40"/>
      <c r="D154" s="40"/>
      <c r="E154" s="40"/>
      <c r="F154" s="40"/>
      <c r="G154" s="40"/>
      <c r="H154" s="63"/>
      <c r="I154" s="40"/>
      <c r="J154" s="40"/>
      <c r="K154" s="40"/>
      <c r="L154" s="40"/>
      <c r="M154" s="41"/>
      <c r="N154" s="41"/>
      <c r="P154" s="40"/>
    </row>
    <row r="155" spans="1:16" ht="24" customHeight="1">
      <c r="A155" s="40"/>
      <c r="B155" s="40"/>
      <c r="D155" s="40"/>
      <c r="E155" s="40"/>
      <c r="F155" s="40"/>
      <c r="G155" s="40"/>
      <c r="H155" s="63"/>
      <c r="I155" s="40"/>
      <c r="J155" s="40"/>
      <c r="K155" s="40"/>
      <c r="L155" s="40"/>
      <c r="M155" s="41"/>
      <c r="N155" s="41"/>
      <c r="P155" s="40"/>
    </row>
    <row r="156" spans="1:16" ht="24" customHeight="1">
      <c r="A156" s="40"/>
      <c r="B156" s="40"/>
      <c r="D156" s="40"/>
      <c r="E156" s="40"/>
      <c r="F156" s="40"/>
      <c r="G156" s="40"/>
      <c r="H156" s="63"/>
      <c r="I156" s="40"/>
      <c r="J156" s="40"/>
      <c r="K156" s="40"/>
      <c r="L156" s="40"/>
      <c r="M156" s="41"/>
      <c r="N156" s="41"/>
      <c r="P156" s="40"/>
    </row>
    <row r="157" spans="1:16" ht="24" customHeight="1">
      <c r="A157" s="40"/>
      <c r="B157" s="40"/>
      <c r="D157" s="40"/>
      <c r="E157" s="40"/>
      <c r="F157" s="40"/>
      <c r="G157" s="40"/>
      <c r="H157" s="63"/>
      <c r="I157" s="40"/>
      <c r="J157" s="40"/>
      <c r="K157" s="40"/>
      <c r="L157" s="40"/>
      <c r="M157" s="41"/>
      <c r="N157" s="41"/>
      <c r="P157" s="40"/>
    </row>
    <row r="158" spans="1:16" ht="24" customHeight="1">
      <c r="A158" s="40"/>
      <c r="B158" s="40"/>
      <c r="D158" s="40"/>
      <c r="E158" s="40"/>
      <c r="F158" s="40"/>
      <c r="G158" s="40"/>
      <c r="H158" s="63"/>
      <c r="I158" s="40"/>
      <c r="J158" s="40"/>
      <c r="K158" s="40"/>
      <c r="L158" s="40"/>
      <c r="M158" s="41"/>
      <c r="N158" s="41"/>
      <c r="P158" s="40"/>
    </row>
    <row r="159" spans="1:16" ht="24" customHeight="1">
      <c r="A159" s="40"/>
      <c r="B159" s="40"/>
      <c r="D159" s="40"/>
      <c r="E159" s="40"/>
      <c r="F159" s="40"/>
      <c r="G159" s="40"/>
      <c r="H159" s="63"/>
      <c r="I159" s="40"/>
      <c r="J159" s="40"/>
      <c r="K159" s="40"/>
      <c r="L159" s="40"/>
      <c r="M159" s="41"/>
      <c r="N159" s="41"/>
      <c r="P159" s="40"/>
    </row>
    <row r="160" spans="1:16" ht="24" customHeight="1">
      <c r="A160" s="40"/>
      <c r="B160" s="40"/>
      <c r="D160" s="40"/>
      <c r="E160" s="40"/>
      <c r="F160" s="40"/>
      <c r="G160" s="40"/>
      <c r="H160" s="63"/>
      <c r="I160" s="40"/>
      <c r="J160" s="40"/>
      <c r="K160" s="40"/>
      <c r="L160" s="40"/>
      <c r="M160" s="41"/>
      <c r="N160" s="41"/>
      <c r="P160" s="40"/>
    </row>
    <row r="161" spans="1:16" ht="24" customHeight="1">
      <c r="A161" s="40"/>
      <c r="B161" s="40"/>
      <c r="D161" s="40"/>
      <c r="E161" s="40"/>
      <c r="F161" s="40"/>
      <c r="G161" s="40"/>
      <c r="H161" s="63"/>
      <c r="I161" s="40"/>
      <c r="J161" s="40"/>
      <c r="K161" s="40"/>
      <c r="L161" s="40"/>
      <c r="M161" s="41"/>
      <c r="N161" s="41"/>
      <c r="P161" s="40"/>
    </row>
    <row r="162" spans="1:16" ht="24" customHeight="1">
      <c r="A162" s="40"/>
      <c r="B162" s="40"/>
      <c r="D162" s="40"/>
      <c r="E162" s="40"/>
      <c r="F162" s="40"/>
      <c r="G162" s="40"/>
      <c r="H162" s="63"/>
      <c r="I162" s="40"/>
      <c r="J162" s="40"/>
      <c r="K162" s="40"/>
      <c r="L162" s="40"/>
      <c r="M162" s="41"/>
      <c r="N162" s="41"/>
      <c r="P162" s="40"/>
    </row>
    <row r="163" spans="1:16" ht="24" customHeight="1">
      <c r="A163" s="40"/>
      <c r="B163" s="40"/>
      <c r="D163" s="40"/>
      <c r="E163" s="40"/>
      <c r="F163" s="40"/>
      <c r="G163" s="40"/>
      <c r="H163" s="63"/>
      <c r="I163" s="40"/>
      <c r="J163" s="40"/>
      <c r="K163" s="40"/>
      <c r="L163" s="40"/>
      <c r="M163" s="41"/>
      <c r="N163" s="41"/>
      <c r="P163" s="40"/>
    </row>
    <row r="164" spans="1:16" ht="24" customHeight="1">
      <c r="A164" s="40"/>
      <c r="B164" s="40"/>
      <c r="D164" s="40"/>
      <c r="E164" s="40"/>
      <c r="F164" s="40"/>
      <c r="G164" s="40"/>
      <c r="H164" s="63"/>
      <c r="I164" s="40"/>
      <c r="J164" s="40"/>
      <c r="K164" s="40"/>
      <c r="L164" s="40"/>
      <c r="M164" s="41"/>
      <c r="N164" s="41"/>
      <c r="P164" s="40"/>
    </row>
    <row r="165" spans="1:16" ht="24" customHeight="1">
      <c r="A165" s="40"/>
      <c r="B165" s="40"/>
      <c r="D165" s="40"/>
      <c r="E165" s="40"/>
      <c r="F165" s="40"/>
      <c r="G165" s="40"/>
      <c r="H165" s="63"/>
      <c r="I165" s="40"/>
      <c r="J165" s="40"/>
      <c r="K165" s="40"/>
      <c r="L165" s="40"/>
      <c r="M165" s="41"/>
      <c r="N165" s="41"/>
      <c r="P165" s="40"/>
    </row>
    <row r="166" spans="1:16" ht="24" customHeight="1">
      <c r="A166" s="40"/>
      <c r="B166" s="40"/>
      <c r="D166" s="40"/>
      <c r="E166" s="40"/>
      <c r="F166" s="40"/>
      <c r="G166" s="40"/>
      <c r="H166" s="63"/>
      <c r="I166" s="40"/>
      <c r="J166" s="40"/>
      <c r="K166" s="40"/>
      <c r="L166" s="40"/>
      <c r="M166" s="41"/>
      <c r="N166" s="41"/>
      <c r="P166" s="40"/>
    </row>
    <row r="167" spans="1:16" ht="24" customHeight="1">
      <c r="A167" s="40"/>
      <c r="B167" s="40"/>
      <c r="D167" s="40"/>
      <c r="E167" s="40"/>
      <c r="F167" s="40"/>
      <c r="G167" s="40"/>
      <c r="H167" s="63"/>
      <c r="I167" s="40"/>
      <c r="J167" s="40"/>
      <c r="K167" s="40"/>
      <c r="L167" s="40"/>
      <c r="M167" s="41"/>
      <c r="N167" s="41"/>
      <c r="P167" s="40"/>
    </row>
    <row r="168" spans="1:16" ht="24" customHeight="1">
      <c r="A168" s="40"/>
      <c r="B168" s="40"/>
      <c r="D168" s="40"/>
      <c r="E168" s="40"/>
      <c r="F168" s="40"/>
      <c r="G168" s="40"/>
      <c r="H168" s="63"/>
      <c r="I168" s="40"/>
      <c r="J168" s="40"/>
      <c r="K168" s="40"/>
      <c r="L168" s="40"/>
      <c r="M168" s="41"/>
      <c r="N168" s="41"/>
      <c r="P168" s="40"/>
    </row>
    <row r="169" spans="1:16" ht="24" customHeight="1">
      <c r="A169" s="40"/>
      <c r="B169" s="40"/>
      <c r="D169" s="40"/>
      <c r="E169" s="40"/>
      <c r="F169" s="40"/>
      <c r="G169" s="40"/>
      <c r="H169" s="63"/>
      <c r="I169" s="40"/>
      <c r="J169" s="40"/>
      <c r="K169" s="40"/>
      <c r="L169" s="40"/>
      <c r="M169" s="41"/>
      <c r="N169" s="41"/>
      <c r="P169" s="40"/>
    </row>
    <row r="170" spans="1:16" ht="24" customHeight="1">
      <c r="A170" s="40"/>
      <c r="B170" s="40"/>
      <c r="D170" s="40"/>
      <c r="E170" s="40"/>
      <c r="F170" s="40"/>
      <c r="G170" s="40"/>
      <c r="H170" s="63"/>
      <c r="I170" s="40"/>
      <c r="J170" s="40"/>
      <c r="K170" s="40"/>
      <c r="L170" s="40"/>
      <c r="M170" s="41"/>
      <c r="N170" s="41"/>
      <c r="P170" s="40"/>
    </row>
    <row r="171" spans="1:16" ht="24" customHeight="1">
      <c r="A171" s="40"/>
      <c r="B171" s="40"/>
      <c r="D171" s="40"/>
      <c r="E171" s="40"/>
      <c r="F171" s="40"/>
      <c r="G171" s="40"/>
      <c r="H171" s="63"/>
      <c r="I171" s="40"/>
      <c r="J171" s="40"/>
      <c r="K171" s="40"/>
      <c r="L171" s="40"/>
      <c r="M171" s="41"/>
      <c r="N171" s="41"/>
      <c r="P171" s="40"/>
    </row>
    <row r="172" spans="1:16" ht="24" customHeight="1">
      <c r="A172" s="40"/>
      <c r="B172" s="40"/>
      <c r="D172" s="40"/>
      <c r="E172" s="40"/>
      <c r="F172" s="40"/>
      <c r="G172" s="40"/>
      <c r="H172" s="63"/>
      <c r="I172" s="40"/>
      <c r="J172" s="40"/>
      <c r="K172" s="40"/>
      <c r="L172" s="40"/>
      <c r="M172" s="41"/>
      <c r="N172" s="41"/>
      <c r="P172" s="40"/>
    </row>
    <row r="173" spans="1:16" ht="24" customHeight="1">
      <c r="A173" s="40"/>
      <c r="B173" s="40"/>
      <c r="D173" s="40"/>
      <c r="E173" s="40"/>
      <c r="F173" s="40"/>
      <c r="G173" s="40"/>
      <c r="H173" s="63"/>
      <c r="I173" s="40"/>
      <c r="J173" s="40"/>
      <c r="K173" s="40"/>
      <c r="L173" s="40"/>
      <c r="M173" s="41"/>
      <c r="N173" s="41"/>
      <c r="P173" s="40"/>
    </row>
    <row r="174" spans="1:16" ht="24" customHeight="1">
      <c r="A174" s="40"/>
      <c r="B174" s="40"/>
      <c r="D174" s="40"/>
      <c r="E174" s="40"/>
      <c r="F174" s="40"/>
      <c r="G174" s="40"/>
      <c r="H174" s="63"/>
      <c r="I174" s="40"/>
      <c r="J174" s="40"/>
      <c r="K174" s="40"/>
      <c r="L174" s="40"/>
      <c r="M174" s="41"/>
      <c r="N174" s="41"/>
      <c r="P174" s="40"/>
    </row>
    <row r="175" spans="1:16" ht="24" customHeight="1">
      <c r="A175" s="40"/>
      <c r="B175" s="40"/>
      <c r="D175" s="40"/>
      <c r="E175" s="40"/>
      <c r="F175" s="40"/>
      <c r="G175" s="40"/>
      <c r="H175" s="63"/>
      <c r="I175" s="40"/>
      <c r="J175" s="40"/>
      <c r="K175" s="40"/>
      <c r="L175" s="40"/>
      <c r="M175" s="41"/>
      <c r="N175" s="41"/>
      <c r="P175" s="40"/>
    </row>
    <row r="176" spans="1:16" ht="24" customHeight="1">
      <c r="A176" s="40"/>
      <c r="B176" s="40"/>
      <c r="D176" s="40"/>
      <c r="E176" s="40"/>
      <c r="F176" s="40"/>
      <c r="G176" s="40"/>
      <c r="H176" s="63"/>
      <c r="I176" s="40"/>
      <c r="J176" s="40"/>
      <c r="K176" s="40"/>
      <c r="L176" s="40"/>
      <c r="M176" s="41"/>
      <c r="N176" s="41"/>
      <c r="P176" s="40"/>
    </row>
    <row r="177" spans="1:16" ht="24" customHeight="1">
      <c r="A177" s="40"/>
      <c r="B177" s="40"/>
      <c r="D177" s="40"/>
      <c r="E177" s="40"/>
      <c r="F177" s="40"/>
      <c r="G177" s="40"/>
      <c r="H177" s="63"/>
      <c r="I177" s="40"/>
      <c r="J177" s="40"/>
      <c r="K177" s="40"/>
      <c r="L177" s="40"/>
      <c r="M177" s="41"/>
      <c r="N177" s="41"/>
      <c r="P177" s="40"/>
    </row>
    <row r="178" spans="1:16" ht="24" customHeight="1">
      <c r="A178" s="40"/>
      <c r="B178" s="40"/>
      <c r="D178" s="40"/>
      <c r="E178" s="40"/>
      <c r="F178" s="40"/>
      <c r="G178" s="40"/>
      <c r="H178" s="63"/>
      <c r="I178" s="40"/>
      <c r="J178" s="40"/>
      <c r="K178" s="40"/>
      <c r="L178" s="40"/>
      <c r="M178" s="41"/>
      <c r="N178" s="41"/>
      <c r="P178" s="40"/>
    </row>
    <row r="179" spans="1:16" ht="24" customHeight="1">
      <c r="A179" s="40"/>
      <c r="B179" s="40"/>
      <c r="D179" s="40"/>
      <c r="E179" s="40"/>
      <c r="F179" s="40"/>
      <c r="G179" s="40"/>
      <c r="H179" s="63"/>
      <c r="I179" s="40"/>
      <c r="J179" s="40"/>
      <c r="K179" s="40"/>
      <c r="L179" s="40"/>
      <c r="M179" s="41"/>
      <c r="N179" s="41"/>
      <c r="P179" s="40"/>
    </row>
    <row r="180" spans="1:16" ht="24" customHeight="1">
      <c r="A180" s="40"/>
      <c r="B180" s="40"/>
      <c r="D180" s="40"/>
      <c r="E180" s="40"/>
      <c r="F180" s="40"/>
      <c r="G180" s="40"/>
      <c r="H180" s="63"/>
      <c r="I180" s="40"/>
      <c r="J180" s="40"/>
      <c r="K180" s="40"/>
      <c r="L180" s="40"/>
      <c r="M180" s="41"/>
      <c r="N180" s="41"/>
      <c r="P180" s="40"/>
    </row>
    <row r="181" spans="1:16" ht="24" customHeight="1">
      <c r="A181" s="40"/>
      <c r="B181" s="40"/>
      <c r="D181" s="40"/>
      <c r="E181" s="40"/>
      <c r="F181" s="40"/>
      <c r="G181" s="40"/>
      <c r="H181" s="63"/>
      <c r="I181" s="40"/>
      <c r="J181" s="40"/>
      <c r="K181" s="40"/>
      <c r="L181" s="40"/>
      <c r="M181" s="41"/>
      <c r="N181" s="41"/>
      <c r="P181" s="40"/>
    </row>
    <row r="182" spans="1:16" ht="24" customHeight="1">
      <c r="A182" s="40"/>
      <c r="B182" s="40"/>
      <c r="D182" s="40"/>
      <c r="E182" s="40"/>
      <c r="F182" s="40"/>
      <c r="G182" s="40"/>
      <c r="H182" s="63"/>
      <c r="I182" s="40"/>
      <c r="J182" s="40"/>
      <c r="K182" s="40"/>
      <c r="L182" s="40"/>
      <c r="M182" s="41"/>
      <c r="N182" s="41"/>
      <c r="P182" s="40"/>
    </row>
    <row r="183" spans="1:16" ht="24" customHeight="1">
      <c r="A183" s="40"/>
      <c r="B183" s="40"/>
      <c r="D183" s="40"/>
      <c r="E183" s="40"/>
      <c r="F183" s="40"/>
      <c r="G183" s="40"/>
      <c r="H183" s="63"/>
      <c r="I183" s="40"/>
      <c r="J183" s="40"/>
      <c r="K183" s="40"/>
      <c r="L183" s="40"/>
      <c r="M183" s="41"/>
      <c r="N183" s="41"/>
      <c r="P183" s="40"/>
    </row>
    <row r="184" spans="1:16" ht="24" customHeight="1">
      <c r="A184" s="40"/>
      <c r="B184" s="40"/>
      <c r="D184" s="40"/>
      <c r="E184" s="40"/>
      <c r="F184" s="40"/>
      <c r="G184" s="40"/>
      <c r="H184" s="63"/>
      <c r="I184" s="40"/>
      <c r="J184" s="40"/>
      <c r="K184" s="40"/>
      <c r="L184" s="40"/>
      <c r="M184" s="41"/>
      <c r="N184" s="41"/>
      <c r="P184" s="40"/>
    </row>
    <row r="185" spans="1:16" ht="24" customHeight="1">
      <c r="A185" s="40"/>
      <c r="B185" s="40"/>
      <c r="D185" s="40"/>
      <c r="E185" s="40"/>
      <c r="F185" s="40"/>
      <c r="G185" s="40"/>
      <c r="H185" s="63"/>
      <c r="I185" s="40"/>
      <c r="J185" s="40"/>
      <c r="K185" s="40"/>
      <c r="L185" s="40"/>
      <c r="M185" s="41"/>
      <c r="N185" s="41"/>
      <c r="P185" s="40"/>
    </row>
    <row r="186" spans="1:16" ht="24" customHeight="1">
      <c r="A186" s="40"/>
      <c r="B186" s="40"/>
      <c r="D186" s="40"/>
      <c r="E186" s="40"/>
      <c r="F186" s="40"/>
      <c r="G186" s="40"/>
      <c r="H186" s="63"/>
      <c r="I186" s="40"/>
      <c r="J186" s="40"/>
      <c r="K186" s="40"/>
      <c r="L186" s="40"/>
      <c r="M186" s="41"/>
      <c r="N186" s="41"/>
      <c r="P186" s="40"/>
    </row>
    <row r="187" spans="1:16" ht="24" customHeight="1">
      <c r="A187" s="40"/>
      <c r="B187" s="40"/>
      <c r="D187" s="40"/>
      <c r="E187" s="40"/>
      <c r="F187" s="40"/>
      <c r="G187" s="40"/>
      <c r="H187" s="63"/>
      <c r="I187" s="40"/>
      <c r="J187" s="40"/>
      <c r="K187" s="40"/>
      <c r="L187" s="40"/>
      <c r="M187" s="41"/>
      <c r="N187" s="41"/>
      <c r="P187" s="40"/>
    </row>
    <row r="188" spans="1:16" ht="24" customHeight="1">
      <c r="A188" s="40"/>
      <c r="B188" s="40"/>
      <c r="D188" s="40"/>
      <c r="E188" s="40"/>
      <c r="F188" s="40"/>
      <c r="G188" s="40"/>
      <c r="H188" s="63"/>
      <c r="I188" s="40"/>
      <c r="J188" s="40"/>
      <c r="K188" s="40"/>
      <c r="L188" s="40"/>
      <c r="M188" s="41"/>
      <c r="N188" s="41"/>
      <c r="P188" s="40"/>
    </row>
    <row r="189" spans="1:16" ht="24" customHeight="1">
      <c r="A189" s="40"/>
      <c r="B189" s="40"/>
      <c r="D189" s="40"/>
      <c r="E189" s="40"/>
      <c r="F189" s="40"/>
      <c r="G189" s="40"/>
      <c r="H189" s="63"/>
      <c r="I189" s="40"/>
      <c r="J189" s="40"/>
      <c r="K189" s="40"/>
      <c r="L189" s="40"/>
      <c r="M189" s="41"/>
      <c r="N189" s="41"/>
      <c r="P189" s="40"/>
    </row>
    <row r="190" spans="1:16" ht="24" customHeight="1">
      <c r="A190" s="40"/>
      <c r="B190" s="40"/>
      <c r="D190" s="40"/>
      <c r="E190" s="40"/>
      <c r="F190" s="40"/>
      <c r="G190" s="40"/>
      <c r="H190" s="63"/>
      <c r="I190" s="40"/>
      <c r="J190" s="40"/>
      <c r="K190" s="40"/>
      <c r="L190" s="40"/>
      <c r="M190" s="41"/>
      <c r="N190" s="41"/>
      <c r="P190" s="40"/>
    </row>
    <row r="191" spans="1:16" ht="24" customHeight="1">
      <c r="A191" s="40"/>
      <c r="B191" s="40"/>
      <c r="D191" s="40"/>
      <c r="E191" s="40"/>
      <c r="F191" s="40"/>
      <c r="G191" s="40"/>
      <c r="H191" s="63"/>
      <c r="I191" s="40"/>
      <c r="J191" s="40"/>
      <c r="K191" s="40"/>
      <c r="L191" s="40"/>
      <c r="M191" s="41"/>
      <c r="N191" s="41"/>
      <c r="P191" s="40"/>
    </row>
    <row r="192" spans="1:16" ht="24" customHeight="1">
      <c r="A192" s="40"/>
      <c r="B192" s="40"/>
      <c r="D192" s="40"/>
      <c r="E192" s="40"/>
      <c r="F192" s="40"/>
      <c r="G192" s="40"/>
      <c r="H192" s="63"/>
      <c r="I192" s="40"/>
      <c r="J192" s="40"/>
      <c r="K192" s="40"/>
      <c r="L192" s="40"/>
      <c r="M192" s="41"/>
      <c r="N192" s="41"/>
      <c r="P192" s="40"/>
    </row>
    <row r="193" spans="1:16" ht="24" customHeight="1">
      <c r="A193" s="40"/>
      <c r="B193" s="40"/>
      <c r="D193" s="40"/>
      <c r="E193" s="40"/>
      <c r="F193" s="40"/>
      <c r="G193" s="40"/>
      <c r="H193" s="63"/>
      <c r="I193" s="40"/>
      <c r="J193" s="40"/>
      <c r="K193" s="40"/>
      <c r="L193" s="40"/>
      <c r="M193" s="41"/>
      <c r="N193" s="41"/>
      <c r="P193" s="40"/>
    </row>
    <row r="194" spans="1:16" ht="24" customHeight="1">
      <c r="A194" s="40"/>
      <c r="B194" s="40"/>
      <c r="D194" s="40"/>
      <c r="E194" s="40"/>
      <c r="F194" s="40"/>
      <c r="G194" s="40"/>
      <c r="H194" s="63"/>
      <c r="I194" s="40"/>
      <c r="J194" s="40"/>
      <c r="K194" s="40"/>
      <c r="L194" s="40"/>
      <c r="M194" s="41"/>
      <c r="N194" s="41"/>
      <c r="P194" s="40"/>
    </row>
    <row r="195" spans="1:16" ht="24" customHeight="1">
      <c r="A195" s="40"/>
      <c r="B195" s="40"/>
      <c r="D195" s="40"/>
      <c r="E195" s="40"/>
      <c r="F195" s="40"/>
      <c r="G195" s="40"/>
      <c r="H195" s="63"/>
      <c r="I195" s="40"/>
      <c r="J195" s="40"/>
      <c r="K195" s="40"/>
      <c r="L195" s="40"/>
      <c r="M195" s="41"/>
      <c r="N195" s="41"/>
      <c r="P195" s="40"/>
    </row>
    <row r="196" spans="1:16" ht="24" customHeight="1">
      <c r="A196" s="40"/>
      <c r="B196" s="40"/>
      <c r="D196" s="40"/>
      <c r="E196" s="40"/>
      <c r="F196" s="40"/>
      <c r="G196" s="40"/>
      <c r="H196" s="63"/>
      <c r="I196" s="40"/>
      <c r="J196" s="40"/>
      <c r="K196" s="40"/>
      <c r="L196" s="40"/>
      <c r="M196" s="41"/>
      <c r="N196" s="41"/>
      <c r="P196" s="40"/>
    </row>
    <row r="197" spans="1:16" ht="24" customHeight="1">
      <c r="A197" s="40"/>
      <c r="B197" s="40"/>
      <c r="D197" s="40"/>
      <c r="E197" s="40"/>
      <c r="F197" s="40"/>
      <c r="G197" s="40"/>
      <c r="H197" s="63"/>
      <c r="I197" s="40"/>
      <c r="J197" s="40"/>
      <c r="K197" s="40"/>
      <c r="L197" s="40"/>
      <c r="M197" s="41"/>
      <c r="N197" s="41"/>
      <c r="P197" s="40"/>
    </row>
    <row r="198" spans="1:16" ht="24" customHeight="1">
      <c r="A198" s="40"/>
      <c r="B198" s="40"/>
      <c r="D198" s="40"/>
      <c r="E198" s="40"/>
      <c r="F198" s="40"/>
      <c r="G198" s="40"/>
      <c r="H198" s="63"/>
      <c r="I198" s="40"/>
      <c r="J198" s="40"/>
      <c r="K198" s="40"/>
      <c r="L198" s="40"/>
      <c r="M198" s="41"/>
      <c r="N198" s="41"/>
      <c r="P198" s="40"/>
    </row>
    <row r="199" spans="1:16" ht="24" customHeight="1">
      <c r="A199" s="40"/>
      <c r="B199" s="40"/>
      <c r="D199" s="40"/>
      <c r="E199" s="40"/>
      <c r="F199" s="40"/>
      <c r="G199" s="40"/>
      <c r="H199" s="63"/>
      <c r="I199" s="40"/>
      <c r="J199" s="40"/>
      <c r="K199" s="40"/>
      <c r="L199" s="40"/>
      <c r="M199" s="41"/>
      <c r="N199" s="41"/>
      <c r="P199" s="40"/>
    </row>
    <row r="200" spans="1:16" ht="24" customHeight="1">
      <c r="A200" s="40"/>
      <c r="B200" s="40"/>
      <c r="D200" s="40"/>
      <c r="E200" s="40"/>
      <c r="F200" s="40"/>
      <c r="G200" s="40"/>
      <c r="H200" s="63"/>
      <c r="I200" s="40"/>
      <c r="J200" s="40"/>
      <c r="K200" s="40"/>
      <c r="L200" s="40"/>
      <c r="M200" s="41"/>
      <c r="N200" s="41"/>
      <c r="P200" s="40"/>
    </row>
    <row r="201" spans="1:16" ht="24" customHeight="1">
      <c r="A201" s="40"/>
      <c r="B201" s="40"/>
      <c r="D201" s="40"/>
      <c r="E201" s="40"/>
      <c r="F201" s="40"/>
      <c r="G201" s="40"/>
      <c r="H201" s="63"/>
      <c r="I201" s="40"/>
      <c r="J201" s="40"/>
      <c r="K201" s="40"/>
      <c r="L201" s="40"/>
      <c r="M201" s="41"/>
      <c r="N201" s="41"/>
      <c r="P201" s="40"/>
    </row>
    <row r="202" spans="1:16" ht="24" customHeight="1">
      <c r="A202" s="40"/>
      <c r="B202" s="40"/>
      <c r="D202" s="40"/>
      <c r="E202" s="40"/>
      <c r="F202" s="40"/>
      <c r="G202" s="40"/>
      <c r="H202" s="63"/>
      <c r="I202" s="40"/>
      <c r="J202" s="40"/>
      <c r="K202" s="40"/>
      <c r="L202" s="40"/>
      <c r="M202" s="41"/>
      <c r="N202" s="41"/>
      <c r="P202" s="40"/>
    </row>
    <row r="203" spans="1:16" ht="24" customHeight="1">
      <c r="A203" s="40"/>
      <c r="B203" s="40"/>
      <c r="D203" s="40"/>
      <c r="E203" s="40"/>
      <c r="F203" s="40"/>
      <c r="G203" s="40"/>
      <c r="H203" s="63"/>
      <c r="I203" s="40"/>
      <c r="J203" s="40"/>
      <c r="K203" s="40"/>
      <c r="L203" s="40"/>
      <c r="M203" s="41"/>
      <c r="N203" s="41"/>
      <c r="P203" s="40"/>
    </row>
    <row r="204" spans="1:16" ht="24" customHeight="1">
      <c r="A204" s="40"/>
      <c r="B204" s="40"/>
      <c r="D204" s="40"/>
      <c r="E204" s="40"/>
      <c r="F204" s="40"/>
      <c r="G204" s="40"/>
      <c r="H204" s="63"/>
      <c r="I204" s="40"/>
      <c r="J204" s="40"/>
      <c r="K204" s="40"/>
      <c r="L204" s="40"/>
      <c r="M204" s="41"/>
      <c r="N204" s="41"/>
      <c r="P204" s="40"/>
    </row>
    <row r="205" spans="1:16" ht="24" customHeight="1">
      <c r="A205" s="40"/>
      <c r="B205" s="40"/>
      <c r="D205" s="40"/>
      <c r="E205" s="40"/>
      <c r="F205" s="40"/>
      <c r="G205" s="40"/>
      <c r="H205" s="63"/>
      <c r="I205" s="40"/>
      <c r="J205" s="40"/>
      <c r="K205" s="40"/>
      <c r="L205" s="40"/>
      <c r="M205" s="41"/>
      <c r="N205" s="41"/>
      <c r="P205" s="40"/>
    </row>
    <row r="206" spans="1:16" ht="24" customHeight="1">
      <c r="A206" s="40"/>
      <c r="B206" s="40"/>
      <c r="D206" s="40"/>
      <c r="E206" s="40"/>
      <c r="F206" s="40"/>
      <c r="G206" s="40"/>
      <c r="H206" s="63"/>
      <c r="I206" s="40"/>
      <c r="J206" s="40"/>
      <c r="K206" s="40"/>
      <c r="L206" s="40"/>
      <c r="M206" s="41"/>
      <c r="N206" s="41"/>
      <c r="P206" s="40"/>
    </row>
    <row r="207" spans="1:16" ht="24" customHeight="1">
      <c r="A207" s="40"/>
      <c r="B207" s="40"/>
      <c r="D207" s="40"/>
      <c r="E207" s="40"/>
      <c r="F207" s="40"/>
      <c r="G207" s="40"/>
      <c r="H207" s="63"/>
      <c r="I207" s="40"/>
      <c r="J207" s="40"/>
      <c r="K207" s="40"/>
      <c r="L207" s="40"/>
      <c r="M207" s="41"/>
      <c r="N207" s="41"/>
      <c r="P207" s="40"/>
    </row>
    <row r="208" spans="1:16" ht="24" customHeight="1">
      <c r="A208" s="40"/>
      <c r="B208" s="40"/>
      <c r="D208" s="40"/>
      <c r="E208" s="40"/>
      <c r="F208" s="40"/>
      <c r="G208" s="40"/>
      <c r="H208" s="63"/>
      <c r="I208" s="40"/>
      <c r="J208" s="40"/>
      <c r="K208" s="40"/>
      <c r="L208" s="40"/>
      <c r="M208" s="41"/>
      <c r="N208" s="41"/>
      <c r="P208" s="40"/>
    </row>
    <row r="209" spans="1:16" ht="24" customHeight="1">
      <c r="A209" s="40"/>
      <c r="B209" s="40"/>
      <c r="D209" s="40"/>
      <c r="E209" s="40"/>
      <c r="F209" s="40"/>
      <c r="G209" s="40"/>
      <c r="H209" s="63"/>
      <c r="I209" s="40"/>
      <c r="J209" s="40"/>
      <c r="K209" s="40"/>
      <c r="L209" s="40"/>
      <c r="M209" s="41"/>
      <c r="N209" s="41"/>
      <c r="P209" s="40"/>
    </row>
    <row r="210" spans="1:16" ht="24" customHeight="1">
      <c r="A210" s="40"/>
      <c r="B210" s="40"/>
      <c r="D210" s="40"/>
      <c r="E210" s="40"/>
      <c r="F210" s="40"/>
      <c r="G210" s="40"/>
      <c r="H210" s="63"/>
      <c r="I210" s="40"/>
      <c r="J210" s="40"/>
      <c r="K210" s="40"/>
      <c r="L210" s="40"/>
      <c r="M210" s="41"/>
      <c r="N210" s="41"/>
      <c r="P210" s="40"/>
    </row>
    <row r="211" spans="1:16" ht="24" customHeight="1">
      <c r="A211" s="40"/>
      <c r="B211" s="40"/>
      <c r="D211" s="40"/>
      <c r="E211" s="40"/>
      <c r="F211" s="40"/>
      <c r="G211" s="40"/>
      <c r="H211" s="63"/>
      <c r="I211" s="40"/>
      <c r="J211" s="40"/>
      <c r="K211" s="40"/>
      <c r="L211" s="40"/>
      <c r="M211" s="41"/>
      <c r="N211" s="41"/>
      <c r="P211" s="40"/>
    </row>
    <row r="212" spans="1:16" ht="24" customHeight="1">
      <c r="A212" s="40"/>
      <c r="B212" s="40"/>
      <c r="D212" s="40"/>
      <c r="E212" s="40"/>
      <c r="F212" s="40"/>
      <c r="G212" s="40"/>
      <c r="H212" s="63"/>
      <c r="I212" s="40"/>
      <c r="J212" s="40"/>
      <c r="K212" s="40"/>
      <c r="L212" s="40"/>
      <c r="M212" s="41"/>
      <c r="N212" s="41"/>
      <c r="P212" s="40"/>
    </row>
    <row r="213" spans="1:16" ht="24" customHeight="1">
      <c r="A213" s="40"/>
      <c r="B213" s="40"/>
      <c r="D213" s="40"/>
      <c r="E213" s="40"/>
      <c r="F213" s="40"/>
      <c r="G213" s="40"/>
      <c r="H213" s="63"/>
      <c r="I213" s="40"/>
      <c r="J213" s="40"/>
      <c r="K213" s="40"/>
      <c r="L213" s="40"/>
      <c r="M213" s="41"/>
      <c r="N213" s="41"/>
      <c r="P213" s="40"/>
    </row>
    <row r="214" spans="1:16" ht="24" customHeight="1">
      <c r="A214" s="40"/>
      <c r="B214" s="40"/>
      <c r="D214" s="40"/>
      <c r="E214" s="40"/>
      <c r="F214" s="40"/>
      <c r="G214" s="40"/>
      <c r="H214" s="63"/>
      <c r="I214" s="40"/>
      <c r="J214" s="40"/>
      <c r="K214" s="40"/>
      <c r="L214" s="40"/>
      <c r="M214" s="41"/>
      <c r="N214" s="41"/>
      <c r="P214" s="40"/>
    </row>
    <row r="215" spans="1:16" ht="24" customHeight="1">
      <c r="A215" s="40"/>
      <c r="B215" s="40"/>
      <c r="D215" s="40"/>
      <c r="E215" s="40"/>
      <c r="F215" s="40"/>
      <c r="G215" s="40"/>
      <c r="H215" s="63"/>
      <c r="I215" s="40"/>
      <c r="J215" s="40"/>
      <c r="K215" s="40"/>
      <c r="L215" s="40"/>
      <c r="M215" s="41"/>
      <c r="N215" s="41"/>
      <c r="P215" s="40"/>
    </row>
    <row r="216" spans="1:16" ht="24" customHeight="1">
      <c r="A216" s="40"/>
      <c r="B216" s="40"/>
      <c r="D216" s="40"/>
      <c r="E216" s="40"/>
      <c r="F216" s="40"/>
      <c r="G216" s="40"/>
      <c r="H216" s="63"/>
      <c r="I216" s="40"/>
      <c r="J216" s="40"/>
      <c r="K216" s="40"/>
      <c r="L216" s="40"/>
      <c r="M216" s="41"/>
      <c r="N216" s="41"/>
      <c r="P216" s="40"/>
    </row>
    <row r="217" spans="1:16" ht="24" customHeight="1">
      <c r="A217" s="40"/>
      <c r="B217" s="40"/>
      <c r="D217" s="40"/>
      <c r="E217" s="40"/>
      <c r="F217" s="40"/>
      <c r="G217" s="40"/>
      <c r="H217" s="63"/>
      <c r="I217" s="40"/>
      <c r="J217" s="40"/>
      <c r="K217" s="40"/>
      <c r="L217" s="40"/>
      <c r="M217" s="41"/>
      <c r="N217" s="41"/>
      <c r="P217" s="40"/>
    </row>
    <row r="218" spans="1:16" ht="24" customHeight="1">
      <c r="A218" s="40"/>
      <c r="B218" s="40"/>
      <c r="D218" s="40"/>
      <c r="E218" s="40"/>
      <c r="F218" s="40"/>
      <c r="G218" s="40"/>
      <c r="H218" s="63"/>
      <c r="I218" s="40"/>
      <c r="J218" s="40"/>
      <c r="K218" s="40"/>
      <c r="L218" s="40"/>
      <c r="M218" s="41"/>
      <c r="N218" s="41"/>
      <c r="P218" s="40"/>
    </row>
    <row r="219" spans="1:16" ht="24" customHeight="1">
      <c r="A219" s="40"/>
      <c r="B219" s="40"/>
      <c r="D219" s="40"/>
      <c r="E219" s="40"/>
      <c r="F219" s="40"/>
      <c r="G219" s="40"/>
      <c r="H219" s="63"/>
      <c r="I219" s="40"/>
      <c r="J219" s="40"/>
      <c r="K219" s="40"/>
      <c r="L219" s="40"/>
      <c r="M219" s="41"/>
      <c r="N219" s="41"/>
      <c r="P219" s="40"/>
    </row>
    <row r="220" spans="1:16" ht="24" customHeight="1">
      <c r="A220" s="40"/>
      <c r="B220" s="40"/>
      <c r="D220" s="40"/>
      <c r="E220" s="40"/>
      <c r="F220" s="40"/>
      <c r="G220" s="40"/>
      <c r="H220" s="63"/>
      <c r="I220" s="40"/>
      <c r="J220" s="40"/>
      <c r="K220" s="40"/>
      <c r="L220" s="40"/>
      <c r="M220" s="41"/>
      <c r="N220" s="41"/>
      <c r="P220" s="40"/>
    </row>
    <row r="221" spans="1:16" ht="24" customHeight="1">
      <c r="A221" s="40"/>
      <c r="B221" s="40"/>
      <c r="D221" s="40"/>
      <c r="E221" s="40"/>
      <c r="F221" s="40"/>
      <c r="G221" s="40"/>
      <c r="H221" s="63"/>
      <c r="I221" s="40"/>
      <c r="J221" s="40"/>
      <c r="K221" s="40"/>
      <c r="L221" s="40"/>
      <c r="M221" s="41"/>
      <c r="N221" s="41"/>
      <c r="P221" s="40"/>
    </row>
    <row r="222" spans="1:16" ht="24" customHeight="1">
      <c r="A222" s="40"/>
      <c r="B222" s="40"/>
      <c r="D222" s="40"/>
      <c r="E222" s="40"/>
      <c r="F222" s="40"/>
      <c r="G222" s="40"/>
      <c r="H222" s="63"/>
      <c r="I222" s="40"/>
      <c r="J222" s="40"/>
      <c r="K222" s="40"/>
      <c r="L222" s="40"/>
      <c r="M222" s="41"/>
      <c r="N222" s="41"/>
      <c r="P222" s="40"/>
    </row>
    <row r="223" spans="1:16" ht="24" customHeight="1">
      <c r="A223" s="40"/>
      <c r="B223" s="40"/>
      <c r="D223" s="40"/>
      <c r="E223" s="40"/>
      <c r="F223" s="40"/>
      <c r="G223" s="40"/>
      <c r="H223" s="63"/>
      <c r="I223" s="40"/>
      <c r="J223" s="40"/>
      <c r="K223" s="40"/>
      <c r="L223" s="40"/>
      <c r="M223" s="41"/>
      <c r="N223" s="41"/>
      <c r="P223" s="40"/>
    </row>
    <row r="224" spans="1:16" ht="24" customHeight="1">
      <c r="A224" s="40"/>
      <c r="B224" s="40"/>
      <c r="D224" s="40"/>
      <c r="E224" s="40"/>
      <c r="F224" s="40"/>
      <c r="G224" s="40"/>
      <c r="H224" s="63"/>
      <c r="I224" s="40"/>
      <c r="J224" s="40"/>
      <c r="K224" s="40"/>
      <c r="L224" s="40"/>
      <c r="M224" s="41"/>
      <c r="N224" s="41"/>
      <c r="P224" s="40"/>
    </row>
    <row r="225" spans="1:16" ht="24" customHeight="1">
      <c r="A225" s="40"/>
      <c r="B225" s="40"/>
      <c r="D225" s="40"/>
      <c r="E225" s="40"/>
      <c r="F225" s="40"/>
      <c r="G225" s="40"/>
      <c r="H225" s="63"/>
      <c r="I225" s="40"/>
      <c r="J225" s="40"/>
      <c r="K225" s="40"/>
      <c r="L225" s="40"/>
      <c r="M225" s="41"/>
      <c r="N225" s="41"/>
      <c r="P225" s="40"/>
    </row>
    <row r="226" spans="1:16" ht="24" customHeight="1">
      <c r="A226" s="40"/>
      <c r="B226" s="40"/>
      <c r="D226" s="40"/>
      <c r="E226" s="40"/>
      <c r="F226" s="40"/>
      <c r="G226" s="40"/>
      <c r="H226" s="63"/>
      <c r="I226" s="40"/>
      <c r="J226" s="40"/>
      <c r="K226" s="40"/>
      <c r="L226" s="40"/>
      <c r="M226" s="41"/>
      <c r="N226" s="41"/>
      <c r="P226" s="40"/>
    </row>
    <row r="227" spans="1:16" ht="24" customHeight="1">
      <c r="A227" s="40"/>
      <c r="B227" s="40"/>
      <c r="D227" s="40"/>
      <c r="E227" s="40"/>
      <c r="F227" s="40"/>
      <c r="G227" s="40"/>
      <c r="H227" s="63"/>
      <c r="I227" s="40"/>
      <c r="J227" s="40"/>
      <c r="K227" s="40"/>
      <c r="L227" s="40"/>
      <c r="M227" s="41"/>
      <c r="N227" s="41"/>
      <c r="P227" s="40"/>
    </row>
    <row r="228" spans="1:16" ht="24" customHeight="1">
      <c r="A228" s="40"/>
      <c r="B228" s="40"/>
      <c r="D228" s="40"/>
      <c r="E228" s="40"/>
      <c r="F228" s="40"/>
      <c r="G228" s="40"/>
      <c r="H228" s="63"/>
      <c r="I228" s="40"/>
      <c r="J228" s="40"/>
      <c r="K228" s="40"/>
      <c r="L228" s="40"/>
      <c r="M228" s="41"/>
      <c r="N228" s="41"/>
      <c r="P228" s="40"/>
    </row>
    <row r="229" spans="1:16" ht="24" customHeight="1">
      <c r="A229" s="40"/>
      <c r="B229" s="40"/>
      <c r="D229" s="40"/>
      <c r="E229" s="40"/>
      <c r="F229" s="40"/>
      <c r="G229" s="40"/>
      <c r="H229" s="63"/>
      <c r="I229" s="40"/>
      <c r="J229" s="40"/>
      <c r="K229" s="40"/>
      <c r="L229" s="40"/>
      <c r="M229" s="41"/>
      <c r="N229" s="41"/>
      <c r="P229" s="40"/>
    </row>
    <row r="230" spans="1:16" ht="24" customHeight="1">
      <c r="A230" s="40"/>
      <c r="B230" s="40"/>
      <c r="D230" s="40"/>
      <c r="E230" s="40"/>
      <c r="F230" s="40"/>
      <c r="G230" s="40"/>
      <c r="H230" s="63"/>
      <c r="I230" s="40"/>
      <c r="J230" s="40"/>
      <c r="K230" s="40"/>
      <c r="L230" s="40"/>
      <c r="M230" s="41"/>
      <c r="N230" s="41"/>
      <c r="P230" s="40"/>
    </row>
    <row r="231" spans="1:16" ht="24" customHeight="1">
      <c r="A231" s="40"/>
      <c r="B231" s="40"/>
      <c r="D231" s="40"/>
      <c r="E231" s="40"/>
      <c r="F231" s="40"/>
      <c r="G231" s="40"/>
      <c r="H231" s="63"/>
      <c r="I231" s="40"/>
      <c r="J231" s="40"/>
      <c r="K231" s="40"/>
      <c r="L231" s="40"/>
      <c r="M231" s="41"/>
      <c r="N231" s="41"/>
      <c r="P231" s="40"/>
    </row>
    <row r="232" spans="1:16" ht="24" customHeight="1">
      <c r="A232" s="40"/>
      <c r="B232" s="40"/>
      <c r="D232" s="40"/>
      <c r="E232" s="40"/>
      <c r="F232" s="40"/>
      <c r="G232" s="40"/>
      <c r="H232" s="63"/>
      <c r="I232" s="40"/>
      <c r="J232" s="40"/>
      <c r="K232" s="40"/>
      <c r="L232" s="40"/>
      <c r="M232" s="41"/>
      <c r="N232" s="41"/>
      <c r="P232" s="40"/>
    </row>
    <row r="233" spans="1:16" ht="24" customHeight="1">
      <c r="A233" s="40"/>
      <c r="B233" s="40"/>
      <c r="D233" s="40"/>
      <c r="E233" s="40"/>
      <c r="F233" s="40"/>
      <c r="G233" s="40"/>
      <c r="H233" s="63"/>
      <c r="I233" s="40"/>
      <c r="J233" s="40"/>
      <c r="K233" s="40"/>
      <c r="L233" s="40"/>
      <c r="M233" s="41"/>
      <c r="N233" s="41"/>
      <c r="P233" s="40"/>
    </row>
    <row r="234" spans="1:16" ht="24" customHeight="1">
      <c r="A234" s="40"/>
      <c r="B234" s="40"/>
      <c r="D234" s="40"/>
      <c r="E234" s="40"/>
      <c r="F234" s="40"/>
      <c r="G234" s="40"/>
      <c r="H234" s="63"/>
      <c r="I234" s="40"/>
      <c r="J234" s="40"/>
      <c r="K234" s="40"/>
      <c r="L234" s="40"/>
      <c r="M234" s="41"/>
      <c r="N234" s="41"/>
      <c r="P234" s="40"/>
    </row>
    <row r="235" spans="1:16" ht="24" customHeight="1">
      <c r="A235" s="40"/>
      <c r="B235" s="40"/>
      <c r="D235" s="40"/>
      <c r="E235" s="40"/>
      <c r="F235" s="40"/>
      <c r="G235" s="40"/>
      <c r="H235" s="63"/>
      <c r="I235" s="40"/>
      <c r="J235" s="40"/>
      <c r="K235" s="40"/>
      <c r="L235" s="40"/>
      <c r="M235" s="41"/>
      <c r="N235" s="41"/>
      <c r="P235" s="40"/>
    </row>
    <row r="236" spans="1:16" ht="24" customHeight="1">
      <c r="A236" s="40"/>
      <c r="B236" s="40"/>
      <c r="D236" s="40"/>
      <c r="E236" s="40"/>
      <c r="F236" s="40"/>
      <c r="G236" s="40"/>
      <c r="H236" s="63"/>
      <c r="I236" s="40"/>
      <c r="J236" s="40"/>
      <c r="K236" s="40"/>
      <c r="L236" s="40"/>
      <c r="M236" s="41"/>
      <c r="N236" s="41"/>
      <c r="P236" s="40"/>
    </row>
  </sheetData>
  <mergeCells count="2">
    <mergeCell ref="A1:H1"/>
    <mergeCell ref="A37:I37"/>
  </mergeCells>
  <phoneticPr fontId="15" type="noConversion"/>
  <conditionalFormatting sqref="A43">
    <cfRule type="duplicateValues" dxfId="1269" priority="242"/>
    <cfRule type="duplicateValues" dxfId="1268" priority="243"/>
  </conditionalFormatting>
  <conditionalFormatting sqref="A10">
    <cfRule type="duplicateValues" dxfId="1267" priority="240"/>
    <cfRule type="duplicateValues" dxfId="1266" priority="241"/>
  </conditionalFormatting>
  <conditionalFormatting sqref="A16">
    <cfRule type="duplicateValues" dxfId="1265" priority="238"/>
    <cfRule type="duplicateValues" dxfId="1264" priority="239"/>
  </conditionalFormatting>
  <conditionalFormatting sqref="A7">
    <cfRule type="duplicateValues" dxfId="1263" priority="236"/>
    <cfRule type="duplicateValues" dxfId="1262" priority="237"/>
  </conditionalFormatting>
  <conditionalFormatting sqref="A25">
    <cfRule type="duplicateValues" dxfId="1261" priority="234"/>
    <cfRule type="duplicateValues" dxfId="1260" priority="235"/>
  </conditionalFormatting>
  <conditionalFormatting sqref="A15">
    <cfRule type="duplicateValues" dxfId="1259" priority="232"/>
    <cfRule type="duplicateValues" dxfId="1258" priority="233"/>
  </conditionalFormatting>
  <conditionalFormatting sqref="A57">
    <cfRule type="duplicateValues" dxfId="1257" priority="230"/>
    <cfRule type="duplicateValues" dxfId="1256" priority="231"/>
  </conditionalFormatting>
  <conditionalFormatting sqref="A45:A47">
    <cfRule type="duplicateValues" dxfId="1255" priority="228"/>
    <cfRule type="duplicateValues" dxfId="1254" priority="229"/>
  </conditionalFormatting>
  <conditionalFormatting sqref="A53:A54 A30">
    <cfRule type="duplicateValues" dxfId="1253" priority="226"/>
    <cfRule type="duplicateValues" dxfId="1252" priority="227"/>
  </conditionalFormatting>
  <conditionalFormatting sqref="A68">
    <cfRule type="duplicateValues" dxfId="1251" priority="224"/>
    <cfRule type="duplicateValues" dxfId="1250" priority="225"/>
  </conditionalFormatting>
  <conditionalFormatting sqref="A66">
    <cfRule type="duplicateValues" dxfId="1249" priority="222"/>
    <cfRule type="duplicateValues" dxfId="1248" priority="223"/>
  </conditionalFormatting>
  <conditionalFormatting sqref="A27:A29">
    <cfRule type="duplicateValues" dxfId="1247" priority="220"/>
    <cfRule type="duplicateValues" dxfId="1246" priority="221"/>
  </conditionalFormatting>
  <conditionalFormatting sqref="A11:A13">
    <cfRule type="duplicateValues" dxfId="1245" priority="218"/>
    <cfRule type="duplicateValues" dxfId="1244" priority="219"/>
  </conditionalFormatting>
  <conditionalFormatting sqref="A49">
    <cfRule type="duplicateValues" dxfId="1243" priority="214"/>
    <cfRule type="duplicateValues" dxfId="1242" priority="215"/>
  </conditionalFormatting>
  <conditionalFormatting sqref="A17">
    <cfRule type="duplicateValues" dxfId="1241" priority="212"/>
    <cfRule type="duplicateValues" dxfId="1240" priority="213"/>
  </conditionalFormatting>
  <conditionalFormatting sqref="A31">
    <cfRule type="duplicateValues" dxfId="1239" priority="210"/>
    <cfRule type="duplicateValues" dxfId="1238" priority="211"/>
  </conditionalFormatting>
  <conditionalFormatting sqref="A19:A21">
    <cfRule type="duplicateValues" dxfId="1237" priority="208"/>
    <cfRule type="duplicateValues" dxfId="1236" priority="209"/>
  </conditionalFormatting>
  <conditionalFormatting sqref="A60">
    <cfRule type="duplicateValues" dxfId="1235" priority="206"/>
    <cfRule type="duplicateValues" dxfId="1234" priority="207"/>
  </conditionalFormatting>
  <conditionalFormatting sqref="A64">
    <cfRule type="duplicateValues" dxfId="1233" priority="202"/>
    <cfRule type="duplicateValues" dxfId="1232" priority="203"/>
  </conditionalFormatting>
  <conditionalFormatting sqref="A32">
    <cfRule type="duplicateValues" dxfId="1231" priority="200"/>
    <cfRule type="duplicateValues" dxfId="1230" priority="201"/>
  </conditionalFormatting>
  <conditionalFormatting sqref="A34">
    <cfRule type="duplicateValues" dxfId="1229" priority="198"/>
    <cfRule type="duplicateValues" dxfId="1228" priority="199"/>
  </conditionalFormatting>
  <conditionalFormatting sqref="A18">
    <cfRule type="duplicateValues" dxfId="1227" priority="196"/>
    <cfRule type="duplicateValues" dxfId="1226" priority="197"/>
  </conditionalFormatting>
  <conditionalFormatting sqref="A6">
    <cfRule type="duplicateValues" dxfId="1225" priority="192"/>
    <cfRule type="duplicateValues" dxfId="1224" priority="193"/>
  </conditionalFormatting>
  <conditionalFormatting sqref="A14">
    <cfRule type="duplicateValues" dxfId="1223" priority="188"/>
    <cfRule type="duplicateValues" dxfId="1222" priority="189"/>
  </conditionalFormatting>
  <conditionalFormatting sqref="A24">
    <cfRule type="duplicateValues" dxfId="1221" priority="186"/>
    <cfRule type="duplicateValues" dxfId="1220" priority="187"/>
  </conditionalFormatting>
  <conditionalFormatting sqref="A26">
    <cfRule type="duplicateValues" dxfId="1219" priority="184"/>
    <cfRule type="duplicateValues" dxfId="1218" priority="185"/>
  </conditionalFormatting>
  <conditionalFormatting sqref="A41">
    <cfRule type="duplicateValues" dxfId="1217" priority="182"/>
    <cfRule type="duplicateValues" dxfId="1216" priority="183"/>
  </conditionalFormatting>
  <conditionalFormatting sqref="A51">
    <cfRule type="duplicateValues" dxfId="1215" priority="180"/>
    <cfRule type="duplicateValues" dxfId="1214" priority="181"/>
  </conditionalFormatting>
  <conditionalFormatting sqref="B35">
    <cfRule type="duplicateValues" dxfId="1213" priority="178"/>
    <cfRule type="duplicateValues" dxfId="1212" priority="179"/>
  </conditionalFormatting>
  <conditionalFormatting sqref="A8">
    <cfRule type="duplicateValues" dxfId="1211" priority="176"/>
    <cfRule type="duplicateValues" dxfId="1210" priority="177"/>
  </conditionalFormatting>
  <conditionalFormatting sqref="A16:A18">
    <cfRule type="duplicateValues" dxfId="1209" priority="174"/>
    <cfRule type="duplicateValues" dxfId="1208" priority="175"/>
  </conditionalFormatting>
  <conditionalFormatting sqref="A59">
    <cfRule type="duplicateValues" dxfId="1207" priority="172"/>
    <cfRule type="duplicateValues" dxfId="1206" priority="173"/>
  </conditionalFormatting>
  <conditionalFormatting sqref="A61:A63">
    <cfRule type="duplicateValues" dxfId="1205" priority="170"/>
    <cfRule type="duplicateValues" dxfId="1204" priority="171"/>
  </conditionalFormatting>
  <conditionalFormatting sqref="A65">
    <cfRule type="duplicateValues" dxfId="1203" priority="166"/>
    <cfRule type="duplicateValues" dxfId="1202" priority="167"/>
  </conditionalFormatting>
  <conditionalFormatting sqref="A22">
    <cfRule type="duplicateValues" dxfId="1201" priority="164"/>
    <cfRule type="duplicateValues" dxfId="1200" priority="165"/>
  </conditionalFormatting>
  <conditionalFormatting sqref="A69">
    <cfRule type="duplicateValues" dxfId="1199" priority="162"/>
    <cfRule type="duplicateValues" dxfId="1198" priority="163"/>
  </conditionalFormatting>
  <conditionalFormatting sqref="A33">
    <cfRule type="duplicateValues" dxfId="1197" priority="160"/>
    <cfRule type="duplicateValues" dxfId="1196" priority="161"/>
  </conditionalFormatting>
  <conditionalFormatting sqref="A23">
    <cfRule type="duplicateValues" dxfId="1195" priority="158"/>
    <cfRule type="duplicateValues" dxfId="1194" priority="159"/>
  </conditionalFormatting>
  <conditionalFormatting sqref="A9">
    <cfRule type="duplicateValues" dxfId="1193" priority="156"/>
    <cfRule type="duplicateValues" dxfId="1192" priority="157"/>
  </conditionalFormatting>
  <conditionalFormatting sqref="A49 A16">
    <cfRule type="duplicateValues" dxfId="1191" priority="154"/>
    <cfRule type="duplicateValues" dxfId="1190" priority="155"/>
  </conditionalFormatting>
  <conditionalFormatting sqref="A26:A29">
    <cfRule type="duplicateValues" dxfId="1189" priority="152"/>
    <cfRule type="duplicateValues" dxfId="1188" priority="153"/>
  </conditionalFormatting>
  <conditionalFormatting sqref="A52:A54 A30">
    <cfRule type="duplicateValues" dxfId="1187" priority="148"/>
    <cfRule type="duplicateValues" dxfId="1186" priority="149"/>
  </conditionalFormatting>
  <conditionalFormatting sqref="A8:A9">
    <cfRule type="duplicateValues" dxfId="1185" priority="146"/>
    <cfRule type="duplicateValues" dxfId="1184" priority="147"/>
  </conditionalFormatting>
  <conditionalFormatting sqref="A22:A23">
    <cfRule type="duplicateValues" dxfId="1183" priority="144"/>
    <cfRule type="duplicateValues" dxfId="1182" priority="145"/>
  </conditionalFormatting>
  <conditionalFormatting sqref="A25">
    <cfRule type="duplicateValues" dxfId="1181" priority="143" stopIfTrue="1"/>
  </conditionalFormatting>
  <conditionalFormatting sqref="A15">
    <cfRule type="duplicateValues" dxfId="1180" priority="142" stopIfTrue="1"/>
  </conditionalFormatting>
  <conditionalFormatting sqref="A19:A21">
    <cfRule type="duplicateValues" dxfId="1179" priority="141" stopIfTrue="1"/>
  </conditionalFormatting>
  <conditionalFormatting sqref="A7">
    <cfRule type="duplicateValues" dxfId="1178" priority="140" stopIfTrue="1"/>
  </conditionalFormatting>
  <conditionalFormatting sqref="A41">
    <cfRule type="duplicateValues" dxfId="1177" priority="139" stopIfTrue="1"/>
  </conditionalFormatting>
  <conditionalFormatting sqref="A51">
    <cfRule type="duplicateValues" dxfId="1176" priority="138" stopIfTrue="1"/>
  </conditionalFormatting>
  <conditionalFormatting sqref="A9">
    <cfRule type="duplicateValues" dxfId="1175" priority="137" stopIfTrue="1"/>
  </conditionalFormatting>
  <conditionalFormatting sqref="A43">
    <cfRule type="duplicateValues" dxfId="1174" priority="135" stopIfTrue="1"/>
  </conditionalFormatting>
  <conditionalFormatting sqref="A11:A13">
    <cfRule type="duplicateValues" dxfId="1173" priority="134" stopIfTrue="1"/>
  </conditionalFormatting>
  <conditionalFormatting sqref="A49">
    <cfRule type="duplicateValues" dxfId="1172" priority="133" stopIfTrue="1"/>
  </conditionalFormatting>
  <conditionalFormatting sqref="B35">
    <cfRule type="duplicateValues" dxfId="1171" priority="132" stopIfTrue="1"/>
  </conditionalFormatting>
  <conditionalFormatting sqref="A17">
    <cfRule type="duplicateValues" dxfId="1170" priority="131" stopIfTrue="1"/>
  </conditionalFormatting>
  <conditionalFormatting sqref="A45:A47">
    <cfRule type="duplicateValues" dxfId="1169" priority="130" stopIfTrue="1"/>
  </conditionalFormatting>
  <conditionalFormatting sqref="A57">
    <cfRule type="duplicateValues" dxfId="1168" priority="129" stopIfTrue="1"/>
  </conditionalFormatting>
  <conditionalFormatting sqref="A27:A29">
    <cfRule type="duplicateValues" dxfId="1167" priority="128" stopIfTrue="1"/>
  </conditionalFormatting>
  <conditionalFormatting sqref="A23">
    <cfRule type="duplicateValues" dxfId="1166" priority="126" stopIfTrue="1"/>
  </conditionalFormatting>
  <conditionalFormatting sqref="A53:A54 A30">
    <cfRule type="duplicateValues" dxfId="1165" priority="125" stopIfTrue="1"/>
  </conditionalFormatting>
  <conditionalFormatting sqref="A17:A21">
    <cfRule type="duplicateValues" dxfId="1164" priority="123"/>
    <cfRule type="duplicateValues" dxfId="1163" priority="124"/>
  </conditionalFormatting>
  <conditionalFormatting sqref="A42">
    <cfRule type="duplicateValues" dxfId="1162" priority="121"/>
    <cfRule type="duplicateValues" dxfId="1161" priority="122"/>
  </conditionalFormatting>
  <conditionalFormatting sqref="A8:A10">
    <cfRule type="duplicateValues" dxfId="1160" priority="117"/>
    <cfRule type="duplicateValues" dxfId="1159" priority="118"/>
  </conditionalFormatting>
  <conditionalFormatting sqref="A59 A17">
    <cfRule type="duplicateValues" dxfId="1158" priority="113"/>
    <cfRule type="duplicateValues" dxfId="1157" priority="114"/>
  </conditionalFormatting>
  <conditionalFormatting sqref="A31:A32">
    <cfRule type="duplicateValues" dxfId="1156" priority="111"/>
    <cfRule type="duplicateValues" dxfId="1155" priority="112"/>
  </conditionalFormatting>
  <conditionalFormatting sqref="A48:A49">
    <cfRule type="duplicateValues" dxfId="1154" priority="109"/>
    <cfRule type="duplicateValues" dxfId="1153" priority="110"/>
  </conditionalFormatting>
  <conditionalFormatting sqref="A64:A65">
    <cfRule type="duplicateValues" dxfId="1152" priority="107"/>
    <cfRule type="duplicateValues" dxfId="1151" priority="108"/>
  </conditionalFormatting>
  <conditionalFormatting sqref="A8">
    <cfRule type="duplicateValues" dxfId="1150" priority="106" stopIfTrue="1"/>
  </conditionalFormatting>
  <conditionalFormatting sqref="A18">
    <cfRule type="duplicateValues" dxfId="1149" priority="105" stopIfTrue="1"/>
  </conditionalFormatting>
  <conditionalFormatting sqref="A32">
    <cfRule type="duplicateValues" dxfId="1148" priority="102" stopIfTrue="1"/>
  </conditionalFormatting>
  <conditionalFormatting sqref="A14">
    <cfRule type="duplicateValues" dxfId="1147" priority="101" stopIfTrue="1"/>
  </conditionalFormatting>
  <conditionalFormatting sqref="A24">
    <cfRule type="duplicateValues" dxfId="1146" priority="100" stopIfTrue="1"/>
  </conditionalFormatting>
  <conditionalFormatting sqref="A10">
    <cfRule type="duplicateValues" dxfId="1145" priority="99" stopIfTrue="1"/>
  </conditionalFormatting>
  <conditionalFormatting sqref="A69">
    <cfRule type="duplicateValues" dxfId="1144" priority="98" stopIfTrue="1"/>
  </conditionalFormatting>
  <conditionalFormatting sqref="A34">
    <cfRule type="duplicateValues" dxfId="1143" priority="97" stopIfTrue="1"/>
  </conditionalFormatting>
  <conditionalFormatting sqref="A59">
    <cfRule type="duplicateValues" dxfId="1142" priority="96" stopIfTrue="1"/>
  </conditionalFormatting>
  <conditionalFormatting sqref="A65">
    <cfRule type="duplicateValues" dxfId="1141" priority="95" stopIfTrue="1"/>
  </conditionalFormatting>
  <conditionalFormatting sqref="A6">
    <cfRule type="duplicateValues" dxfId="1140" priority="94" stopIfTrue="1"/>
  </conditionalFormatting>
  <conditionalFormatting sqref="A16">
    <cfRule type="duplicateValues" dxfId="1139" priority="92" stopIfTrue="1"/>
  </conditionalFormatting>
  <conditionalFormatting sqref="A22">
    <cfRule type="duplicateValues" dxfId="1138" priority="91" stopIfTrue="1"/>
  </conditionalFormatting>
  <conditionalFormatting sqref="A26">
    <cfRule type="duplicateValues" dxfId="1137" priority="90" stopIfTrue="1"/>
  </conditionalFormatting>
  <conditionalFormatting sqref="A61:A63">
    <cfRule type="duplicateValues" dxfId="1136" priority="89" stopIfTrue="1"/>
  </conditionalFormatting>
  <conditionalFormatting sqref="B14">
    <cfRule type="duplicateValues" dxfId="1135" priority="88"/>
  </conditionalFormatting>
  <conditionalFormatting sqref="B26">
    <cfRule type="duplicateValues" dxfId="1134" priority="87"/>
  </conditionalFormatting>
  <conditionalFormatting sqref="B41">
    <cfRule type="duplicateValues" dxfId="1133" priority="86"/>
  </conditionalFormatting>
  <conditionalFormatting sqref="B8">
    <cfRule type="duplicateValues" dxfId="1132" priority="85"/>
  </conditionalFormatting>
  <conditionalFormatting sqref="B69">
    <cfRule type="duplicateValues" dxfId="1131" priority="84"/>
  </conditionalFormatting>
  <conditionalFormatting sqref="B34">
    <cfRule type="duplicateValues" dxfId="1130" priority="83"/>
  </conditionalFormatting>
  <conditionalFormatting sqref="B59">
    <cfRule type="duplicateValues" dxfId="1129" priority="82"/>
  </conditionalFormatting>
  <conditionalFormatting sqref="B65">
    <cfRule type="duplicateValues" dxfId="1128" priority="81"/>
  </conditionalFormatting>
  <conditionalFormatting sqref="B22">
    <cfRule type="duplicateValues" dxfId="1127" priority="80"/>
  </conditionalFormatting>
  <conditionalFormatting sqref="B10">
    <cfRule type="duplicateValues" dxfId="1126" priority="79"/>
  </conditionalFormatting>
  <conditionalFormatting sqref="B16">
    <cfRule type="duplicateValues" dxfId="1125" priority="78"/>
  </conditionalFormatting>
  <conditionalFormatting sqref="B49">
    <cfRule type="duplicateValues" dxfId="1124" priority="77"/>
  </conditionalFormatting>
  <conditionalFormatting sqref="B57">
    <cfRule type="duplicateValues" dxfId="1123" priority="76"/>
  </conditionalFormatting>
  <conditionalFormatting sqref="B6">
    <cfRule type="duplicateValues" dxfId="1122" priority="74"/>
  </conditionalFormatting>
  <conditionalFormatting sqref="B18">
    <cfRule type="duplicateValues" dxfId="1121" priority="73"/>
  </conditionalFormatting>
  <conditionalFormatting sqref="B43">
    <cfRule type="duplicateValues" dxfId="1120" priority="69"/>
  </conditionalFormatting>
  <conditionalFormatting sqref="B51">
    <cfRule type="duplicateValues" dxfId="1119" priority="68"/>
  </conditionalFormatting>
  <conditionalFormatting sqref="B24">
    <cfRule type="duplicateValues" dxfId="1118" priority="67"/>
  </conditionalFormatting>
  <conditionalFormatting sqref="B32">
    <cfRule type="duplicateValues" dxfId="1117" priority="66"/>
  </conditionalFormatting>
  <conditionalFormatting sqref="B53:B54 B30">
    <cfRule type="duplicateValues" dxfId="1116" priority="65"/>
  </conditionalFormatting>
  <conditionalFormatting sqref="B45:B47">
    <cfRule type="duplicateValues" dxfId="1115" priority="64"/>
  </conditionalFormatting>
  <conditionalFormatting sqref="B61:B63">
    <cfRule type="duplicateValues" dxfId="1114" priority="63"/>
  </conditionalFormatting>
  <conditionalFormatting sqref="B39">
    <cfRule type="duplicateValues" dxfId="1113" priority="61"/>
    <cfRule type="duplicateValues" dxfId="1112" priority="62"/>
  </conditionalFormatting>
  <conditionalFormatting sqref="B36">
    <cfRule type="duplicateValues" dxfId="1111" priority="59"/>
    <cfRule type="duplicateValues" dxfId="1110" priority="60"/>
  </conditionalFormatting>
  <conditionalFormatting sqref="B5">
    <cfRule type="duplicateValues" dxfId="1109" priority="57"/>
    <cfRule type="duplicateValues" dxfId="1108" priority="58"/>
  </conditionalFormatting>
  <conditionalFormatting sqref="B37">
    <cfRule type="duplicateValues" dxfId="1107" priority="55"/>
    <cfRule type="duplicateValues" dxfId="1106" priority="56"/>
  </conditionalFormatting>
  <conditionalFormatting sqref="B73">
    <cfRule type="duplicateValues" dxfId="1105" priority="53"/>
    <cfRule type="duplicateValues" dxfId="1104" priority="54"/>
  </conditionalFormatting>
  <conditionalFormatting sqref="B71">
    <cfRule type="duplicateValues" dxfId="1103" priority="51"/>
    <cfRule type="duplicateValues" dxfId="1102" priority="52"/>
  </conditionalFormatting>
  <conditionalFormatting sqref="A41 B40">
    <cfRule type="duplicateValues" dxfId="1101" priority="47"/>
    <cfRule type="duplicateValues" dxfId="1100" priority="48"/>
  </conditionalFormatting>
  <conditionalFormatting sqref="B39">
    <cfRule type="duplicateValues" dxfId="1099" priority="46" stopIfTrue="1"/>
  </conditionalFormatting>
  <conditionalFormatting sqref="B37">
    <cfRule type="duplicateValues" dxfId="1098" priority="45" stopIfTrue="1"/>
  </conditionalFormatting>
  <conditionalFormatting sqref="B79">
    <cfRule type="duplicateValues" dxfId="1097" priority="43"/>
    <cfRule type="duplicateValues" dxfId="1096" priority="44"/>
  </conditionalFormatting>
  <conditionalFormatting sqref="B85">
    <cfRule type="duplicateValues" dxfId="1095" priority="41"/>
    <cfRule type="duplicateValues" dxfId="1094" priority="42"/>
  </conditionalFormatting>
  <conditionalFormatting sqref="B83">
    <cfRule type="duplicateValues" dxfId="1093" priority="39"/>
    <cfRule type="duplicateValues" dxfId="1092" priority="40"/>
  </conditionalFormatting>
  <conditionalFormatting sqref="B75">
    <cfRule type="duplicateValues" dxfId="1091" priority="37"/>
    <cfRule type="duplicateValues" dxfId="1090" priority="38"/>
  </conditionalFormatting>
  <conditionalFormatting sqref="B77">
    <cfRule type="duplicateValues" dxfId="1089" priority="35"/>
    <cfRule type="duplicateValues" dxfId="1088" priority="36"/>
  </conditionalFormatting>
  <conditionalFormatting sqref="B81">
    <cfRule type="duplicateValues" dxfId="1087" priority="33"/>
    <cfRule type="duplicateValues" dxfId="1086" priority="34"/>
  </conditionalFormatting>
  <conditionalFormatting sqref="B35:B36">
    <cfRule type="duplicateValues" dxfId="1085" priority="31"/>
    <cfRule type="duplicateValues" dxfId="1084" priority="32"/>
  </conditionalFormatting>
  <conditionalFormatting sqref="B45">
    <cfRule type="duplicateValues" dxfId="1083" priority="28"/>
  </conditionalFormatting>
  <conditionalFormatting sqref="B20">
    <cfRule type="duplicateValues" dxfId="1082" priority="26"/>
  </conditionalFormatting>
  <conditionalFormatting sqref="B63">
    <cfRule type="duplicateValues" dxfId="1081" priority="19"/>
  </conditionalFormatting>
  <conditionalFormatting sqref="B28">
    <cfRule type="duplicateValues" dxfId="1080" priority="15"/>
  </conditionalFormatting>
  <conditionalFormatting sqref="B12">
    <cfRule type="duplicateValues" dxfId="1079" priority="11"/>
  </conditionalFormatting>
  <conditionalFormatting sqref="B61">
    <cfRule type="duplicateValues" dxfId="1078" priority="10"/>
  </conditionalFormatting>
  <conditionalFormatting sqref="B30">
    <cfRule type="duplicateValues" dxfId="1077" priority="9"/>
  </conditionalFormatting>
  <conditionalFormatting sqref="B55">
    <cfRule type="duplicateValues" dxfId="1076" priority="7"/>
  </conditionalFormatting>
  <conditionalFormatting sqref="B53">
    <cfRule type="duplicateValues" dxfId="1075" priority="4"/>
  </conditionalFormatting>
  <conditionalFormatting sqref="B47">
    <cfRule type="duplicateValues" dxfId="1074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topLeftCell="A43" zoomScale="115" zoomScaleNormal="115" zoomScaleSheetLayoutView="85" workbookViewId="0">
      <selection activeCell="G60" sqref="G60"/>
    </sheetView>
  </sheetViews>
  <sheetFormatPr defaultColWidth="9" defaultRowHeight="14" customHeight="1"/>
  <cols>
    <col min="1" max="1" width="4.36328125" style="54" customWidth="1"/>
    <col min="2" max="3" width="10.7265625" style="55" customWidth="1"/>
    <col min="4" max="4" width="3.7265625" style="54" bestFit="1" customWidth="1"/>
    <col min="5" max="10" width="10.6328125" style="54" customWidth="1"/>
    <col min="11" max="16384" width="9" style="54"/>
  </cols>
  <sheetData>
    <row r="1" spans="1:14" ht="27" customHeight="1">
      <c r="A1" s="536" t="s">
        <v>21</v>
      </c>
      <c r="B1" s="536"/>
      <c r="C1" s="536"/>
      <c r="D1" s="536"/>
      <c r="E1" s="536"/>
      <c r="F1" s="536"/>
      <c r="G1" s="536"/>
      <c r="H1" s="536"/>
      <c r="I1" s="536"/>
    </row>
    <row r="2" spans="1:14" ht="14" customHeight="1">
      <c r="A2" s="535" t="s">
        <v>1473</v>
      </c>
      <c r="B2" s="535"/>
      <c r="C2" s="535"/>
      <c r="D2" s="535"/>
      <c r="E2" s="535"/>
      <c r="F2" s="535"/>
      <c r="G2" s="286"/>
      <c r="J2" s="56"/>
      <c r="K2" s="56"/>
    </row>
    <row r="3" spans="1:14" ht="14" customHeight="1">
      <c r="B3" s="57"/>
      <c r="C3" s="57"/>
      <c r="D3" s="286"/>
      <c r="E3" s="286"/>
      <c r="F3" s="286"/>
      <c r="G3" s="286"/>
      <c r="J3" s="56"/>
      <c r="K3" s="56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7" t="s">
        <v>5257</v>
      </c>
      <c r="F5" s="37" t="s">
        <v>5217</v>
      </c>
      <c r="G5" s="37" t="s">
        <v>5216</v>
      </c>
      <c r="H5" s="37" t="s">
        <v>5215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70" t="s">
        <v>793</v>
      </c>
      <c r="C7" s="271" t="s">
        <v>1507</v>
      </c>
      <c r="D7" s="18">
        <v>1</v>
      </c>
      <c r="G7" s="17"/>
      <c r="J7" s="10"/>
      <c r="K7" s="43"/>
      <c r="M7" s="43"/>
    </row>
    <row r="8" spans="1:14" s="18" customFormat="1" ht="14" customHeight="1" thickBot="1">
      <c r="B8" s="215"/>
      <c r="C8" s="215"/>
      <c r="E8" s="22" t="s">
        <v>812</v>
      </c>
      <c r="F8" s="382" t="str">
        <f>C9</f>
        <v>余芊慧</v>
      </c>
      <c r="G8" s="17"/>
      <c r="J8" s="10"/>
      <c r="K8" s="43"/>
      <c r="M8" s="43"/>
    </row>
    <row r="9" spans="1:14" s="18" customFormat="1" ht="14" customHeight="1" thickBot="1">
      <c r="A9" s="18" t="s">
        <v>16</v>
      </c>
      <c r="B9" s="436" t="s">
        <v>795</v>
      </c>
      <c r="C9" s="436" t="s">
        <v>1508</v>
      </c>
      <c r="D9" s="368">
        <v>2</v>
      </c>
      <c r="E9" s="376">
        <v>0.5</v>
      </c>
      <c r="F9" s="430" t="s">
        <v>6044</v>
      </c>
      <c r="J9" s="10"/>
    </row>
    <row r="10" spans="1:14" s="18" customFormat="1" ht="14" customHeight="1" thickBot="1">
      <c r="B10" s="215"/>
      <c r="C10" s="215"/>
      <c r="F10" s="407" t="s">
        <v>814</v>
      </c>
      <c r="G10" s="378" t="str">
        <f>F8</f>
        <v>余芊慧</v>
      </c>
      <c r="J10" s="10"/>
      <c r="M10" s="43"/>
    </row>
    <row r="11" spans="1:14" s="18" customFormat="1" ht="14" customHeight="1" thickBot="1">
      <c r="A11" s="11" t="s">
        <v>815</v>
      </c>
      <c r="B11" s="435" t="s">
        <v>2226</v>
      </c>
      <c r="C11" s="435" t="s">
        <v>2227</v>
      </c>
      <c r="D11" s="368">
        <v>3</v>
      </c>
      <c r="E11" s="368"/>
      <c r="F11" s="25">
        <v>0.53125</v>
      </c>
      <c r="G11" s="369" t="s">
        <v>6278</v>
      </c>
      <c r="J11" s="10"/>
      <c r="L11" s="43"/>
      <c r="M11" s="43"/>
    </row>
    <row r="12" spans="1:14" s="18" customFormat="1" ht="14" customHeight="1" thickBot="1">
      <c r="B12" s="215"/>
      <c r="C12" s="215"/>
      <c r="E12" s="17" t="s">
        <v>816</v>
      </c>
      <c r="F12" s="372" t="str">
        <f>C11</f>
        <v>林思雲</v>
      </c>
      <c r="G12" s="407"/>
      <c r="J12" s="10"/>
    </row>
    <row r="13" spans="1:14" s="18" customFormat="1" ht="14" customHeight="1">
      <c r="A13" s="18" t="s">
        <v>2</v>
      </c>
      <c r="B13" s="272" t="s">
        <v>2170</v>
      </c>
      <c r="C13" s="272" t="s">
        <v>2262</v>
      </c>
      <c r="D13" s="18">
        <v>4</v>
      </c>
      <c r="E13" s="26">
        <v>0.5</v>
      </c>
      <c r="F13" s="18" t="s">
        <v>6042</v>
      </c>
      <c r="G13" s="407"/>
      <c r="J13" s="10"/>
    </row>
    <row r="14" spans="1:14" s="18" customFormat="1" ht="14" customHeight="1" thickBot="1">
      <c r="B14" s="215"/>
      <c r="C14" s="215"/>
      <c r="G14" s="407" t="s">
        <v>817</v>
      </c>
      <c r="H14" s="378" t="str">
        <f>G10</f>
        <v>余芊慧</v>
      </c>
      <c r="J14" s="10"/>
    </row>
    <row r="15" spans="1:14" s="18" customFormat="1" ht="14" customHeight="1">
      <c r="A15" s="11" t="s">
        <v>818</v>
      </c>
      <c r="B15" s="273" t="s">
        <v>2142</v>
      </c>
      <c r="C15" s="273" t="s">
        <v>2223</v>
      </c>
      <c r="D15" s="18">
        <v>5</v>
      </c>
      <c r="G15" s="25">
        <v>0.53125</v>
      </c>
      <c r="H15" s="28" t="s">
        <v>6494</v>
      </c>
      <c r="J15" s="11"/>
      <c r="K15" s="17"/>
    </row>
    <row r="16" spans="1:14" s="18" customFormat="1" ht="14" customHeight="1" thickBot="1">
      <c r="B16" s="215"/>
      <c r="C16" s="215"/>
      <c r="E16" s="22" t="s">
        <v>819</v>
      </c>
      <c r="F16" s="382" t="str">
        <f>C17</f>
        <v>白馭珀</v>
      </c>
      <c r="G16" s="28"/>
      <c r="H16" s="28"/>
      <c r="J16" s="10"/>
    </row>
    <row r="17" spans="1:11" s="18" customFormat="1" ht="14" customHeight="1" thickBot="1">
      <c r="A17" s="18" t="s">
        <v>3</v>
      </c>
      <c r="B17" s="436" t="s">
        <v>1504</v>
      </c>
      <c r="C17" s="436" t="s">
        <v>2253</v>
      </c>
      <c r="D17" s="368">
        <v>6</v>
      </c>
      <c r="E17" s="376">
        <v>0.5</v>
      </c>
      <c r="F17" s="430" t="s">
        <v>6040</v>
      </c>
      <c r="G17" s="28"/>
      <c r="H17" s="28"/>
      <c r="J17" s="10"/>
    </row>
    <row r="18" spans="1:11" s="18" customFormat="1" ht="14" customHeight="1" thickBot="1">
      <c r="B18" s="215"/>
      <c r="C18" s="215"/>
      <c r="F18" s="407" t="s">
        <v>820</v>
      </c>
      <c r="G18" s="372" t="str">
        <f>F16</f>
        <v>白馭珀</v>
      </c>
      <c r="H18" s="28"/>
      <c r="J18" s="10"/>
    </row>
    <row r="19" spans="1:11" s="18" customFormat="1" ht="14" customHeight="1" thickBot="1">
      <c r="A19" s="11" t="s">
        <v>815</v>
      </c>
      <c r="B19" s="435" t="s">
        <v>2229</v>
      </c>
      <c r="C19" s="435" t="s">
        <v>2230</v>
      </c>
      <c r="D19" s="368">
        <v>7</v>
      </c>
      <c r="E19" s="368"/>
      <c r="F19" s="25">
        <v>0.53125</v>
      </c>
      <c r="G19" s="18" t="s">
        <v>6288</v>
      </c>
      <c r="H19" s="28"/>
      <c r="J19" s="11"/>
      <c r="K19" s="17"/>
    </row>
    <row r="20" spans="1:11" s="18" customFormat="1" ht="14" customHeight="1" thickBot="1">
      <c r="B20" s="215"/>
      <c r="C20" s="215"/>
      <c r="E20" s="17" t="s">
        <v>821</v>
      </c>
      <c r="F20" s="437" t="str">
        <f>C19</f>
        <v>董秋彤</v>
      </c>
      <c r="H20" s="28"/>
      <c r="J20" s="10"/>
    </row>
    <row r="21" spans="1:11" s="18" customFormat="1" ht="14" customHeight="1">
      <c r="A21" s="18" t="s">
        <v>4</v>
      </c>
      <c r="B21" s="272" t="s">
        <v>795</v>
      </c>
      <c r="C21" s="272" t="s">
        <v>2236</v>
      </c>
      <c r="D21" s="18">
        <v>8</v>
      </c>
      <c r="E21" s="26">
        <v>0.5</v>
      </c>
      <c r="F21" s="371" t="s">
        <v>6037</v>
      </c>
      <c r="H21" s="28"/>
      <c r="I21" s="10"/>
      <c r="J21" s="10"/>
    </row>
    <row r="22" spans="1:11" s="18" customFormat="1" ht="14" customHeight="1">
      <c r="B22" s="215"/>
      <c r="C22" s="215"/>
      <c r="H22" s="28" t="s">
        <v>822</v>
      </c>
      <c r="I22" s="30"/>
      <c r="J22" s="10" t="s">
        <v>823</v>
      </c>
    </row>
    <row r="23" spans="1:11" s="18" customFormat="1" ht="14" customHeight="1" thickBot="1">
      <c r="A23" s="18" t="s">
        <v>5</v>
      </c>
      <c r="B23" s="436" t="s">
        <v>1512</v>
      </c>
      <c r="C23" s="436" t="s">
        <v>2240</v>
      </c>
      <c r="D23" s="368">
        <v>9</v>
      </c>
      <c r="E23" s="368"/>
      <c r="H23" s="25">
        <v>0.50694444444444442</v>
      </c>
      <c r="I23" s="18" t="s">
        <v>2131</v>
      </c>
      <c r="J23" s="10"/>
    </row>
    <row r="24" spans="1:11" s="18" customFormat="1" ht="14" customHeight="1" thickBot="1">
      <c r="B24" s="215"/>
      <c r="C24" s="215"/>
      <c r="E24" s="369" t="s">
        <v>824</v>
      </c>
      <c r="F24" s="378" t="str">
        <f>C23</f>
        <v>許玟琪</v>
      </c>
      <c r="H24" s="44"/>
      <c r="J24" s="10"/>
      <c r="K24" s="17"/>
    </row>
    <row r="25" spans="1:11" s="18" customFormat="1" ht="14" customHeight="1">
      <c r="A25" s="11" t="s">
        <v>815</v>
      </c>
      <c r="B25" s="273" t="s">
        <v>2170</v>
      </c>
      <c r="C25" s="273" t="s">
        <v>2225</v>
      </c>
      <c r="D25" s="18">
        <v>10</v>
      </c>
      <c r="E25" s="26">
        <v>0.5</v>
      </c>
      <c r="F25" s="369" t="s">
        <v>6039</v>
      </c>
      <c r="H25" s="28"/>
      <c r="J25" s="11"/>
      <c r="K25" s="17"/>
    </row>
    <row r="26" spans="1:11" s="18" customFormat="1" ht="14" customHeight="1" thickBot="1">
      <c r="B26" s="215"/>
      <c r="C26" s="215"/>
      <c r="F26" s="407" t="s">
        <v>825</v>
      </c>
      <c r="G26" s="378" t="str">
        <f>F24</f>
        <v>許玟琪</v>
      </c>
      <c r="H26" s="28"/>
      <c r="J26" s="10"/>
      <c r="K26" s="17"/>
    </row>
    <row r="27" spans="1:11" s="18" customFormat="1" ht="14" customHeight="1">
      <c r="A27" s="18" t="s">
        <v>6</v>
      </c>
      <c r="B27" s="272" t="s">
        <v>2237</v>
      </c>
      <c r="C27" s="272" t="s">
        <v>2238</v>
      </c>
      <c r="D27" s="18">
        <v>11</v>
      </c>
      <c r="F27" s="25">
        <v>0.53125</v>
      </c>
      <c r="G27" s="369" t="s">
        <v>6280</v>
      </c>
      <c r="H27" s="28"/>
      <c r="J27" s="10"/>
      <c r="K27" s="17"/>
    </row>
    <row r="28" spans="1:11" s="18" customFormat="1" ht="14" customHeight="1" thickBot="1">
      <c r="B28" s="215"/>
      <c r="C28" s="215"/>
      <c r="E28" s="22" t="s">
        <v>826</v>
      </c>
      <c r="F28" s="393" t="str">
        <f>C29</f>
        <v>黃宥薰</v>
      </c>
      <c r="G28" s="407"/>
      <c r="H28" s="28"/>
      <c r="J28" s="10"/>
      <c r="K28" s="17"/>
    </row>
    <row r="29" spans="1:11" s="18" customFormat="1" ht="14" customHeight="1" thickBot="1">
      <c r="A29" s="11" t="s">
        <v>818</v>
      </c>
      <c r="B29" s="435" t="s">
        <v>2209</v>
      </c>
      <c r="C29" s="435" t="s">
        <v>2224</v>
      </c>
      <c r="D29" s="368">
        <v>12</v>
      </c>
      <c r="E29" s="373">
        <v>0.52083333333333337</v>
      </c>
      <c r="F29" s="400" t="s">
        <v>6060</v>
      </c>
      <c r="G29" s="407"/>
      <c r="H29" s="28"/>
      <c r="I29" s="17"/>
      <c r="J29" s="11"/>
      <c r="K29" s="17"/>
    </row>
    <row r="30" spans="1:11" s="18" customFormat="1" ht="14" customHeight="1" thickBot="1">
      <c r="B30" s="215"/>
      <c r="C30" s="274"/>
      <c r="G30" s="407" t="s">
        <v>827</v>
      </c>
      <c r="H30" s="372" t="str">
        <f>G26</f>
        <v>許玟琪</v>
      </c>
      <c r="J30" s="10"/>
      <c r="K30" s="17"/>
    </row>
    <row r="31" spans="1:11" s="18" customFormat="1" ht="14" customHeight="1" thickBot="1">
      <c r="A31" s="18" t="s">
        <v>7</v>
      </c>
      <c r="B31" s="436" t="s">
        <v>1504</v>
      </c>
      <c r="C31" s="396" t="s">
        <v>2250</v>
      </c>
      <c r="D31" s="368">
        <v>13</v>
      </c>
      <c r="E31" s="368"/>
      <c r="G31" s="25">
        <v>0.53125</v>
      </c>
      <c r="H31" s="17" t="s">
        <v>6497</v>
      </c>
      <c r="I31" s="17"/>
      <c r="J31" s="10"/>
      <c r="K31" s="17"/>
    </row>
    <row r="32" spans="1:11" s="18" customFormat="1" ht="14" customHeight="1" thickBot="1">
      <c r="B32" s="215"/>
      <c r="C32" s="215"/>
      <c r="E32" s="17" t="s">
        <v>828</v>
      </c>
      <c r="F32" s="378" t="str">
        <f>C31</f>
        <v>洪毅婷</v>
      </c>
      <c r="G32" s="28"/>
      <c r="I32" s="43"/>
      <c r="J32" s="12"/>
      <c r="K32" s="17"/>
    </row>
    <row r="33" spans="1:11" s="18" customFormat="1" ht="14" customHeight="1">
      <c r="A33" s="11" t="s">
        <v>815</v>
      </c>
      <c r="B33" s="273" t="s">
        <v>2170</v>
      </c>
      <c r="C33" s="273" t="s">
        <v>2228</v>
      </c>
      <c r="D33" s="18">
        <v>14</v>
      </c>
      <c r="E33" s="26">
        <v>0.52083333333333337</v>
      </c>
      <c r="F33" s="391" t="s">
        <v>6049</v>
      </c>
      <c r="G33" s="28"/>
      <c r="J33" s="10"/>
      <c r="K33" s="17"/>
    </row>
    <row r="34" spans="1:11" s="18" customFormat="1" ht="14" customHeight="1" thickBot="1">
      <c r="B34" s="215"/>
      <c r="C34" s="215"/>
      <c r="F34" s="28" t="s">
        <v>829</v>
      </c>
      <c r="G34" s="28" t="str">
        <f>F36</f>
        <v>邱品蒨</v>
      </c>
      <c r="I34" s="43"/>
      <c r="J34" s="12"/>
    </row>
    <row r="35" spans="1:11" s="18" customFormat="1" ht="14" customHeight="1" thickBot="1">
      <c r="A35" s="18" t="s">
        <v>8</v>
      </c>
      <c r="B35" s="436" t="s">
        <v>2232</v>
      </c>
      <c r="C35" s="436" t="s">
        <v>2233</v>
      </c>
      <c r="D35" s="368">
        <v>15</v>
      </c>
      <c r="E35" s="368"/>
      <c r="F35" s="404">
        <v>0.53125</v>
      </c>
      <c r="G35" s="415" t="s">
        <v>6284</v>
      </c>
      <c r="J35" s="10"/>
    </row>
    <row r="36" spans="1:11" s="18" customFormat="1" ht="14" customHeight="1" thickBot="1">
      <c r="B36" s="215"/>
      <c r="C36" s="215"/>
      <c r="E36" s="17" t="s">
        <v>830</v>
      </c>
      <c r="F36" s="413" t="str">
        <f>C35</f>
        <v>邱品蒨</v>
      </c>
      <c r="J36" s="10"/>
    </row>
    <row r="37" spans="1:11" s="18" customFormat="1" ht="14" customHeight="1">
      <c r="A37" s="11" t="s">
        <v>831</v>
      </c>
      <c r="B37" s="271" t="s">
        <v>795</v>
      </c>
      <c r="C37" s="271" t="s">
        <v>796</v>
      </c>
      <c r="D37" s="18">
        <v>16</v>
      </c>
      <c r="E37" s="26">
        <v>0.52083333333333337</v>
      </c>
      <c r="F37" s="18" t="s">
        <v>6059</v>
      </c>
      <c r="J37" s="11"/>
      <c r="K37" s="17"/>
    </row>
    <row r="38" spans="1:11" s="18" customFormat="1" ht="14" customHeight="1">
      <c r="B38" s="215"/>
      <c r="C38" s="215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202"/>
      <c r="C40" s="202"/>
      <c r="E40" s="10"/>
      <c r="F40" s="10"/>
      <c r="G40" s="37" t="s">
        <v>5216</v>
      </c>
      <c r="H40" s="37" t="s">
        <v>5215</v>
      </c>
      <c r="J40" s="10"/>
    </row>
    <row r="41" spans="1:11" s="18" customFormat="1" ht="14" customHeight="1">
      <c r="B41" s="202" t="s">
        <v>1504</v>
      </c>
      <c r="C41" s="202" t="s">
        <v>2253</v>
      </c>
      <c r="D41" s="18" t="s">
        <v>833</v>
      </c>
      <c r="E41" s="37"/>
      <c r="F41" s="37"/>
      <c r="G41" s="37"/>
      <c r="H41" s="37"/>
      <c r="J41" s="10"/>
    </row>
    <row r="42" spans="1:11" s="18" customFormat="1" ht="14" customHeight="1">
      <c r="B42" s="202"/>
      <c r="C42" s="202"/>
      <c r="E42" s="21"/>
      <c r="F42" s="21"/>
      <c r="G42" s="21"/>
      <c r="H42" s="21" t="s">
        <v>834</v>
      </c>
      <c r="I42" s="30"/>
      <c r="J42" s="10" t="s">
        <v>835</v>
      </c>
    </row>
    <row r="43" spans="1:11" s="18" customFormat="1" ht="14" customHeight="1">
      <c r="B43" s="202" t="s">
        <v>2232</v>
      </c>
      <c r="C43" s="202" t="s">
        <v>2233</v>
      </c>
      <c r="D43" s="18" t="s">
        <v>836</v>
      </c>
      <c r="E43" s="20"/>
      <c r="F43" s="20"/>
      <c r="G43" s="20"/>
      <c r="H43" s="26">
        <v>0.50694444444444442</v>
      </c>
      <c r="I43" s="21"/>
      <c r="J43" s="10"/>
    </row>
    <row r="44" spans="1:11" s="40" customFormat="1" ht="14" customHeight="1">
      <c r="A44" s="18"/>
      <c r="B44" s="202"/>
      <c r="C44" s="202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202"/>
      <c r="C45" s="202"/>
      <c r="J45" s="10"/>
    </row>
    <row r="46" spans="1:11" s="18" customFormat="1" ht="14" customHeight="1">
      <c r="B46" s="202" t="s">
        <v>2226</v>
      </c>
      <c r="C46" s="202" t="s">
        <v>2227</v>
      </c>
      <c r="D46" s="18" t="s">
        <v>837</v>
      </c>
      <c r="E46" s="20"/>
      <c r="F46" s="20"/>
      <c r="G46" s="20"/>
      <c r="J46" s="10"/>
    </row>
    <row r="47" spans="1:11" s="18" customFormat="1" ht="14" customHeight="1" thickBot="1">
      <c r="B47" s="202"/>
      <c r="C47" s="202"/>
      <c r="E47" s="21"/>
      <c r="F47" s="21"/>
      <c r="G47" s="22" t="s">
        <v>838</v>
      </c>
      <c r="H47" s="382" t="str">
        <f>C48</f>
        <v>董秋彤</v>
      </c>
      <c r="J47" s="10"/>
    </row>
    <row r="48" spans="1:11" s="18" customFormat="1" ht="14" customHeight="1" thickBot="1">
      <c r="B48" s="570" t="s">
        <v>2229</v>
      </c>
      <c r="C48" s="570" t="s">
        <v>2230</v>
      </c>
      <c r="D48" s="368" t="s">
        <v>839</v>
      </c>
      <c r="E48" s="368"/>
      <c r="F48" s="368"/>
      <c r="G48" s="376">
        <v>0.53125</v>
      </c>
      <c r="H48" s="437" t="s">
        <v>6495</v>
      </c>
      <c r="J48" s="10"/>
    </row>
    <row r="49" spans="1:10" s="18" customFormat="1" ht="14" customHeight="1">
      <c r="B49" s="202"/>
      <c r="C49" s="202"/>
      <c r="H49" s="28" t="s">
        <v>840</v>
      </c>
      <c r="I49" s="30"/>
      <c r="J49" s="10" t="s">
        <v>841</v>
      </c>
    </row>
    <row r="50" spans="1:10" s="18" customFormat="1" ht="14" customHeight="1">
      <c r="B50" s="202" t="s">
        <v>2209</v>
      </c>
      <c r="C50" s="202" t="s">
        <v>2224</v>
      </c>
      <c r="D50" s="18" t="s">
        <v>842</v>
      </c>
      <c r="E50" s="20"/>
      <c r="F50" s="20"/>
      <c r="G50" s="20"/>
      <c r="H50" s="25">
        <v>0.50694444444444442</v>
      </c>
      <c r="I50" s="21"/>
      <c r="J50" s="10"/>
    </row>
    <row r="51" spans="1:10" s="18" customFormat="1" ht="14" customHeight="1" thickBot="1">
      <c r="B51" s="202"/>
      <c r="C51" s="202"/>
      <c r="E51" s="21"/>
      <c r="F51" s="21"/>
      <c r="G51" s="22" t="s">
        <v>843</v>
      </c>
      <c r="H51" s="260" t="str">
        <f>C52</f>
        <v>洪毅婷</v>
      </c>
      <c r="I51" s="17"/>
      <c r="J51" s="10"/>
    </row>
    <row r="52" spans="1:10" s="18" customFormat="1" ht="14" customHeight="1" thickBot="1">
      <c r="B52" s="570" t="s">
        <v>1504</v>
      </c>
      <c r="C52" s="570" t="s">
        <v>2250</v>
      </c>
      <c r="D52" s="368" t="s">
        <v>844</v>
      </c>
      <c r="E52" s="368"/>
      <c r="F52" s="368"/>
      <c r="G52" s="376">
        <v>0.53125</v>
      </c>
      <c r="H52" s="400" t="s">
        <v>6490</v>
      </c>
      <c r="I52" s="17"/>
      <c r="J52" s="10"/>
    </row>
    <row r="53" spans="1:10" s="18" customFormat="1" ht="14" customHeight="1">
      <c r="B53" s="202"/>
      <c r="C53" s="202"/>
      <c r="I53" s="17"/>
      <c r="J53" s="10"/>
    </row>
    <row r="54" spans="1:10" s="18" customFormat="1" ht="14" customHeight="1">
      <c r="B54" s="202" t="s">
        <v>2226</v>
      </c>
      <c r="C54" s="202" t="s">
        <v>2227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>
      <c r="B55" s="202"/>
      <c r="C55" s="202"/>
      <c r="E55" s="21"/>
      <c r="F55" s="21"/>
      <c r="G55" s="21"/>
      <c r="H55" s="21" t="s">
        <v>846</v>
      </c>
      <c r="I55" s="30"/>
      <c r="J55" s="10" t="s">
        <v>847</v>
      </c>
    </row>
    <row r="56" spans="1:10" s="18" customFormat="1" ht="14" customHeight="1">
      <c r="B56" s="202" t="s">
        <v>2209</v>
      </c>
      <c r="C56" s="202" t="s">
        <v>2224</v>
      </c>
      <c r="D56" s="18" t="s">
        <v>848</v>
      </c>
      <c r="E56" s="20"/>
      <c r="F56" s="20"/>
      <c r="G56" s="20"/>
      <c r="H56" s="26">
        <v>0.50694444444444442</v>
      </c>
      <c r="I56" s="21"/>
      <c r="J56" s="10"/>
    </row>
    <row r="57" spans="1:10" s="40" customFormat="1" ht="14" customHeight="1">
      <c r="A57" s="18"/>
      <c r="B57" s="202"/>
      <c r="C57" s="202"/>
      <c r="D57" s="18"/>
      <c r="E57" s="18"/>
      <c r="F57" s="18"/>
      <c r="G57" s="18"/>
      <c r="H57" s="18" t="s">
        <v>10</v>
      </c>
      <c r="I57" s="17"/>
      <c r="J57" s="9"/>
    </row>
    <row r="58" spans="1:10" s="40" customFormat="1" ht="14" customHeight="1">
      <c r="B58" s="202"/>
      <c r="C58" s="202"/>
      <c r="J58" s="9"/>
    </row>
    <row r="59" spans="1:10" s="40" customFormat="1" ht="14" customHeight="1">
      <c r="B59" s="17"/>
      <c r="C59" s="17"/>
      <c r="J59" s="9"/>
    </row>
    <row r="60" spans="1:10" s="40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073" priority="68"/>
    <cfRule type="duplicateValues" dxfId="1072" priority="69"/>
  </conditionalFormatting>
  <conditionalFormatting sqref="B37">
    <cfRule type="duplicateValues" dxfId="1071" priority="66"/>
    <cfRule type="duplicateValues" dxfId="1070" priority="67"/>
  </conditionalFormatting>
  <conditionalFormatting sqref="B29">
    <cfRule type="duplicateValues" dxfId="1069" priority="64"/>
    <cfRule type="duplicateValues" dxfId="1068" priority="65"/>
  </conditionalFormatting>
  <conditionalFormatting sqref="B15">
    <cfRule type="duplicateValues" dxfId="1067" priority="62"/>
    <cfRule type="duplicateValues" dxfId="1066" priority="63"/>
  </conditionalFormatting>
  <conditionalFormatting sqref="B19">
    <cfRule type="duplicateValues" dxfId="1065" priority="60"/>
    <cfRule type="duplicateValues" dxfId="1064" priority="61"/>
  </conditionalFormatting>
  <conditionalFormatting sqref="B25">
    <cfRule type="duplicateValues" dxfId="1063" priority="58"/>
    <cfRule type="duplicateValues" dxfId="1062" priority="59"/>
  </conditionalFormatting>
  <conditionalFormatting sqref="B33">
    <cfRule type="duplicateValues" dxfId="1061" priority="56"/>
    <cfRule type="duplicateValues" dxfId="1060" priority="57"/>
  </conditionalFormatting>
  <conditionalFormatting sqref="B7">
    <cfRule type="duplicateValues" dxfId="1059" priority="55" stopIfTrue="1"/>
  </conditionalFormatting>
  <conditionalFormatting sqref="B37">
    <cfRule type="duplicateValues" dxfId="1058" priority="54" stopIfTrue="1"/>
  </conditionalFormatting>
  <conditionalFormatting sqref="B29">
    <cfRule type="duplicateValues" dxfId="1057" priority="53" stopIfTrue="1"/>
  </conditionalFormatting>
  <conditionalFormatting sqref="B15">
    <cfRule type="duplicateValues" dxfId="1056" priority="52" stopIfTrue="1"/>
  </conditionalFormatting>
  <conditionalFormatting sqref="B19">
    <cfRule type="duplicateValues" dxfId="1055" priority="51" stopIfTrue="1"/>
  </conditionalFormatting>
  <conditionalFormatting sqref="B25">
    <cfRule type="duplicateValues" dxfId="1054" priority="50" stopIfTrue="1"/>
  </conditionalFormatting>
  <conditionalFormatting sqref="B33">
    <cfRule type="duplicateValues" dxfId="1053" priority="49" stopIfTrue="1"/>
  </conditionalFormatting>
  <conditionalFormatting sqref="B11">
    <cfRule type="duplicateValues" dxfId="1052" priority="48" stopIfTrue="1"/>
  </conditionalFormatting>
  <conditionalFormatting sqref="C7">
    <cfRule type="duplicateValues" dxfId="1051" priority="47"/>
  </conditionalFormatting>
  <conditionalFormatting sqref="C37">
    <cfRule type="duplicateValues" dxfId="1050" priority="46"/>
  </conditionalFormatting>
  <conditionalFormatting sqref="C15">
    <cfRule type="duplicateValues" dxfId="1049" priority="45"/>
  </conditionalFormatting>
  <conditionalFormatting sqref="C29">
    <cfRule type="duplicateValues" dxfId="1048" priority="44"/>
  </conditionalFormatting>
  <conditionalFormatting sqref="C33">
    <cfRule type="duplicateValues" dxfId="1047" priority="43"/>
  </conditionalFormatting>
  <conditionalFormatting sqref="C11">
    <cfRule type="duplicateValues" dxfId="1046" priority="42"/>
  </conditionalFormatting>
  <conditionalFormatting sqref="C25">
    <cfRule type="duplicateValues" dxfId="1045" priority="41"/>
  </conditionalFormatting>
  <conditionalFormatting sqref="C19">
    <cfRule type="duplicateValues" dxfId="1044" priority="40"/>
  </conditionalFormatting>
  <conditionalFormatting sqref="C29">
    <cfRule type="duplicateValues" dxfId="1043" priority="39"/>
  </conditionalFormatting>
  <conditionalFormatting sqref="C15">
    <cfRule type="duplicateValues" dxfId="1042" priority="38"/>
  </conditionalFormatting>
  <conditionalFormatting sqref="C11">
    <cfRule type="duplicateValues" dxfId="1041" priority="37"/>
  </conditionalFormatting>
  <conditionalFormatting sqref="C25">
    <cfRule type="duplicateValues" dxfId="1040" priority="36"/>
  </conditionalFormatting>
  <conditionalFormatting sqref="C19">
    <cfRule type="duplicateValues" dxfId="1039" priority="35"/>
  </conditionalFormatting>
  <conditionalFormatting sqref="C33">
    <cfRule type="duplicateValues" dxfId="1038" priority="34"/>
  </conditionalFormatting>
  <conditionalFormatting sqref="B7">
    <cfRule type="duplicateValues" dxfId="1037" priority="32"/>
    <cfRule type="duplicateValues" dxfId="1036" priority="33"/>
  </conditionalFormatting>
  <conditionalFormatting sqref="B37">
    <cfRule type="duplicateValues" dxfId="1035" priority="30"/>
    <cfRule type="duplicateValues" dxfId="1034" priority="31"/>
  </conditionalFormatting>
  <conditionalFormatting sqref="B29">
    <cfRule type="duplicateValues" dxfId="1033" priority="28"/>
    <cfRule type="duplicateValues" dxfId="1032" priority="29"/>
  </conditionalFormatting>
  <conditionalFormatting sqref="B19">
    <cfRule type="duplicateValues" dxfId="1031" priority="26"/>
    <cfRule type="duplicateValues" dxfId="1030" priority="27"/>
  </conditionalFormatting>
  <conditionalFormatting sqref="B25">
    <cfRule type="duplicateValues" dxfId="1029" priority="24"/>
    <cfRule type="duplicateValues" dxfId="1028" priority="25"/>
  </conditionalFormatting>
  <conditionalFormatting sqref="B33">
    <cfRule type="duplicateValues" dxfId="1027" priority="22"/>
    <cfRule type="duplicateValues" dxfId="1026" priority="23"/>
  </conditionalFormatting>
  <conditionalFormatting sqref="B7">
    <cfRule type="duplicateValues" dxfId="1025" priority="21" stopIfTrue="1"/>
  </conditionalFormatting>
  <conditionalFormatting sqref="B37">
    <cfRule type="duplicateValues" dxfId="1024" priority="20" stopIfTrue="1"/>
  </conditionalFormatting>
  <conditionalFormatting sqref="B29">
    <cfRule type="duplicateValues" dxfId="1023" priority="19" stopIfTrue="1"/>
  </conditionalFormatting>
  <conditionalFormatting sqref="B19">
    <cfRule type="duplicateValues" dxfId="1022" priority="18" stopIfTrue="1"/>
  </conditionalFormatting>
  <conditionalFormatting sqref="B25">
    <cfRule type="duplicateValues" dxfId="1021" priority="17" stopIfTrue="1"/>
  </conditionalFormatting>
  <conditionalFormatting sqref="B33">
    <cfRule type="duplicateValues" dxfId="1020" priority="16" stopIfTrue="1"/>
  </conditionalFormatting>
  <conditionalFormatting sqref="B11">
    <cfRule type="duplicateValues" dxfId="1019" priority="15" stopIfTrue="1"/>
  </conditionalFormatting>
  <conditionalFormatting sqref="C7">
    <cfRule type="duplicateValues" dxfId="1018" priority="14"/>
  </conditionalFormatting>
  <conditionalFormatting sqref="C37">
    <cfRule type="duplicateValues" dxfId="1017" priority="13"/>
  </conditionalFormatting>
  <conditionalFormatting sqref="C15">
    <cfRule type="duplicateValues" dxfId="1016" priority="12"/>
  </conditionalFormatting>
  <conditionalFormatting sqref="C29">
    <cfRule type="duplicateValues" dxfId="1015" priority="11"/>
  </conditionalFormatting>
  <conditionalFormatting sqref="C19">
    <cfRule type="duplicateValues" dxfId="1014" priority="10"/>
  </conditionalFormatting>
  <conditionalFormatting sqref="C25">
    <cfRule type="duplicateValues" dxfId="1013" priority="9"/>
  </conditionalFormatting>
  <conditionalFormatting sqref="C11">
    <cfRule type="duplicateValues" dxfId="1012" priority="8"/>
  </conditionalFormatting>
  <conditionalFormatting sqref="C33">
    <cfRule type="duplicateValues" dxfId="1011" priority="7"/>
  </conditionalFormatting>
  <conditionalFormatting sqref="C15">
    <cfRule type="duplicateValues" dxfId="1010" priority="6"/>
  </conditionalFormatting>
  <conditionalFormatting sqref="C29">
    <cfRule type="duplicateValues" dxfId="1009" priority="5"/>
  </conditionalFormatting>
  <conditionalFormatting sqref="C33">
    <cfRule type="duplicateValues" dxfId="1008" priority="4"/>
  </conditionalFormatting>
  <conditionalFormatting sqref="C11">
    <cfRule type="duplicateValues" dxfId="1007" priority="3"/>
  </conditionalFormatting>
  <conditionalFormatting sqref="C25">
    <cfRule type="duplicateValues" dxfId="1006" priority="2"/>
  </conditionalFormatting>
  <conditionalFormatting sqref="C19">
    <cfRule type="duplicateValues" dxfId="1005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40"/>
  <sheetViews>
    <sheetView showGridLines="0" view="pageBreakPreview" topLeftCell="A61" zoomScale="85" zoomScaleNormal="115" zoomScaleSheetLayoutView="85" workbookViewId="0">
      <selection activeCell="K70" sqref="K70"/>
    </sheetView>
  </sheetViews>
  <sheetFormatPr defaultColWidth="12.7265625" defaultRowHeight="22" customHeight="1"/>
  <cols>
    <col min="1" max="1" width="16.81640625" style="217" customWidth="1"/>
    <col min="2" max="2" width="8.81640625" style="217" customWidth="1"/>
    <col min="3" max="3" width="4.7265625" style="54" customWidth="1"/>
    <col min="4" max="6" width="10.7265625" style="54" customWidth="1"/>
    <col min="7" max="7" width="10.7265625" style="218" customWidth="1"/>
    <col min="8" max="8" width="10.7265625" style="219" customWidth="1"/>
    <col min="9" max="10" width="10.7265625" style="54" customWidth="1"/>
    <col min="11" max="11" width="9.7265625" style="54" customWidth="1"/>
    <col min="12" max="12" width="12.7265625" style="54" customWidth="1"/>
    <col min="13" max="14" width="12.7265625" style="54"/>
    <col min="15" max="16" width="4.7265625" style="54" customWidth="1"/>
    <col min="17" max="16384" width="12.7265625" style="54"/>
  </cols>
  <sheetData>
    <row r="1" spans="1:9" s="216" customFormat="1" ht="22" customHeight="1">
      <c r="A1" s="536" t="s">
        <v>22</v>
      </c>
      <c r="B1" s="536"/>
      <c r="C1" s="536"/>
      <c r="D1" s="536"/>
      <c r="E1" s="536"/>
      <c r="F1" s="536"/>
      <c r="G1" s="536"/>
      <c r="H1" s="536"/>
    </row>
    <row r="2" spans="1:9" s="40" customFormat="1" ht="22" customHeight="1">
      <c r="A2" s="46" t="s">
        <v>1474</v>
      </c>
      <c r="B2" s="41"/>
      <c r="D2" s="41"/>
      <c r="E2" s="41"/>
      <c r="F2" s="41"/>
      <c r="G2" s="41"/>
      <c r="H2" s="59"/>
      <c r="I2" s="41"/>
    </row>
    <row r="3" spans="1:9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60"/>
      <c r="I3" s="11"/>
    </row>
    <row r="4" spans="1:9" s="18" customFormat="1" ht="22" customHeight="1">
      <c r="A4" s="17"/>
      <c r="B4" s="17"/>
      <c r="D4" s="52"/>
      <c r="E4" s="52" t="s">
        <v>5256</v>
      </c>
      <c r="F4" s="52" t="s">
        <v>5219</v>
      </c>
      <c r="G4" s="17"/>
      <c r="H4" s="60"/>
      <c r="I4" s="11"/>
    </row>
    <row r="5" spans="1:9" s="18" customFormat="1" ht="22" customHeight="1">
      <c r="A5" s="249" t="s">
        <v>2180</v>
      </c>
      <c r="B5" s="249" t="s">
        <v>2308</v>
      </c>
      <c r="C5" s="10"/>
      <c r="D5" s="37"/>
      <c r="E5" s="19"/>
      <c r="F5" s="19"/>
      <c r="G5" s="10"/>
      <c r="H5" s="61"/>
      <c r="I5" s="10"/>
    </row>
    <row r="6" spans="1:9" s="18" customFormat="1" ht="22" customHeight="1">
      <c r="A6" s="249" t="s">
        <v>794</v>
      </c>
      <c r="B6" s="249" t="s">
        <v>2309</v>
      </c>
      <c r="C6" s="18">
        <v>1</v>
      </c>
      <c r="D6" s="20"/>
      <c r="E6" s="20"/>
      <c r="F6" s="20"/>
      <c r="G6" s="17"/>
      <c r="H6" s="60"/>
      <c r="I6" s="11"/>
    </row>
    <row r="7" spans="1:9" s="18" customFormat="1" ht="22" customHeight="1" thickBot="1">
      <c r="A7" s="249" t="s">
        <v>793</v>
      </c>
      <c r="B7" s="249" t="s">
        <v>2191</v>
      </c>
      <c r="F7" s="28" t="s">
        <v>1469</v>
      </c>
      <c r="G7" s="386" t="str">
        <f>F9</f>
        <v>林/陳</v>
      </c>
      <c r="H7" s="60" t="s">
        <v>11</v>
      </c>
      <c r="I7" s="11"/>
    </row>
    <row r="8" spans="1:9" s="18" customFormat="1" ht="22" customHeight="1">
      <c r="A8" s="249" t="s">
        <v>2195</v>
      </c>
      <c r="B8" s="249" t="s">
        <v>2196</v>
      </c>
      <c r="C8" s="18">
        <v>2</v>
      </c>
      <c r="D8" s="20"/>
      <c r="E8" s="20"/>
      <c r="F8" s="404">
        <v>0.60416666666666663</v>
      </c>
      <c r="G8" s="415" t="s">
        <v>5868</v>
      </c>
      <c r="H8" s="60"/>
      <c r="I8" s="11"/>
    </row>
    <row r="9" spans="1:9" s="18" customFormat="1" ht="22" customHeight="1" thickBot="1">
      <c r="A9" s="249" t="s">
        <v>2259</v>
      </c>
      <c r="B9" s="249" t="s">
        <v>2278</v>
      </c>
      <c r="D9" s="17"/>
      <c r="E9" s="22" t="s">
        <v>1520</v>
      </c>
      <c r="F9" s="414" t="s">
        <v>5476</v>
      </c>
      <c r="G9" s="31"/>
      <c r="H9" s="60"/>
      <c r="I9" s="11"/>
    </row>
    <row r="10" spans="1:9" s="18" customFormat="1" ht="22" customHeight="1" thickBot="1">
      <c r="A10" s="367" t="s">
        <v>1503</v>
      </c>
      <c r="B10" s="367" t="s">
        <v>1509</v>
      </c>
      <c r="C10" s="368">
        <v>3</v>
      </c>
      <c r="D10" s="368"/>
      <c r="E10" s="373">
        <v>0.50694444444444442</v>
      </c>
      <c r="F10" s="27" t="s">
        <v>5477</v>
      </c>
      <c r="G10" s="31"/>
      <c r="H10" s="60"/>
      <c r="I10" s="11"/>
    </row>
    <row r="11" spans="1:9" s="18" customFormat="1" ht="22" customHeight="1">
      <c r="A11" s="249" t="s">
        <v>2323</v>
      </c>
      <c r="B11" s="249" t="s">
        <v>2324</v>
      </c>
      <c r="D11" s="17"/>
      <c r="E11" s="17"/>
      <c r="F11" s="17"/>
      <c r="G11" s="17"/>
      <c r="H11" s="60"/>
      <c r="I11" s="11"/>
    </row>
    <row r="12" spans="1:9" s="18" customFormat="1" ht="22" customHeight="1">
      <c r="A12" s="249" t="s">
        <v>2325</v>
      </c>
      <c r="B12" s="249" t="s">
        <v>2326</v>
      </c>
      <c r="C12" s="18">
        <v>4</v>
      </c>
      <c r="D12" s="240"/>
      <c r="E12" s="240"/>
      <c r="F12" s="240"/>
      <c r="G12" s="17"/>
      <c r="H12" s="60"/>
      <c r="I12" s="11"/>
    </row>
    <row r="13" spans="1:9" s="18" customFormat="1" ht="22" customHeight="1" thickBot="1">
      <c r="A13" s="249" t="s">
        <v>2170</v>
      </c>
      <c r="B13" s="249" t="s">
        <v>2299</v>
      </c>
      <c r="D13" s="21"/>
      <c r="E13" s="17"/>
      <c r="F13" s="28" t="s">
        <v>861</v>
      </c>
      <c r="G13" s="382" t="str">
        <f>F15</f>
        <v>呂/蕭</v>
      </c>
      <c r="H13" s="60" t="s">
        <v>2</v>
      </c>
      <c r="I13" s="11"/>
    </row>
    <row r="14" spans="1:9" s="18" customFormat="1" ht="22" customHeight="1" thickBot="1">
      <c r="A14" s="367" t="s">
        <v>1476</v>
      </c>
      <c r="B14" s="367" t="s">
        <v>2300</v>
      </c>
      <c r="C14" s="368">
        <v>5</v>
      </c>
      <c r="D14" s="368"/>
      <c r="E14" s="368"/>
      <c r="F14" s="404">
        <v>0.60416666666666663</v>
      </c>
      <c r="G14" s="415" t="s">
        <v>5867</v>
      </c>
      <c r="H14" s="60"/>
      <c r="I14" s="11"/>
    </row>
    <row r="15" spans="1:9" s="18" customFormat="1" ht="22" customHeight="1" thickBot="1">
      <c r="A15" s="249" t="s">
        <v>792</v>
      </c>
      <c r="B15" s="249" t="s">
        <v>2286</v>
      </c>
      <c r="D15" s="17"/>
      <c r="E15" s="17" t="s">
        <v>1521</v>
      </c>
      <c r="F15" s="413" t="s">
        <v>5489</v>
      </c>
      <c r="G15" s="17"/>
      <c r="H15" s="60"/>
      <c r="I15" s="11"/>
    </row>
    <row r="16" spans="1:9" s="18" customFormat="1" ht="22" customHeight="1">
      <c r="A16" s="249" t="s">
        <v>2287</v>
      </c>
      <c r="B16" s="249" t="s">
        <v>2288</v>
      </c>
      <c r="C16" s="18">
        <v>6</v>
      </c>
      <c r="D16" s="20"/>
      <c r="E16" s="26">
        <v>0.50694444444444442</v>
      </c>
      <c r="F16" s="371" t="s">
        <v>5490</v>
      </c>
      <c r="G16" s="17"/>
      <c r="H16" s="60"/>
      <c r="I16" s="11"/>
    </row>
    <row r="17" spans="1:17" s="18" customFormat="1" ht="22" customHeight="1">
      <c r="A17" s="350" t="s">
        <v>5387</v>
      </c>
      <c r="B17" s="249" t="s">
        <v>2314</v>
      </c>
      <c r="D17" s="17"/>
      <c r="E17" s="27"/>
      <c r="F17" s="31"/>
      <c r="G17" s="17"/>
      <c r="H17" s="60"/>
      <c r="I17" s="11"/>
    </row>
    <row r="18" spans="1:17" s="18" customFormat="1" ht="22" customHeight="1">
      <c r="A18" s="249" t="s">
        <v>2195</v>
      </c>
      <c r="B18" s="249" t="s">
        <v>2315</v>
      </c>
      <c r="C18" s="18">
        <v>7</v>
      </c>
      <c r="D18" s="240"/>
      <c r="E18" s="241"/>
      <c r="F18" s="31"/>
      <c r="G18" s="17"/>
      <c r="H18" s="60"/>
      <c r="I18" s="11"/>
    </row>
    <row r="19" spans="1:17" s="18" customFormat="1" ht="22" customHeight="1" thickBot="1">
      <c r="A19" s="249" t="s">
        <v>792</v>
      </c>
      <c r="B19" s="249" t="s">
        <v>1506</v>
      </c>
      <c r="D19" s="17"/>
      <c r="E19" s="17"/>
      <c r="F19" s="22" t="s">
        <v>862</v>
      </c>
      <c r="G19" s="382" t="str">
        <f>F21</f>
        <v>林/洪</v>
      </c>
      <c r="H19" s="60" t="s">
        <v>3</v>
      </c>
      <c r="I19" s="11"/>
    </row>
    <row r="20" spans="1:17" s="18" customFormat="1" ht="22" customHeight="1">
      <c r="A20" s="249" t="s">
        <v>2259</v>
      </c>
      <c r="B20" s="249" t="s">
        <v>2204</v>
      </c>
      <c r="C20" s="18">
        <v>8</v>
      </c>
      <c r="D20" s="20"/>
      <c r="E20" s="20"/>
      <c r="F20" s="404">
        <v>0.60416666666666663</v>
      </c>
      <c r="G20" s="17" t="s">
        <v>5872</v>
      </c>
      <c r="H20" s="60"/>
      <c r="I20" s="11"/>
    </row>
    <row r="21" spans="1:17" s="18" customFormat="1" ht="22" customHeight="1" thickBot="1">
      <c r="A21" s="249" t="s">
        <v>2170</v>
      </c>
      <c r="B21" s="249" t="s">
        <v>2295</v>
      </c>
      <c r="D21" s="17"/>
      <c r="E21" s="17" t="s">
        <v>1523</v>
      </c>
      <c r="F21" s="429" t="s">
        <v>5486</v>
      </c>
      <c r="G21" s="17"/>
      <c r="H21" s="60"/>
      <c r="I21" s="10"/>
    </row>
    <row r="22" spans="1:17" s="18" customFormat="1" ht="22" customHeight="1" thickBot="1">
      <c r="A22" s="367" t="s">
        <v>2170</v>
      </c>
      <c r="B22" s="367" t="s">
        <v>2296</v>
      </c>
      <c r="C22" s="368">
        <v>9</v>
      </c>
      <c r="D22" s="368"/>
      <c r="E22" s="373">
        <v>0.50694444444444442</v>
      </c>
      <c r="F22" s="400" t="s">
        <v>5487</v>
      </c>
      <c r="G22" s="17"/>
      <c r="H22" s="60"/>
      <c r="I22" s="11"/>
    </row>
    <row r="23" spans="1:17" s="18" customFormat="1" ht="22" customHeight="1">
      <c r="A23" s="249" t="s">
        <v>2275</v>
      </c>
      <c r="B23" s="249" t="s">
        <v>2285</v>
      </c>
      <c r="D23" s="17"/>
      <c r="E23" s="17"/>
      <c r="F23" s="31"/>
      <c r="G23" s="17"/>
      <c r="H23" s="60"/>
      <c r="I23" s="11"/>
    </row>
    <row r="24" spans="1:17" s="18" customFormat="1" ht="22" customHeight="1">
      <c r="A24" s="249" t="s">
        <v>792</v>
      </c>
      <c r="B24" s="249" t="s">
        <v>2202</v>
      </c>
      <c r="C24" s="18">
        <v>10</v>
      </c>
      <c r="D24" s="240"/>
      <c r="E24" s="240"/>
      <c r="F24" s="31"/>
      <c r="G24" s="17"/>
      <c r="H24" s="60"/>
      <c r="I24" s="11"/>
    </row>
    <row r="25" spans="1:17" s="18" customFormat="1" ht="22" customHeight="1" thickBot="1">
      <c r="A25" s="249" t="s">
        <v>2301</v>
      </c>
      <c r="B25" s="249" t="s">
        <v>2302</v>
      </c>
      <c r="D25" s="17"/>
      <c r="E25" s="17"/>
      <c r="F25" s="22" t="s">
        <v>802</v>
      </c>
      <c r="G25" s="382" t="str">
        <f>F27</f>
        <v>李/趙</v>
      </c>
      <c r="H25" s="60" t="s">
        <v>4</v>
      </c>
      <c r="I25" s="11"/>
    </row>
    <row r="26" spans="1:17" s="18" customFormat="1" ht="22" customHeight="1">
      <c r="A26" s="249" t="s">
        <v>2226</v>
      </c>
      <c r="B26" s="249" t="s">
        <v>2303</v>
      </c>
      <c r="C26" s="18">
        <v>11</v>
      </c>
      <c r="D26" s="20"/>
      <c r="E26" s="20"/>
      <c r="F26" s="404">
        <v>0.60416666666666663</v>
      </c>
      <c r="G26" s="17" t="s">
        <v>5873</v>
      </c>
      <c r="H26" s="60"/>
      <c r="I26" s="11"/>
    </row>
    <row r="27" spans="1:17" s="18" customFormat="1" ht="22" customHeight="1" thickBot="1">
      <c r="A27" s="249" t="s">
        <v>2203</v>
      </c>
      <c r="B27" s="249" t="s">
        <v>2318</v>
      </c>
      <c r="D27" s="17"/>
      <c r="E27" s="22" t="s">
        <v>1524</v>
      </c>
      <c r="F27" s="429" t="s">
        <v>5491</v>
      </c>
      <c r="G27" s="17"/>
      <c r="H27" s="60"/>
      <c r="I27" s="11"/>
    </row>
    <row r="28" spans="1:17" s="18" customFormat="1" ht="22" customHeight="1" thickBot="1">
      <c r="A28" s="367" t="s">
        <v>2203</v>
      </c>
      <c r="B28" s="367" t="s">
        <v>2319</v>
      </c>
      <c r="C28" s="368">
        <v>12</v>
      </c>
      <c r="D28" s="368"/>
      <c r="E28" s="373">
        <v>0.50694444444444442</v>
      </c>
      <c r="F28" s="400" t="s">
        <v>5492</v>
      </c>
      <c r="G28" s="31"/>
      <c r="H28" s="60"/>
      <c r="I28" s="11"/>
    </row>
    <row r="29" spans="1:17" s="18" customFormat="1" ht="22" customHeight="1">
      <c r="A29" s="63" t="s">
        <v>2281</v>
      </c>
      <c r="B29" s="215" t="s">
        <v>2282</v>
      </c>
      <c r="D29" s="17"/>
      <c r="E29" s="17"/>
      <c r="F29" s="17"/>
      <c r="G29" s="17"/>
      <c r="H29" s="60"/>
    </row>
    <row r="30" spans="1:17" s="47" customFormat="1" ht="22" customHeight="1" thickBot="1">
      <c r="A30" s="367" t="s">
        <v>792</v>
      </c>
      <c r="B30" s="367" t="s">
        <v>2283</v>
      </c>
      <c r="C30" s="368">
        <v>13</v>
      </c>
      <c r="D30" s="377"/>
      <c r="E30" s="389"/>
      <c r="F30" s="52"/>
      <c r="G30" s="17"/>
      <c r="H30" s="61"/>
      <c r="I30" s="18"/>
      <c r="J30" s="51"/>
      <c r="K30" s="51"/>
      <c r="L30" s="51"/>
      <c r="M30" s="51"/>
      <c r="N30" s="51"/>
      <c r="O30" s="51"/>
      <c r="P30" s="51"/>
      <c r="Q30" s="50"/>
    </row>
    <row r="31" spans="1:17" s="40" customFormat="1" ht="22" customHeight="1" thickBot="1">
      <c r="A31" s="249" t="s">
        <v>2316</v>
      </c>
      <c r="B31" s="249" t="s">
        <v>2317</v>
      </c>
      <c r="C31" s="18"/>
      <c r="D31" s="17"/>
      <c r="E31" s="369" t="s">
        <v>803</v>
      </c>
      <c r="F31" s="378" t="s">
        <v>5500</v>
      </c>
      <c r="G31" s="17"/>
      <c r="H31" s="60"/>
      <c r="I31" s="18"/>
      <c r="J31" s="41"/>
      <c r="K31" s="41"/>
      <c r="L31" s="41"/>
      <c r="M31" s="41"/>
      <c r="N31" s="41"/>
      <c r="O31" s="41"/>
      <c r="P31" s="46"/>
    </row>
    <row r="32" spans="1:17" s="40" customFormat="1" ht="22" customHeight="1">
      <c r="A32" s="249" t="s">
        <v>2203</v>
      </c>
      <c r="B32" s="249" t="s">
        <v>2206</v>
      </c>
      <c r="C32" s="18">
        <v>14</v>
      </c>
      <c r="D32" s="20"/>
      <c r="E32" s="26">
        <v>0.50694444444444442</v>
      </c>
      <c r="F32" s="369" t="s">
        <v>5501</v>
      </c>
      <c r="G32" s="17"/>
      <c r="H32" s="60"/>
      <c r="I32" s="18"/>
      <c r="J32" s="41"/>
      <c r="K32" s="41"/>
      <c r="L32" s="41"/>
      <c r="M32" s="41"/>
      <c r="N32" s="41"/>
      <c r="O32" s="41"/>
      <c r="P32" s="46"/>
    </row>
    <row r="33" spans="1:17" s="40" customFormat="1" ht="22" customHeight="1" thickBot="1">
      <c r="A33" s="249" t="s">
        <v>2182</v>
      </c>
      <c r="B33" s="249" t="s">
        <v>2183</v>
      </c>
      <c r="C33" s="18"/>
      <c r="D33" s="17"/>
      <c r="E33" s="17"/>
      <c r="F33" s="407" t="s">
        <v>804</v>
      </c>
      <c r="G33" s="378" t="str">
        <f>F31</f>
        <v>陳/陳</v>
      </c>
      <c r="H33" s="60" t="s">
        <v>5</v>
      </c>
      <c r="I33" s="18"/>
      <c r="J33" s="41"/>
      <c r="K33" s="41"/>
      <c r="L33" s="41"/>
      <c r="M33" s="41"/>
      <c r="N33" s="41"/>
      <c r="O33" s="41"/>
      <c r="P33" s="46"/>
    </row>
    <row r="34" spans="1:17" s="40" customFormat="1" ht="22" customHeight="1">
      <c r="A34" s="249" t="s">
        <v>2184</v>
      </c>
      <c r="B34" s="249" t="s">
        <v>2185</v>
      </c>
      <c r="C34" s="18">
        <v>15</v>
      </c>
      <c r="D34" s="20"/>
      <c r="E34" s="20"/>
      <c r="F34" s="25">
        <v>0.60416666666666663</v>
      </c>
      <c r="G34" s="23" t="s">
        <v>5876</v>
      </c>
      <c r="H34" s="60"/>
      <c r="I34" s="18"/>
      <c r="J34" s="41"/>
      <c r="K34" s="41"/>
      <c r="L34" s="41"/>
      <c r="M34" s="41"/>
      <c r="N34" s="41"/>
      <c r="O34" s="41"/>
      <c r="P34" s="46"/>
    </row>
    <row r="35" spans="1:17" s="40" customFormat="1" ht="22" customHeight="1" thickBot="1">
      <c r="A35" s="249" t="s">
        <v>2142</v>
      </c>
      <c r="B35" s="249" t="s">
        <v>2292</v>
      </c>
      <c r="C35" s="18"/>
      <c r="D35" s="17"/>
      <c r="E35" s="28" t="s">
        <v>858</v>
      </c>
      <c r="F35" s="375" t="s">
        <v>5493</v>
      </c>
      <c r="G35" s="29"/>
      <c r="H35" s="60"/>
      <c r="I35" s="18"/>
      <c r="J35" s="41"/>
      <c r="K35" s="41"/>
      <c r="L35" s="41"/>
      <c r="M35" s="41"/>
      <c r="N35" s="41"/>
      <c r="O35" s="41"/>
      <c r="P35" s="46"/>
    </row>
    <row r="36" spans="1:17" s="40" customFormat="1" ht="22" customHeight="1" thickBot="1">
      <c r="A36" s="367" t="s">
        <v>1476</v>
      </c>
      <c r="B36" s="367" t="s">
        <v>797</v>
      </c>
      <c r="C36" s="368">
        <v>16</v>
      </c>
      <c r="D36" s="368"/>
      <c r="E36" s="376">
        <v>0.53125</v>
      </c>
      <c r="F36" s="374" t="s">
        <v>5494</v>
      </c>
      <c r="G36" s="31"/>
      <c r="H36" s="60"/>
      <c r="I36" s="18"/>
      <c r="J36" s="41"/>
      <c r="K36" s="41"/>
      <c r="L36" s="41"/>
      <c r="M36" s="41"/>
      <c r="N36" s="41"/>
      <c r="O36" s="41"/>
      <c r="P36" s="46"/>
    </row>
    <row r="37" spans="1:17" s="40" customFormat="1" ht="22" customHeight="1">
      <c r="A37" s="249"/>
      <c r="B37" s="249"/>
      <c r="C37" s="18"/>
      <c r="D37" s="17"/>
      <c r="E37" s="17"/>
      <c r="F37" s="17"/>
      <c r="G37" s="17"/>
      <c r="H37" s="60"/>
      <c r="I37" s="18"/>
      <c r="J37" s="41"/>
      <c r="K37" s="41"/>
      <c r="L37" s="41"/>
      <c r="M37" s="41"/>
      <c r="N37" s="41"/>
      <c r="O37" s="41"/>
      <c r="P37" s="46"/>
    </row>
    <row r="38" spans="1:17" s="18" customFormat="1" ht="22" customHeight="1">
      <c r="B38" s="17"/>
      <c r="D38" s="17"/>
      <c r="E38" s="17"/>
      <c r="F38" s="17"/>
      <c r="G38" s="17"/>
      <c r="H38" s="60"/>
    </row>
    <row r="39" spans="1:17" s="18" customFormat="1" ht="22" customHeight="1">
      <c r="A39" s="537" t="s">
        <v>1525</v>
      </c>
      <c r="B39" s="537"/>
      <c r="C39" s="537"/>
      <c r="D39" s="537"/>
      <c r="E39" s="537"/>
      <c r="F39" s="537"/>
      <c r="G39" s="537"/>
      <c r="H39" s="537"/>
      <c r="I39" s="537"/>
    </row>
    <row r="40" spans="1:17" s="18" customFormat="1" ht="22" customHeight="1">
      <c r="A40" s="46" t="s">
        <v>1475</v>
      </c>
      <c r="B40" s="41"/>
      <c r="C40" s="41"/>
      <c r="D40" s="40"/>
      <c r="E40" s="40"/>
      <c r="F40" s="40"/>
      <c r="G40" s="9"/>
      <c r="H40" s="63"/>
      <c r="I40" s="40"/>
    </row>
    <row r="41" spans="1:17" s="47" customFormat="1" ht="22" customHeight="1">
      <c r="A41" s="17"/>
      <c r="B41" s="17"/>
      <c r="C41" s="17"/>
      <c r="D41" s="10"/>
      <c r="E41" s="10" t="s">
        <v>1526</v>
      </c>
      <c r="F41" s="10" t="s">
        <v>1526</v>
      </c>
      <c r="G41" s="18"/>
      <c r="H41" s="61"/>
      <c r="I41" s="18"/>
      <c r="J41" s="51"/>
      <c r="K41" s="51"/>
      <c r="L41" s="51"/>
      <c r="M41" s="51"/>
      <c r="N41" s="51"/>
      <c r="O41" s="51"/>
      <c r="P41" s="51"/>
      <c r="Q41" s="50"/>
    </row>
    <row r="42" spans="1:17" s="47" customFormat="1" ht="22" customHeight="1">
      <c r="A42" s="249" t="s">
        <v>2170</v>
      </c>
      <c r="B42" s="249" t="s">
        <v>2293</v>
      </c>
      <c r="C42" s="17"/>
      <c r="D42" s="52"/>
      <c r="E42" s="52" t="s">
        <v>5256</v>
      </c>
      <c r="F42" s="52" t="s">
        <v>5219</v>
      </c>
      <c r="G42" s="17"/>
      <c r="H42" s="61"/>
      <c r="I42" s="18"/>
      <c r="J42" s="51"/>
      <c r="K42" s="51"/>
      <c r="L42" s="51"/>
      <c r="M42" s="51"/>
      <c r="N42" s="51"/>
      <c r="O42" s="51"/>
      <c r="P42" s="51"/>
      <c r="Q42" s="50"/>
    </row>
    <row r="43" spans="1:17" s="47" customFormat="1" ht="22" customHeight="1" thickBot="1">
      <c r="A43" s="367" t="s">
        <v>2142</v>
      </c>
      <c r="B43" s="367" t="s">
        <v>2294</v>
      </c>
      <c r="C43" s="368">
        <v>17</v>
      </c>
      <c r="D43" s="377"/>
      <c r="E43" s="389"/>
      <c r="F43" s="52"/>
      <c r="G43" s="17"/>
      <c r="H43" s="61"/>
      <c r="I43" s="18"/>
      <c r="J43" s="51"/>
      <c r="K43" s="51"/>
      <c r="L43" s="51"/>
      <c r="M43" s="51"/>
      <c r="N43" s="51"/>
      <c r="O43" s="51"/>
      <c r="P43" s="51"/>
      <c r="Q43" s="50"/>
    </row>
    <row r="44" spans="1:17" s="40" customFormat="1" ht="22" customHeight="1" thickBot="1">
      <c r="A44" s="249" t="s">
        <v>2203</v>
      </c>
      <c r="B44" s="249" t="s">
        <v>2207</v>
      </c>
      <c r="C44" s="18"/>
      <c r="D44" s="17"/>
      <c r="E44" s="17" t="s">
        <v>857</v>
      </c>
      <c r="F44" s="378" t="s">
        <v>5495</v>
      </c>
      <c r="G44" s="17"/>
      <c r="H44" s="60"/>
      <c r="I44" s="18"/>
      <c r="J44" s="41"/>
      <c r="K44" s="41"/>
      <c r="L44" s="41"/>
      <c r="M44" s="41"/>
      <c r="N44" s="41"/>
      <c r="O44" s="41"/>
      <c r="P44" s="46"/>
    </row>
    <row r="45" spans="1:17" s="40" customFormat="1" ht="22" customHeight="1">
      <c r="A45" s="249" t="s">
        <v>2219</v>
      </c>
      <c r="B45" s="249" t="s">
        <v>2220</v>
      </c>
      <c r="C45" s="17">
        <v>18</v>
      </c>
      <c r="D45" s="20"/>
      <c r="E45" s="26">
        <v>0.53125</v>
      </c>
      <c r="F45" s="406" t="s">
        <v>5496</v>
      </c>
      <c r="G45" s="17"/>
      <c r="H45" s="60"/>
      <c r="I45" s="18"/>
      <c r="J45" s="41"/>
      <c r="K45" s="41"/>
      <c r="L45" s="41"/>
      <c r="M45" s="41"/>
      <c r="N45" s="41"/>
      <c r="O45" s="41"/>
      <c r="P45" s="46"/>
    </row>
    <row r="46" spans="1:17" s="40" customFormat="1" ht="22" customHeight="1" thickBot="1">
      <c r="A46" s="249" t="s">
        <v>1503</v>
      </c>
      <c r="B46" s="249" t="s">
        <v>2200</v>
      </c>
      <c r="C46" s="17"/>
      <c r="D46" s="17"/>
      <c r="E46" s="17"/>
      <c r="F46" s="407" t="s">
        <v>807</v>
      </c>
      <c r="G46" s="378" t="str">
        <f>F44</f>
        <v>張/曾</v>
      </c>
      <c r="H46" s="60" t="s">
        <v>2136</v>
      </c>
      <c r="I46" s="18"/>
      <c r="J46" s="41"/>
      <c r="K46" s="41"/>
      <c r="L46" s="41"/>
      <c r="M46" s="41"/>
      <c r="N46" s="41"/>
      <c r="O46" s="41"/>
      <c r="P46" s="46"/>
    </row>
    <row r="47" spans="1:17" s="40" customFormat="1" ht="22" customHeight="1">
      <c r="A47" s="249" t="s">
        <v>2284</v>
      </c>
      <c r="B47" s="249" t="s">
        <v>2216</v>
      </c>
      <c r="C47" s="17">
        <v>19</v>
      </c>
      <c r="D47" s="20"/>
      <c r="E47" s="20"/>
      <c r="F47" s="25">
        <v>0.62847222222222221</v>
      </c>
      <c r="G47" s="23" t="s">
        <v>5874</v>
      </c>
      <c r="H47" s="60"/>
      <c r="I47" s="18"/>
      <c r="J47" s="41"/>
      <c r="K47" s="41"/>
      <c r="L47" s="41"/>
      <c r="M47" s="41"/>
      <c r="N47" s="41"/>
      <c r="O47" s="41"/>
      <c r="P47" s="46"/>
    </row>
    <row r="48" spans="1:17" s="40" customFormat="1" ht="22" customHeight="1" thickBot="1">
      <c r="A48" s="249" t="s">
        <v>2184</v>
      </c>
      <c r="B48" s="249" t="s">
        <v>2187</v>
      </c>
      <c r="C48" s="18"/>
      <c r="D48" s="17"/>
      <c r="E48" s="28" t="s">
        <v>808</v>
      </c>
      <c r="F48" s="375" t="s">
        <v>5502</v>
      </c>
      <c r="G48" s="29"/>
      <c r="H48" s="60"/>
      <c r="I48" s="18"/>
      <c r="J48" s="41"/>
      <c r="K48" s="41"/>
      <c r="L48" s="41"/>
      <c r="M48" s="41"/>
      <c r="N48" s="41"/>
      <c r="O48" s="41"/>
      <c r="P48" s="46"/>
    </row>
    <row r="49" spans="1:16" s="40" customFormat="1" ht="22" customHeight="1" thickBot="1">
      <c r="A49" s="367" t="s">
        <v>2184</v>
      </c>
      <c r="B49" s="367" t="s">
        <v>2186</v>
      </c>
      <c r="C49" s="368">
        <v>20</v>
      </c>
      <c r="D49" s="368"/>
      <c r="E49" s="376">
        <v>0.53125</v>
      </c>
      <c r="F49" s="374" t="s">
        <v>5503</v>
      </c>
      <c r="G49" s="31"/>
      <c r="H49" s="60"/>
      <c r="I49" s="18"/>
      <c r="J49" s="41"/>
      <c r="K49" s="41"/>
      <c r="L49" s="41"/>
      <c r="M49" s="41"/>
      <c r="N49" s="41"/>
      <c r="O49" s="41"/>
      <c r="P49" s="46"/>
    </row>
    <row r="50" spans="1:16" s="40" customFormat="1" ht="22" customHeight="1">
      <c r="A50" s="249" t="s">
        <v>793</v>
      </c>
      <c r="B50" s="249" t="s">
        <v>2197</v>
      </c>
      <c r="C50" s="17"/>
      <c r="D50" s="17"/>
      <c r="E50" s="17"/>
      <c r="F50" s="17"/>
      <c r="G50" s="17"/>
      <c r="H50" s="60"/>
      <c r="I50" s="18"/>
      <c r="J50" s="41"/>
      <c r="K50" s="41"/>
      <c r="L50" s="41"/>
      <c r="M50" s="41"/>
      <c r="N50" s="41"/>
      <c r="O50" s="41"/>
      <c r="P50" s="46"/>
    </row>
    <row r="51" spans="1:16" s="40" customFormat="1" ht="22" customHeight="1">
      <c r="A51" s="249" t="s">
        <v>793</v>
      </c>
      <c r="B51" s="249" t="s">
        <v>2192</v>
      </c>
      <c r="C51" s="17">
        <v>21</v>
      </c>
      <c r="D51" s="36"/>
      <c r="E51" s="36"/>
      <c r="F51" s="37"/>
      <c r="G51" s="10"/>
      <c r="H51" s="61"/>
      <c r="I51" s="18"/>
      <c r="J51" s="41"/>
      <c r="K51" s="41"/>
      <c r="L51" s="41"/>
      <c r="M51" s="41"/>
      <c r="N51" s="41"/>
      <c r="O51" s="41"/>
      <c r="P51" s="46"/>
    </row>
    <row r="52" spans="1:16" s="40" customFormat="1" ht="22" customHeight="1" thickBot="1">
      <c r="A52" s="249" t="s">
        <v>2180</v>
      </c>
      <c r="B52" s="249" t="s">
        <v>2188</v>
      </c>
      <c r="C52" s="18"/>
      <c r="D52" s="18"/>
      <c r="E52" s="28" t="s">
        <v>809</v>
      </c>
      <c r="F52" s="382" t="s">
        <v>5508</v>
      </c>
      <c r="G52" s="18"/>
      <c r="H52" s="64"/>
      <c r="I52" s="18"/>
      <c r="J52" s="41"/>
      <c r="K52" s="41"/>
      <c r="L52" s="41"/>
      <c r="M52" s="41"/>
      <c r="N52" s="41"/>
      <c r="O52" s="41"/>
      <c r="P52" s="46"/>
    </row>
    <row r="53" spans="1:16" s="40" customFormat="1" ht="22" customHeight="1" thickBot="1">
      <c r="A53" s="367" t="s">
        <v>2184</v>
      </c>
      <c r="B53" s="367" t="s">
        <v>2189</v>
      </c>
      <c r="C53" s="368">
        <v>22</v>
      </c>
      <c r="D53" s="368"/>
      <c r="E53" s="376">
        <v>0.53125</v>
      </c>
      <c r="F53" s="430" t="s">
        <v>5509</v>
      </c>
      <c r="G53" s="18"/>
      <c r="H53" s="64"/>
      <c r="I53" s="18"/>
      <c r="J53" s="41"/>
      <c r="K53" s="41"/>
      <c r="L53" s="41"/>
      <c r="M53" s="41"/>
      <c r="N53" s="41"/>
      <c r="O53" s="41"/>
      <c r="P53" s="46"/>
    </row>
    <row r="54" spans="1:16" s="40" customFormat="1" ht="22" customHeight="1" thickBot="1">
      <c r="A54" s="249" t="s">
        <v>2289</v>
      </c>
      <c r="B54" s="249" t="s">
        <v>2290</v>
      </c>
      <c r="C54" s="17"/>
      <c r="D54" s="17"/>
      <c r="E54" s="17"/>
      <c r="F54" s="407" t="s">
        <v>810</v>
      </c>
      <c r="G54" s="378" t="str">
        <f>F52</f>
        <v>楊/盧</v>
      </c>
      <c r="H54" s="60" t="s">
        <v>2137</v>
      </c>
      <c r="I54" s="18"/>
      <c r="J54" s="41"/>
      <c r="K54" s="41"/>
      <c r="L54" s="41"/>
      <c r="M54" s="41"/>
      <c r="N54" s="41"/>
      <c r="O54" s="41"/>
      <c r="P54" s="46"/>
    </row>
    <row r="55" spans="1:16" s="40" customFormat="1" ht="22" customHeight="1">
      <c r="A55" s="249" t="s">
        <v>2289</v>
      </c>
      <c r="B55" s="249" t="s">
        <v>2291</v>
      </c>
      <c r="C55" s="17">
        <v>23</v>
      </c>
      <c r="D55" s="20"/>
      <c r="E55" s="20"/>
      <c r="F55" s="26">
        <v>0.62847222222222221</v>
      </c>
      <c r="G55" s="371" t="s">
        <v>5877</v>
      </c>
      <c r="H55" s="60"/>
      <c r="I55" s="18"/>
      <c r="J55" s="41"/>
      <c r="K55" s="41"/>
      <c r="L55" s="41"/>
      <c r="M55" s="41"/>
      <c r="N55" s="41"/>
      <c r="O55" s="41"/>
      <c r="P55" s="46"/>
    </row>
    <row r="56" spans="1:16" s="40" customFormat="1" ht="22" customHeight="1">
      <c r="A56" s="249" t="s">
        <v>2320</v>
      </c>
      <c r="B56" s="249" t="s">
        <v>2321</v>
      </c>
      <c r="C56" s="18"/>
      <c r="D56" s="17"/>
      <c r="E56" s="17"/>
      <c r="F56" s="17"/>
      <c r="G56" s="17"/>
      <c r="H56" s="60"/>
      <c r="I56" s="18"/>
      <c r="J56" s="41"/>
      <c r="K56" s="41"/>
      <c r="L56" s="41"/>
      <c r="M56" s="41"/>
      <c r="N56" s="41"/>
      <c r="O56" s="41"/>
      <c r="P56" s="46"/>
    </row>
    <row r="57" spans="1:16" s="40" customFormat="1" ht="22" customHeight="1">
      <c r="A57" s="249" t="s">
        <v>2203</v>
      </c>
      <c r="B57" s="249" t="s">
        <v>2322</v>
      </c>
      <c r="C57" s="17">
        <v>24</v>
      </c>
      <c r="D57" s="20"/>
      <c r="E57" s="20"/>
      <c r="F57" s="17"/>
      <c r="G57" s="17"/>
      <c r="H57" s="60"/>
      <c r="I57" s="18"/>
      <c r="J57" s="41"/>
      <c r="K57" s="41"/>
      <c r="L57" s="41"/>
      <c r="M57" s="41"/>
      <c r="N57" s="41"/>
      <c r="O57" s="41"/>
      <c r="P57" s="46"/>
    </row>
    <row r="58" spans="1:16" s="40" customFormat="1" ht="22" customHeight="1" thickBot="1">
      <c r="A58" s="249" t="s">
        <v>793</v>
      </c>
      <c r="B58" s="249" t="s">
        <v>2312</v>
      </c>
      <c r="C58" s="17"/>
      <c r="D58" s="17"/>
      <c r="E58" s="28" t="s">
        <v>860</v>
      </c>
      <c r="F58" s="382" t="s">
        <v>5448</v>
      </c>
      <c r="G58" s="17"/>
      <c r="H58" s="60"/>
      <c r="I58" s="18"/>
      <c r="J58" s="41"/>
      <c r="K58" s="41"/>
      <c r="L58" s="41"/>
      <c r="M58" s="41"/>
      <c r="N58" s="41"/>
      <c r="O58" s="41"/>
      <c r="P58" s="46"/>
    </row>
    <row r="59" spans="1:16" s="40" customFormat="1" ht="22" customHeight="1" thickBot="1">
      <c r="A59" s="367" t="s">
        <v>793</v>
      </c>
      <c r="B59" s="367" t="s">
        <v>2313</v>
      </c>
      <c r="C59" s="368">
        <v>25</v>
      </c>
      <c r="D59" s="368"/>
      <c r="E59" s="376">
        <v>0.53125</v>
      </c>
      <c r="F59" s="430" t="s">
        <v>5512</v>
      </c>
      <c r="G59" s="17"/>
      <c r="H59" s="60"/>
      <c r="I59" s="18"/>
      <c r="J59" s="41"/>
      <c r="K59" s="41"/>
      <c r="L59" s="41"/>
      <c r="M59" s="41"/>
      <c r="N59" s="41"/>
      <c r="O59" s="41"/>
      <c r="P59" s="46"/>
    </row>
    <row r="60" spans="1:16" s="40" customFormat="1" ht="22" customHeight="1" thickBot="1">
      <c r="A60" s="249" t="s">
        <v>2180</v>
      </c>
      <c r="B60" s="249" t="s">
        <v>2306</v>
      </c>
      <c r="C60" s="18"/>
      <c r="D60" s="17"/>
      <c r="E60" s="17"/>
      <c r="F60" s="407" t="s">
        <v>1470</v>
      </c>
      <c r="G60" s="17" t="str">
        <f>F58</f>
        <v>江/吳</v>
      </c>
      <c r="H60" s="60" t="s">
        <v>2138</v>
      </c>
      <c r="I60" s="18"/>
      <c r="J60" s="41"/>
      <c r="K60" s="41"/>
      <c r="L60" s="41"/>
      <c r="M60" s="41"/>
      <c r="N60" s="41"/>
      <c r="O60" s="41"/>
      <c r="P60" s="46"/>
    </row>
    <row r="61" spans="1:16" s="40" customFormat="1" ht="22" customHeight="1">
      <c r="A61" s="249" t="s">
        <v>2180</v>
      </c>
      <c r="B61" s="249" t="s">
        <v>2307</v>
      </c>
      <c r="C61" s="17">
        <v>26</v>
      </c>
      <c r="D61" s="20"/>
      <c r="E61" s="20"/>
      <c r="F61" s="26">
        <v>0.62847222222222221</v>
      </c>
      <c r="G61" s="371" t="s">
        <v>5889</v>
      </c>
      <c r="H61" s="60"/>
      <c r="I61" s="18"/>
      <c r="J61" s="41"/>
      <c r="K61" s="41"/>
      <c r="L61" s="41"/>
      <c r="M61" s="41"/>
      <c r="N61" s="41"/>
      <c r="O61" s="41"/>
      <c r="P61" s="46"/>
    </row>
    <row r="62" spans="1:16" s="40" customFormat="1" ht="22" customHeight="1">
      <c r="A62" s="249" t="s">
        <v>792</v>
      </c>
      <c r="B62" s="249" t="s">
        <v>2279</v>
      </c>
      <c r="C62" s="17"/>
      <c r="D62" s="17"/>
      <c r="E62" s="17"/>
      <c r="F62" s="21"/>
      <c r="G62" s="17"/>
      <c r="H62" s="60"/>
      <c r="I62" s="18"/>
      <c r="J62" s="41"/>
      <c r="K62" s="41"/>
      <c r="L62" s="41"/>
      <c r="M62" s="41"/>
      <c r="N62" s="41"/>
      <c r="O62" s="41"/>
      <c r="P62" s="46"/>
    </row>
    <row r="63" spans="1:16" s="40" customFormat="1" ht="22" customHeight="1" thickBot="1">
      <c r="A63" s="367" t="s">
        <v>792</v>
      </c>
      <c r="B63" s="367" t="s">
        <v>2280</v>
      </c>
      <c r="C63" s="368">
        <v>27</v>
      </c>
      <c r="D63" s="368"/>
      <c r="E63" s="368"/>
      <c r="F63" s="18"/>
      <c r="G63" s="17"/>
      <c r="H63" s="60"/>
      <c r="I63" s="18"/>
      <c r="J63" s="41"/>
      <c r="K63" s="41"/>
      <c r="L63" s="41"/>
      <c r="M63" s="41"/>
      <c r="N63" s="41"/>
      <c r="O63" s="41"/>
      <c r="P63" s="46"/>
    </row>
    <row r="64" spans="1:16" s="40" customFormat="1" ht="22" customHeight="1" thickBot="1">
      <c r="A64" s="249" t="s">
        <v>2226</v>
      </c>
      <c r="B64" s="249" t="s">
        <v>2297</v>
      </c>
      <c r="C64" s="18"/>
      <c r="D64" s="17"/>
      <c r="E64" s="369" t="s">
        <v>811</v>
      </c>
      <c r="F64" s="378" t="s">
        <v>5513</v>
      </c>
      <c r="G64" s="17"/>
      <c r="H64" s="60"/>
      <c r="I64" s="18"/>
      <c r="J64" s="41"/>
      <c r="K64" s="41"/>
      <c r="L64" s="41"/>
      <c r="M64" s="41"/>
      <c r="N64" s="41"/>
      <c r="O64" s="41"/>
      <c r="P64" s="46"/>
    </row>
    <row r="65" spans="1:16" s="40" customFormat="1" ht="22" customHeight="1">
      <c r="A65" s="249" t="s">
        <v>1476</v>
      </c>
      <c r="B65" s="249" t="s">
        <v>2298</v>
      </c>
      <c r="C65" s="17">
        <v>28</v>
      </c>
      <c r="D65" s="20"/>
      <c r="E65" s="26">
        <v>0.55555555555555558</v>
      </c>
      <c r="F65" s="260" t="s">
        <v>5514</v>
      </c>
      <c r="G65" s="17"/>
      <c r="H65" s="60"/>
      <c r="I65" s="18"/>
      <c r="J65" s="41"/>
      <c r="K65" s="41"/>
      <c r="L65" s="41"/>
      <c r="M65" s="41"/>
      <c r="N65" s="41"/>
      <c r="O65" s="41"/>
      <c r="P65" s="46"/>
    </row>
    <row r="66" spans="1:16" s="40" customFormat="1" ht="22" customHeight="1" thickBot="1">
      <c r="A66" s="249" t="s">
        <v>2184</v>
      </c>
      <c r="B66" s="249" t="s">
        <v>2304</v>
      </c>
      <c r="C66" s="17"/>
      <c r="D66" s="17"/>
      <c r="E66" s="17"/>
      <c r="F66" s="28" t="s">
        <v>863</v>
      </c>
      <c r="G66" s="382" t="s">
        <v>5739</v>
      </c>
      <c r="H66" s="60" t="s">
        <v>2133</v>
      </c>
      <c r="I66" s="18"/>
      <c r="M66" s="41"/>
      <c r="N66" s="41"/>
      <c r="O66" s="41"/>
      <c r="P66" s="46"/>
    </row>
    <row r="67" spans="1:16" s="40" customFormat="1" ht="22" customHeight="1" thickBot="1">
      <c r="A67" s="367" t="s">
        <v>794</v>
      </c>
      <c r="B67" s="367" t="s">
        <v>2305</v>
      </c>
      <c r="C67" s="368">
        <v>29</v>
      </c>
      <c r="D67" s="368"/>
      <c r="E67" s="368"/>
      <c r="F67" s="373">
        <v>0.62847222222222221</v>
      </c>
      <c r="G67" s="392" t="s">
        <v>5915</v>
      </c>
      <c r="H67" s="60"/>
      <c r="I67" s="18"/>
      <c r="M67" s="41"/>
      <c r="N67" s="41"/>
      <c r="O67" s="41"/>
      <c r="P67" s="46"/>
    </row>
    <row r="68" spans="1:16" s="40" customFormat="1" ht="22" customHeight="1">
      <c r="A68" s="249" t="s">
        <v>2275</v>
      </c>
      <c r="B68" s="249" t="s">
        <v>2276</v>
      </c>
      <c r="C68" s="18"/>
      <c r="D68" s="17"/>
      <c r="E68" s="17"/>
      <c r="F68" s="31"/>
      <c r="G68" s="17"/>
      <c r="H68" s="60"/>
      <c r="I68" s="18"/>
      <c r="M68" s="41"/>
      <c r="N68" s="41"/>
      <c r="O68" s="41"/>
      <c r="P68" s="46"/>
    </row>
    <row r="69" spans="1:16" s="40" customFormat="1" ht="22" customHeight="1" thickBot="1">
      <c r="A69" s="367" t="s">
        <v>792</v>
      </c>
      <c r="B69" s="367" t="s">
        <v>2277</v>
      </c>
      <c r="C69" s="368">
        <v>30</v>
      </c>
      <c r="D69" s="368"/>
      <c r="E69" s="368"/>
      <c r="F69" s="18"/>
      <c r="G69" s="17"/>
      <c r="H69" s="60"/>
      <c r="I69" s="18"/>
      <c r="J69" s="41"/>
      <c r="K69" s="41"/>
      <c r="L69" s="41"/>
      <c r="M69" s="41"/>
      <c r="N69" s="41"/>
      <c r="O69" s="41"/>
      <c r="P69" s="46"/>
    </row>
    <row r="70" spans="1:16" s="40" customFormat="1" ht="22" customHeight="1" thickBot="1">
      <c r="A70" s="63"/>
      <c r="B70" s="249" t="s">
        <v>2327</v>
      </c>
      <c r="C70" s="17"/>
      <c r="D70" s="17"/>
      <c r="E70" s="17" t="s">
        <v>853</v>
      </c>
      <c r="F70" s="378" t="s">
        <v>5515</v>
      </c>
      <c r="G70" s="17"/>
      <c r="H70" s="60"/>
      <c r="I70" s="18"/>
      <c r="J70" s="41"/>
      <c r="K70" s="41"/>
      <c r="L70" s="41"/>
      <c r="M70" s="41"/>
      <c r="N70" s="41"/>
      <c r="O70" s="41"/>
      <c r="P70" s="46"/>
    </row>
    <row r="71" spans="1:16" s="40" customFormat="1" ht="22" customHeight="1">
      <c r="A71" s="63"/>
      <c r="B71" s="249" t="s">
        <v>2328</v>
      </c>
      <c r="C71" s="17">
        <v>31</v>
      </c>
      <c r="D71" s="20"/>
      <c r="E71" s="26">
        <v>0.55555555555555558</v>
      </c>
      <c r="F71" s="260" t="s">
        <v>5516</v>
      </c>
      <c r="G71" s="17"/>
      <c r="H71" s="60"/>
      <c r="I71" s="18"/>
      <c r="J71" s="41"/>
      <c r="K71" s="41"/>
      <c r="L71" s="41"/>
      <c r="M71" s="41"/>
      <c r="N71" s="41"/>
      <c r="O71" s="41"/>
      <c r="P71" s="46"/>
    </row>
    <row r="72" spans="1:16" s="40" customFormat="1" ht="22" customHeight="1" thickBot="1">
      <c r="A72" s="249" t="s">
        <v>793</v>
      </c>
      <c r="B72" s="249" t="s">
        <v>2310</v>
      </c>
      <c r="C72" s="18"/>
      <c r="D72" s="17"/>
      <c r="E72" s="17"/>
      <c r="F72" s="28" t="s">
        <v>864</v>
      </c>
      <c r="G72" s="23" t="s">
        <v>5890</v>
      </c>
      <c r="H72" s="60" t="s">
        <v>1659</v>
      </c>
      <c r="I72" s="18"/>
      <c r="M72" s="41"/>
      <c r="N72" s="41"/>
      <c r="O72" s="41"/>
      <c r="P72" s="46"/>
    </row>
    <row r="73" spans="1:16" s="40" customFormat="1" ht="22" customHeight="1" thickBot="1">
      <c r="A73" s="367" t="s">
        <v>793</v>
      </c>
      <c r="B73" s="367" t="s">
        <v>2311</v>
      </c>
      <c r="C73" s="368">
        <v>32</v>
      </c>
      <c r="D73" s="368"/>
      <c r="E73" s="368"/>
      <c r="F73" s="376">
        <v>0.62847222222222221</v>
      </c>
      <c r="G73" s="400" t="s">
        <v>5891</v>
      </c>
      <c r="H73" s="60"/>
      <c r="I73" s="18"/>
      <c r="M73" s="41"/>
      <c r="N73" s="41"/>
      <c r="O73" s="41"/>
      <c r="P73" s="46"/>
    </row>
    <row r="74" spans="1:16" s="40" customFormat="1" ht="22" customHeight="1">
      <c r="A74" s="41"/>
      <c r="B74" s="41"/>
      <c r="C74" s="17"/>
      <c r="D74" s="17" t="s">
        <v>5916</v>
      </c>
      <c r="E74" s="17"/>
      <c r="F74" s="31"/>
      <c r="G74" s="17"/>
      <c r="H74" s="60"/>
      <c r="I74" s="18"/>
      <c r="M74" s="41"/>
      <c r="N74" s="41"/>
      <c r="O74" s="41"/>
      <c r="P74" s="46"/>
    </row>
    <row r="75" spans="1:16" s="40" customFormat="1" ht="22" customHeight="1">
      <c r="A75" s="18"/>
      <c r="B75" s="18"/>
      <c r="H75" s="63"/>
      <c r="M75" s="41"/>
      <c r="N75" s="41"/>
      <c r="O75" s="41"/>
      <c r="P75" s="46"/>
    </row>
    <row r="76" spans="1:16" s="40" customFormat="1" ht="22" customHeight="1">
      <c r="A76" s="18"/>
      <c r="B76" s="18"/>
      <c r="H76" s="63"/>
      <c r="M76" s="41"/>
      <c r="N76" s="41"/>
      <c r="O76" s="41"/>
      <c r="P76" s="46"/>
    </row>
    <row r="77" spans="1:16" s="40" customFormat="1" ht="22" customHeight="1">
      <c r="A77" s="18"/>
      <c r="B77" s="18"/>
      <c r="H77" s="63"/>
      <c r="M77" s="41"/>
      <c r="N77" s="41"/>
      <c r="O77" s="41"/>
      <c r="P77" s="46"/>
    </row>
    <row r="78" spans="1:16" s="40" customFormat="1" ht="22" customHeight="1">
      <c r="A78" s="18"/>
      <c r="B78" s="18"/>
      <c r="H78" s="63"/>
      <c r="M78" s="41"/>
      <c r="N78" s="41"/>
      <c r="O78" s="41"/>
      <c r="P78" s="46"/>
    </row>
    <row r="79" spans="1:16" s="40" customFormat="1" ht="22" customHeight="1">
      <c r="A79" s="18"/>
      <c r="B79" s="18"/>
      <c r="H79" s="63"/>
      <c r="M79" s="41"/>
      <c r="N79" s="41"/>
      <c r="O79" s="41"/>
      <c r="P79" s="46"/>
    </row>
    <row r="80" spans="1:16" s="40" customFormat="1" ht="22" customHeight="1">
      <c r="A80" s="18"/>
      <c r="B80" s="18"/>
      <c r="H80" s="63"/>
      <c r="M80" s="41"/>
      <c r="N80" s="41"/>
      <c r="O80" s="41"/>
      <c r="P80" s="46"/>
    </row>
    <row r="81" spans="8:16" s="40" customFormat="1" ht="22" customHeight="1">
      <c r="H81" s="63"/>
      <c r="M81" s="41"/>
      <c r="N81" s="41"/>
      <c r="O81" s="41"/>
      <c r="P81" s="46"/>
    </row>
    <row r="82" spans="8:16" s="40" customFormat="1" ht="22" customHeight="1">
      <c r="H82" s="63"/>
      <c r="M82" s="41"/>
      <c r="N82" s="41"/>
      <c r="O82" s="41"/>
      <c r="P82" s="46"/>
    </row>
    <row r="83" spans="8:16" s="40" customFormat="1" ht="22" customHeight="1">
      <c r="H83" s="63"/>
      <c r="M83" s="41"/>
      <c r="N83" s="41"/>
      <c r="O83" s="41"/>
      <c r="P83" s="46"/>
    </row>
    <row r="84" spans="8:16" s="40" customFormat="1" ht="22" customHeight="1">
      <c r="H84" s="63"/>
      <c r="M84" s="41"/>
      <c r="N84" s="41"/>
      <c r="O84" s="41"/>
      <c r="P84" s="46"/>
    </row>
    <row r="85" spans="8:16" s="40" customFormat="1" ht="22" customHeight="1">
      <c r="H85" s="63"/>
      <c r="M85" s="41"/>
      <c r="N85" s="41"/>
      <c r="O85" s="41"/>
      <c r="P85" s="46"/>
    </row>
    <row r="86" spans="8:16" s="40" customFormat="1" ht="22" customHeight="1">
      <c r="H86" s="63"/>
      <c r="M86" s="41"/>
      <c r="N86" s="41"/>
      <c r="O86" s="41"/>
      <c r="P86" s="46"/>
    </row>
    <row r="87" spans="8:16" s="40" customFormat="1" ht="22" customHeight="1">
      <c r="H87" s="63"/>
      <c r="M87" s="41"/>
      <c r="N87" s="41"/>
      <c r="O87" s="41"/>
      <c r="P87" s="46"/>
    </row>
    <row r="88" spans="8:16" s="40" customFormat="1" ht="22" customHeight="1">
      <c r="H88" s="63"/>
      <c r="M88" s="41"/>
      <c r="N88" s="41"/>
      <c r="O88" s="41"/>
      <c r="P88" s="46"/>
    </row>
    <row r="89" spans="8:16" s="40" customFormat="1" ht="22" customHeight="1">
      <c r="H89" s="63"/>
      <c r="M89" s="41"/>
      <c r="N89" s="41"/>
      <c r="O89" s="41"/>
      <c r="P89" s="46"/>
    </row>
    <row r="90" spans="8:16" s="40" customFormat="1" ht="22" customHeight="1">
      <c r="H90" s="63"/>
      <c r="M90" s="41"/>
      <c r="N90" s="41"/>
      <c r="O90" s="41"/>
      <c r="P90" s="46"/>
    </row>
    <row r="91" spans="8:16" s="40" customFormat="1" ht="22" customHeight="1">
      <c r="H91" s="63"/>
      <c r="M91" s="41"/>
      <c r="N91" s="41"/>
      <c r="O91" s="41"/>
      <c r="P91" s="46"/>
    </row>
    <row r="92" spans="8:16" s="40" customFormat="1" ht="22" customHeight="1">
      <c r="H92" s="63"/>
      <c r="M92" s="41"/>
      <c r="N92" s="41"/>
      <c r="O92" s="41"/>
      <c r="P92" s="46"/>
    </row>
    <row r="93" spans="8:16" s="40" customFormat="1" ht="22" customHeight="1">
      <c r="H93" s="63"/>
      <c r="M93" s="41"/>
      <c r="N93" s="41"/>
      <c r="P93" s="9"/>
    </row>
    <row r="94" spans="8:16" s="40" customFormat="1" ht="22" customHeight="1">
      <c r="H94" s="63"/>
      <c r="M94" s="41"/>
      <c r="N94" s="41"/>
      <c r="P94" s="9"/>
    </row>
    <row r="95" spans="8:16" s="40" customFormat="1" ht="22" customHeight="1">
      <c r="H95" s="63"/>
      <c r="M95" s="41"/>
      <c r="N95" s="41"/>
      <c r="P95" s="9"/>
    </row>
    <row r="96" spans="8:16" s="40" customFormat="1" ht="22" customHeight="1">
      <c r="H96" s="63"/>
      <c r="M96" s="41"/>
      <c r="N96" s="41"/>
      <c r="P96" s="9"/>
    </row>
    <row r="97" spans="8:16" s="40" customFormat="1" ht="22" customHeight="1">
      <c r="H97" s="63"/>
      <c r="M97" s="41"/>
      <c r="N97" s="41"/>
      <c r="P97" s="9"/>
    </row>
    <row r="98" spans="8:16" s="40" customFormat="1" ht="22" customHeight="1">
      <c r="H98" s="63"/>
      <c r="M98" s="41"/>
      <c r="N98" s="41"/>
      <c r="P98" s="9"/>
    </row>
    <row r="99" spans="8:16" s="40" customFormat="1" ht="22" customHeight="1">
      <c r="H99" s="63"/>
      <c r="M99" s="41"/>
      <c r="N99" s="41"/>
      <c r="P99" s="9"/>
    </row>
    <row r="100" spans="8:16" s="40" customFormat="1" ht="22" customHeight="1">
      <c r="H100" s="63"/>
      <c r="M100" s="41"/>
      <c r="N100" s="41"/>
      <c r="P100" s="9"/>
    </row>
    <row r="101" spans="8:16" s="40" customFormat="1" ht="22" customHeight="1">
      <c r="H101" s="63"/>
      <c r="M101" s="41"/>
      <c r="N101" s="41"/>
    </row>
    <row r="102" spans="8:16" s="40" customFormat="1" ht="22" customHeight="1">
      <c r="H102" s="63"/>
      <c r="M102" s="41"/>
      <c r="N102" s="41"/>
    </row>
    <row r="103" spans="8:16" s="40" customFormat="1" ht="22" customHeight="1">
      <c r="H103" s="63"/>
      <c r="M103" s="41"/>
      <c r="N103" s="41"/>
    </row>
    <row r="104" spans="8:16" s="40" customFormat="1" ht="22" customHeight="1">
      <c r="H104" s="63"/>
      <c r="M104" s="41"/>
      <c r="N104" s="41"/>
    </row>
    <row r="105" spans="8:16" s="40" customFormat="1" ht="22" customHeight="1">
      <c r="H105" s="63"/>
      <c r="M105" s="41"/>
      <c r="N105" s="41"/>
    </row>
    <row r="106" spans="8:16" s="40" customFormat="1" ht="22" customHeight="1">
      <c r="H106" s="63"/>
      <c r="M106" s="41"/>
      <c r="N106" s="41"/>
    </row>
    <row r="107" spans="8:16" s="40" customFormat="1" ht="22" customHeight="1">
      <c r="H107" s="63"/>
      <c r="M107" s="41"/>
      <c r="N107" s="41"/>
    </row>
    <row r="108" spans="8:16" s="40" customFormat="1" ht="22" customHeight="1">
      <c r="H108" s="63"/>
      <c r="M108" s="41"/>
      <c r="N108" s="41"/>
    </row>
    <row r="109" spans="8:16" s="40" customFormat="1" ht="22" customHeight="1">
      <c r="H109" s="63"/>
      <c r="M109" s="41"/>
      <c r="N109" s="41"/>
    </row>
    <row r="110" spans="8:16" s="40" customFormat="1" ht="22" customHeight="1">
      <c r="H110" s="63"/>
      <c r="M110" s="41"/>
      <c r="N110" s="41"/>
    </row>
    <row r="111" spans="8:16" s="40" customFormat="1" ht="22" customHeight="1">
      <c r="H111" s="63"/>
      <c r="M111" s="41"/>
      <c r="N111" s="41"/>
    </row>
    <row r="112" spans="8:16" s="40" customFormat="1" ht="22" customHeight="1">
      <c r="H112" s="63"/>
      <c r="M112" s="41"/>
      <c r="N112" s="41"/>
    </row>
    <row r="113" spans="8:14" s="40" customFormat="1" ht="22" customHeight="1">
      <c r="H113" s="63"/>
      <c r="M113" s="41"/>
      <c r="N113" s="41"/>
    </row>
    <row r="114" spans="8:14" s="40" customFormat="1" ht="22" customHeight="1">
      <c r="H114" s="63"/>
      <c r="M114" s="41"/>
      <c r="N114" s="41"/>
    </row>
    <row r="115" spans="8:14" s="40" customFormat="1" ht="22" customHeight="1">
      <c r="H115" s="63"/>
      <c r="M115" s="41"/>
      <c r="N115" s="41"/>
    </row>
    <row r="116" spans="8:14" s="40" customFormat="1" ht="22" customHeight="1">
      <c r="H116" s="63"/>
      <c r="M116" s="41"/>
      <c r="N116" s="41"/>
    </row>
    <row r="117" spans="8:14" s="40" customFormat="1" ht="22" customHeight="1">
      <c r="H117" s="63"/>
      <c r="M117" s="41"/>
      <c r="N117" s="41"/>
    </row>
    <row r="118" spans="8:14" s="40" customFormat="1" ht="22" customHeight="1">
      <c r="H118" s="63"/>
      <c r="M118" s="41"/>
      <c r="N118" s="41"/>
    </row>
    <row r="119" spans="8:14" s="40" customFormat="1" ht="22" customHeight="1">
      <c r="H119" s="63"/>
      <c r="M119" s="41"/>
      <c r="N119" s="41"/>
    </row>
    <row r="120" spans="8:14" s="40" customFormat="1" ht="22" customHeight="1">
      <c r="H120" s="63"/>
      <c r="M120" s="41"/>
      <c r="N120" s="41"/>
    </row>
    <row r="121" spans="8:14" s="40" customFormat="1" ht="22" customHeight="1">
      <c r="H121" s="63"/>
      <c r="M121" s="41"/>
      <c r="N121" s="41"/>
    </row>
    <row r="122" spans="8:14" s="40" customFormat="1" ht="22" customHeight="1">
      <c r="H122" s="63"/>
      <c r="M122" s="41"/>
      <c r="N122" s="41"/>
    </row>
    <row r="123" spans="8:14" s="40" customFormat="1" ht="22" customHeight="1">
      <c r="H123" s="63"/>
      <c r="M123" s="41"/>
      <c r="N123" s="41"/>
    </row>
    <row r="124" spans="8:14" s="40" customFormat="1" ht="22" customHeight="1">
      <c r="H124" s="63"/>
      <c r="M124" s="41"/>
      <c r="N124" s="41"/>
    </row>
    <row r="125" spans="8:14" s="40" customFormat="1" ht="22" customHeight="1">
      <c r="H125" s="63"/>
      <c r="M125" s="41"/>
      <c r="N125" s="41"/>
    </row>
    <row r="126" spans="8:14" s="40" customFormat="1" ht="22" customHeight="1">
      <c r="H126" s="63"/>
      <c r="M126" s="41"/>
      <c r="N126" s="41"/>
    </row>
    <row r="127" spans="8:14" s="40" customFormat="1" ht="22" customHeight="1">
      <c r="H127" s="63"/>
      <c r="M127" s="41"/>
      <c r="N127" s="41"/>
    </row>
    <row r="128" spans="8:14" s="40" customFormat="1" ht="22" customHeight="1">
      <c r="H128" s="63"/>
      <c r="M128" s="41"/>
      <c r="N128" s="41"/>
    </row>
    <row r="129" spans="8:14" s="40" customFormat="1" ht="22" customHeight="1">
      <c r="H129" s="63"/>
      <c r="M129" s="41"/>
      <c r="N129" s="41"/>
    </row>
    <row r="130" spans="8:14" s="40" customFormat="1" ht="22" customHeight="1">
      <c r="H130" s="63"/>
      <c r="M130" s="41"/>
      <c r="N130" s="41"/>
    </row>
    <row r="131" spans="8:14" s="40" customFormat="1" ht="22" customHeight="1">
      <c r="H131" s="63"/>
      <c r="M131" s="41"/>
      <c r="N131" s="41"/>
    </row>
    <row r="132" spans="8:14" s="40" customFormat="1" ht="22" customHeight="1">
      <c r="H132" s="63"/>
      <c r="M132" s="41"/>
      <c r="N132" s="41"/>
    </row>
    <row r="133" spans="8:14" s="40" customFormat="1" ht="22" customHeight="1">
      <c r="H133" s="63"/>
      <c r="M133" s="41"/>
      <c r="N133" s="41"/>
    </row>
    <row r="134" spans="8:14" s="40" customFormat="1" ht="22" customHeight="1">
      <c r="H134" s="63"/>
      <c r="M134" s="41"/>
      <c r="N134" s="41"/>
    </row>
    <row r="135" spans="8:14" s="40" customFormat="1" ht="22" customHeight="1">
      <c r="H135" s="63"/>
      <c r="M135" s="41"/>
      <c r="N135" s="41"/>
    </row>
    <row r="136" spans="8:14" s="40" customFormat="1" ht="22" customHeight="1">
      <c r="H136" s="63"/>
      <c r="M136" s="41"/>
      <c r="N136" s="41"/>
    </row>
    <row r="137" spans="8:14" s="40" customFormat="1" ht="22" customHeight="1">
      <c r="H137" s="63"/>
      <c r="M137" s="41"/>
      <c r="N137" s="41"/>
    </row>
    <row r="138" spans="8:14" s="40" customFormat="1" ht="22" customHeight="1">
      <c r="H138" s="63"/>
      <c r="M138" s="41"/>
      <c r="N138" s="41"/>
    </row>
    <row r="139" spans="8:14" s="40" customFormat="1" ht="22" customHeight="1">
      <c r="H139" s="63"/>
      <c r="M139" s="41"/>
      <c r="N139" s="41"/>
    </row>
    <row r="140" spans="8:14" s="40" customFormat="1" ht="22" customHeight="1">
      <c r="H140" s="63"/>
      <c r="M140" s="41"/>
      <c r="N140" s="41"/>
    </row>
  </sheetData>
  <mergeCells count="2">
    <mergeCell ref="A1:H1"/>
    <mergeCell ref="A39:I39"/>
  </mergeCells>
  <phoneticPr fontId="15" type="noConversion"/>
  <conditionalFormatting sqref="B9:B10">
    <cfRule type="duplicateValues" dxfId="1004" priority="274"/>
  </conditionalFormatting>
  <conditionalFormatting sqref="B17:B18">
    <cfRule type="duplicateValues" dxfId="1003" priority="273"/>
  </conditionalFormatting>
  <conditionalFormatting sqref="B13:B14">
    <cfRule type="duplicateValues" dxfId="1002" priority="272"/>
  </conditionalFormatting>
  <conditionalFormatting sqref="B15:B16">
    <cfRule type="duplicateValues" dxfId="1001" priority="270"/>
  </conditionalFormatting>
  <conditionalFormatting sqref="B50:B51">
    <cfRule type="duplicateValues" dxfId="1000" priority="269"/>
  </conditionalFormatting>
  <conditionalFormatting sqref="B7:B8">
    <cfRule type="duplicateValues" dxfId="999" priority="267"/>
  </conditionalFormatting>
  <conditionalFormatting sqref="B60:B61">
    <cfRule type="duplicateValues" dxfId="998" priority="266"/>
  </conditionalFormatting>
  <conditionalFormatting sqref="B40:B41">
    <cfRule type="duplicateValues" dxfId="997" priority="265"/>
  </conditionalFormatting>
  <conditionalFormatting sqref="B52:B55">
    <cfRule type="duplicateValues" dxfId="996" priority="264"/>
  </conditionalFormatting>
  <conditionalFormatting sqref="B62:B63">
    <cfRule type="duplicateValues" dxfId="995" priority="262"/>
  </conditionalFormatting>
  <conditionalFormatting sqref="B44:B45">
    <cfRule type="duplicateValues" dxfId="994" priority="259"/>
  </conditionalFormatting>
  <conditionalFormatting sqref="B56:B59">
    <cfRule type="duplicateValues" dxfId="993" priority="258"/>
  </conditionalFormatting>
  <conditionalFormatting sqref="B42:B43">
    <cfRule type="duplicateValues" dxfId="992" priority="257"/>
  </conditionalFormatting>
  <conditionalFormatting sqref="B21:B22">
    <cfRule type="duplicateValues" dxfId="991" priority="256"/>
  </conditionalFormatting>
  <conditionalFormatting sqref="B22">
    <cfRule type="duplicateValues" dxfId="990" priority="115"/>
  </conditionalFormatting>
  <conditionalFormatting sqref="B43">
    <cfRule type="duplicateValues" dxfId="989" priority="114"/>
  </conditionalFormatting>
  <conditionalFormatting sqref="B8">
    <cfRule type="duplicateValues" dxfId="988" priority="113"/>
  </conditionalFormatting>
  <conditionalFormatting sqref="B65">
    <cfRule type="duplicateValues" dxfId="987" priority="112"/>
  </conditionalFormatting>
  <conditionalFormatting sqref="B28">
    <cfRule type="duplicateValues" dxfId="986" priority="111"/>
  </conditionalFormatting>
  <conditionalFormatting sqref="B59">
    <cfRule type="duplicateValues" dxfId="985" priority="110"/>
  </conditionalFormatting>
  <conditionalFormatting sqref="B63">
    <cfRule type="duplicateValues" dxfId="984" priority="109"/>
  </conditionalFormatting>
  <conditionalFormatting sqref="B10">
    <cfRule type="duplicateValues" dxfId="983" priority="107"/>
  </conditionalFormatting>
  <conditionalFormatting sqref="B14">
    <cfRule type="duplicateValues" dxfId="982" priority="106"/>
  </conditionalFormatting>
  <conditionalFormatting sqref="B51">
    <cfRule type="duplicateValues" dxfId="981" priority="105"/>
  </conditionalFormatting>
  <conditionalFormatting sqref="B57">
    <cfRule type="duplicateValues" dxfId="980" priority="104"/>
  </conditionalFormatting>
  <conditionalFormatting sqref="B16">
    <cfRule type="duplicateValues" dxfId="979" priority="101"/>
  </conditionalFormatting>
  <conditionalFormatting sqref="B67">
    <cfRule type="duplicateValues" dxfId="978" priority="100"/>
  </conditionalFormatting>
  <conditionalFormatting sqref="B45">
    <cfRule type="duplicateValues" dxfId="977" priority="99"/>
  </conditionalFormatting>
  <conditionalFormatting sqref="B53">
    <cfRule type="duplicateValues" dxfId="976" priority="98"/>
  </conditionalFormatting>
  <conditionalFormatting sqref="B20">
    <cfRule type="duplicateValues" dxfId="975" priority="97"/>
  </conditionalFormatting>
  <conditionalFormatting sqref="B26">
    <cfRule type="duplicateValues" dxfId="974" priority="96"/>
  </conditionalFormatting>
  <conditionalFormatting sqref="B41">
    <cfRule type="duplicateValues" dxfId="973" priority="91"/>
    <cfRule type="duplicateValues" dxfId="972" priority="92"/>
  </conditionalFormatting>
  <conditionalFormatting sqref="B39">
    <cfRule type="duplicateValues" dxfId="971" priority="85"/>
    <cfRule type="duplicateValues" dxfId="970" priority="86"/>
  </conditionalFormatting>
  <conditionalFormatting sqref="B42">
    <cfRule type="duplicateValues" dxfId="969" priority="79"/>
    <cfRule type="duplicateValues" dxfId="968" priority="80"/>
  </conditionalFormatting>
  <conditionalFormatting sqref="B41">
    <cfRule type="duplicateValues" dxfId="967" priority="78" stopIfTrue="1"/>
  </conditionalFormatting>
  <conditionalFormatting sqref="B39">
    <cfRule type="duplicateValues" dxfId="966" priority="77" stopIfTrue="1"/>
  </conditionalFormatting>
  <conditionalFormatting sqref="B76">
    <cfRule type="duplicateValues" dxfId="965" priority="75"/>
    <cfRule type="duplicateValues" dxfId="964" priority="76"/>
  </conditionalFormatting>
  <conditionalFormatting sqref="B82">
    <cfRule type="duplicateValues" dxfId="963" priority="73"/>
    <cfRule type="duplicateValues" dxfId="962" priority="74"/>
  </conditionalFormatting>
  <conditionalFormatting sqref="B80">
    <cfRule type="duplicateValues" dxfId="961" priority="71"/>
    <cfRule type="duplicateValues" dxfId="960" priority="72"/>
  </conditionalFormatting>
  <conditionalFormatting sqref="B72">
    <cfRule type="duplicateValues" dxfId="959" priority="69"/>
    <cfRule type="duplicateValues" dxfId="958" priority="70"/>
  </conditionalFormatting>
  <conditionalFormatting sqref="B74">
    <cfRule type="duplicateValues" dxfId="957" priority="67"/>
    <cfRule type="duplicateValues" dxfId="956" priority="68"/>
  </conditionalFormatting>
  <conditionalFormatting sqref="B78">
    <cfRule type="duplicateValues" dxfId="955" priority="65"/>
    <cfRule type="duplicateValues" dxfId="954" priority="66"/>
  </conditionalFormatting>
  <conditionalFormatting sqref="B11:B12">
    <cfRule type="duplicateValues" dxfId="953" priority="279"/>
  </conditionalFormatting>
  <conditionalFormatting sqref="B19:B20">
    <cfRule type="duplicateValues" dxfId="952" priority="304"/>
  </conditionalFormatting>
  <conditionalFormatting sqref="B55">
    <cfRule type="duplicateValues" dxfId="951" priority="467"/>
  </conditionalFormatting>
  <conditionalFormatting sqref="B69">
    <cfRule type="duplicateValues" dxfId="950" priority="61"/>
  </conditionalFormatting>
  <conditionalFormatting sqref="B73">
    <cfRule type="duplicateValues" dxfId="949" priority="43"/>
  </conditionalFormatting>
  <conditionalFormatting sqref="B5:B6">
    <cfRule type="duplicateValues" dxfId="948" priority="468"/>
  </conditionalFormatting>
  <conditionalFormatting sqref="B46:B49">
    <cfRule type="duplicateValues" dxfId="947" priority="521"/>
  </conditionalFormatting>
  <conditionalFormatting sqref="B47:B49">
    <cfRule type="duplicateValues" dxfId="946" priority="615"/>
  </conditionalFormatting>
  <conditionalFormatting sqref="B61">
    <cfRule type="duplicateValues" dxfId="945" priority="740"/>
  </conditionalFormatting>
  <conditionalFormatting sqref="B46:B47">
    <cfRule type="duplicateValues" dxfId="944" priority="41"/>
  </conditionalFormatting>
  <conditionalFormatting sqref="B27:B28">
    <cfRule type="duplicateValues" dxfId="943" priority="40"/>
  </conditionalFormatting>
  <conditionalFormatting sqref="B72:B73">
    <cfRule type="duplicateValues" dxfId="942" priority="39"/>
  </conditionalFormatting>
  <conditionalFormatting sqref="B58:B59">
    <cfRule type="duplicateValues" dxfId="941" priority="38"/>
  </conditionalFormatting>
  <conditionalFormatting sqref="B64:B65">
    <cfRule type="duplicateValues" dxfId="940" priority="31"/>
  </conditionalFormatting>
  <conditionalFormatting sqref="B48:B49">
    <cfRule type="duplicateValues" dxfId="939" priority="30"/>
  </conditionalFormatting>
  <conditionalFormatting sqref="B56:B57">
    <cfRule type="duplicateValues" dxfId="938" priority="29"/>
  </conditionalFormatting>
  <conditionalFormatting sqref="B25:B26">
    <cfRule type="duplicateValues" dxfId="937" priority="26"/>
  </conditionalFormatting>
  <conditionalFormatting sqref="B66:B67">
    <cfRule type="duplicateValues" dxfId="936" priority="25"/>
  </conditionalFormatting>
  <conditionalFormatting sqref="B54:B55">
    <cfRule type="duplicateValues" dxfId="935" priority="21"/>
  </conditionalFormatting>
  <conditionalFormatting sqref="B52:B53">
    <cfRule type="duplicateValues" dxfId="934" priority="19"/>
  </conditionalFormatting>
  <conditionalFormatting sqref="B68:B69">
    <cfRule type="duplicateValues" dxfId="933" priority="17"/>
  </conditionalFormatting>
  <conditionalFormatting sqref="B23:B24">
    <cfRule type="duplicateValues" dxfId="932" priority="14"/>
  </conditionalFormatting>
  <conditionalFormatting sqref="B24">
    <cfRule type="duplicateValues" dxfId="931" priority="13"/>
  </conditionalFormatting>
  <conditionalFormatting sqref="B23">
    <cfRule type="duplicateValues" dxfId="930" priority="11"/>
    <cfRule type="duplicateValues" dxfId="929" priority="12"/>
  </conditionalFormatting>
  <conditionalFormatting sqref="B37">
    <cfRule type="duplicateValues" dxfId="928" priority="9"/>
  </conditionalFormatting>
  <conditionalFormatting sqref="B31:B32">
    <cfRule type="duplicateValues" dxfId="927" priority="8"/>
  </conditionalFormatting>
  <conditionalFormatting sqref="B30">
    <cfRule type="duplicateValues" dxfId="926" priority="7"/>
  </conditionalFormatting>
  <conditionalFormatting sqref="B32">
    <cfRule type="duplicateValues" dxfId="925" priority="5"/>
  </conditionalFormatting>
  <conditionalFormatting sqref="B33:B36">
    <cfRule type="duplicateValues" dxfId="924" priority="4"/>
  </conditionalFormatting>
  <conditionalFormatting sqref="B34:B36">
    <cfRule type="duplicateValues" dxfId="923" priority="3"/>
  </conditionalFormatting>
  <conditionalFormatting sqref="B33:B34">
    <cfRule type="duplicateValues" dxfId="922" priority="2"/>
  </conditionalFormatting>
  <conditionalFormatting sqref="B35:B36">
    <cfRule type="duplicateValues" dxfId="921" priority="1"/>
  </conditionalFormatting>
  <conditionalFormatting sqref="B29:B38">
    <cfRule type="duplicateValues" dxfId="920" priority="747"/>
    <cfRule type="duplicateValues" dxfId="919" priority="748"/>
  </conditionalFormatting>
  <conditionalFormatting sqref="B29:B38">
    <cfRule type="duplicateValues" dxfId="918" priority="749" stopIfTrue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topLeftCell="A32" zoomScale="115" zoomScaleNormal="115" zoomScaleSheetLayoutView="85" workbookViewId="0">
      <selection activeCell="E41" sqref="E41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45" customWidth="1"/>
    <col min="11" max="16384" width="9" style="45"/>
  </cols>
  <sheetData>
    <row r="1" spans="1:14" ht="25" customHeight="1">
      <c r="A1" s="536" t="s">
        <v>23</v>
      </c>
      <c r="B1" s="536"/>
      <c r="C1" s="536"/>
      <c r="D1" s="536"/>
      <c r="E1" s="536"/>
      <c r="F1" s="536"/>
      <c r="G1" s="536"/>
      <c r="H1" s="536"/>
      <c r="I1" s="536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538" t="s">
        <v>2135</v>
      </c>
      <c r="B3" s="538"/>
      <c r="C3" s="538"/>
      <c r="D3" s="538"/>
      <c r="E3" s="538"/>
      <c r="F3" s="538"/>
      <c r="G3" s="209"/>
    </row>
    <row r="4" spans="1:14" ht="8" customHeight="1">
      <c r="A4" s="3"/>
      <c r="B4" s="7"/>
      <c r="C4" s="7"/>
      <c r="D4" s="209"/>
      <c r="E4" s="209"/>
      <c r="F4" s="209"/>
      <c r="G4" s="209"/>
    </row>
    <row r="5" spans="1:14" s="18" customFormat="1" ht="14" customHeight="1">
      <c r="A5" s="17"/>
      <c r="B5" s="17"/>
      <c r="C5" s="17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37" t="s">
        <v>5257</v>
      </c>
      <c r="F6" s="37" t="s">
        <v>5217</v>
      </c>
      <c r="G6" s="37" t="s">
        <v>5216</v>
      </c>
      <c r="H6" s="37" t="s">
        <v>5215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80" t="s">
        <v>793</v>
      </c>
      <c r="C7" s="60" t="s">
        <v>1513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 thickBot="1">
      <c r="A8" s="11" t="s">
        <v>9</v>
      </c>
      <c r="B8" s="442" t="s">
        <v>1512</v>
      </c>
      <c r="C8" s="443" t="s">
        <v>1511</v>
      </c>
      <c r="D8" s="368">
        <v>1</v>
      </c>
      <c r="E8" s="368"/>
      <c r="G8" s="17"/>
      <c r="J8" s="10"/>
      <c r="K8" s="43"/>
      <c r="M8" s="43"/>
    </row>
    <row r="9" spans="1:14" s="18" customFormat="1" ht="14" customHeight="1" thickBot="1">
      <c r="B9" s="202" t="s">
        <v>2259</v>
      </c>
      <c r="C9" s="202" t="s">
        <v>2278</v>
      </c>
      <c r="E9" s="17" t="s">
        <v>812</v>
      </c>
      <c r="F9" s="378" t="s">
        <v>6108</v>
      </c>
      <c r="G9" s="17"/>
      <c r="J9" s="10"/>
      <c r="K9" s="43"/>
      <c r="M9" s="43"/>
    </row>
    <row r="10" spans="1:14" s="18" customFormat="1" ht="14" customHeight="1">
      <c r="A10" s="18" t="s">
        <v>16</v>
      </c>
      <c r="B10" s="281" t="s">
        <v>1503</v>
      </c>
      <c r="C10" s="281" t="s">
        <v>1509</v>
      </c>
      <c r="D10" s="18">
        <v>2</v>
      </c>
      <c r="E10" s="26">
        <v>0.64583333333333337</v>
      </c>
      <c r="F10" s="406" t="s">
        <v>6109</v>
      </c>
      <c r="J10" s="10"/>
    </row>
    <row r="11" spans="1:14" s="18" customFormat="1" ht="14" customHeight="1" thickBot="1">
      <c r="B11" s="202" t="s">
        <v>2170</v>
      </c>
      <c r="C11" s="202" t="s">
        <v>2299</v>
      </c>
      <c r="F11" s="407" t="s">
        <v>814</v>
      </c>
      <c r="G11" s="378" t="str">
        <f>F9</f>
        <v>葉/蘇</v>
      </c>
      <c r="J11" s="10"/>
      <c r="M11" s="43"/>
    </row>
    <row r="12" spans="1:14" s="18" customFormat="1" ht="14" customHeight="1" thickBot="1">
      <c r="A12" s="18" t="s">
        <v>2</v>
      </c>
      <c r="B12" s="444" t="s">
        <v>1476</v>
      </c>
      <c r="C12" s="444" t="s">
        <v>2300</v>
      </c>
      <c r="D12" s="368">
        <v>3</v>
      </c>
      <c r="E12" s="368"/>
      <c r="F12" s="25">
        <v>0.65277777777777779</v>
      </c>
      <c r="G12" s="369" t="s">
        <v>6320</v>
      </c>
      <c r="J12" s="10"/>
      <c r="L12" s="43"/>
      <c r="M12" s="43"/>
    </row>
    <row r="13" spans="1:14" s="18" customFormat="1" ht="14" customHeight="1" thickBot="1">
      <c r="B13" s="202" t="s">
        <v>2170</v>
      </c>
      <c r="C13" s="202" t="s">
        <v>2295</v>
      </c>
      <c r="E13" s="17" t="s">
        <v>816</v>
      </c>
      <c r="F13" s="437" t="s">
        <v>6121</v>
      </c>
      <c r="G13" s="407"/>
      <c r="J13" s="10"/>
    </row>
    <row r="14" spans="1:14" s="18" customFormat="1" ht="14" customHeight="1">
      <c r="A14" s="18" t="s">
        <v>3</v>
      </c>
      <c r="B14" s="281" t="s">
        <v>2170</v>
      </c>
      <c r="C14" s="281" t="s">
        <v>2296</v>
      </c>
      <c r="D14" s="18">
        <v>4</v>
      </c>
      <c r="E14" s="26">
        <v>0.64583333333333337</v>
      </c>
      <c r="F14" s="371" t="s">
        <v>6122</v>
      </c>
      <c r="G14" s="407"/>
      <c r="J14" s="10"/>
    </row>
    <row r="15" spans="1:14" s="18" customFormat="1" ht="14" customHeight="1" thickBot="1">
      <c r="B15" s="60" t="s">
        <v>2195</v>
      </c>
      <c r="C15" s="60" t="s">
        <v>2269</v>
      </c>
      <c r="G15" s="407" t="s">
        <v>817</v>
      </c>
      <c r="H15" s="378" t="str">
        <f>G11</f>
        <v>葉/蘇</v>
      </c>
      <c r="J15" s="10"/>
    </row>
    <row r="16" spans="1:14" s="18" customFormat="1" ht="14" customHeight="1" thickBot="1">
      <c r="A16" s="11" t="s">
        <v>818</v>
      </c>
      <c r="B16" s="445" t="s">
        <v>2195</v>
      </c>
      <c r="C16" s="445" t="s">
        <v>2270</v>
      </c>
      <c r="D16" s="368">
        <v>5</v>
      </c>
      <c r="E16" s="368"/>
      <c r="G16" s="25">
        <v>0.65277777777777779</v>
      </c>
      <c r="H16" s="28" t="s">
        <v>6546</v>
      </c>
      <c r="J16" s="11"/>
      <c r="K16" s="17"/>
    </row>
    <row r="17" spans="1:11" s="18" customFormat="1" ht="14" customHeight="1" thickBot="1">
      <c r="B17" s="202" t="s">
        <v>2203</v>
      </c>
      <c r="C17" s="202" t="s">
        <v>2318</v>
      </c>
      <c r="E17" s="17" t="s">
        <v>819</v>
      </c>
      <c r="F17" s="378" t="s">
        <v>6125</v>
      </c>
      <c r="G17" s="28"/>
      <c r="H17" s="28"/>
      <c r="J17" s="10"/>
    </row>
    <row r="18" spans="1:11" s="18" customFormat="1" ht="14" customHeight="1">
      <c r="A18" s="18" t="s">
        <v>4</v>
      </c>
      <c r="B18" s="202" t="s">
        <v>2203</v>
      </c>
      <c r="C18" s="202" t="s">
        <v>2319</v>
      </c>
      <c r="D18" s="18">
        <v>6</v>
      </c>
      <c r="E18" s="26">
        <v>0.66666666666666663</v>
      </c>
      <c r="F18" s="391" t="s">
        <v>6126</v>
      </c>
      <c r="G18" s="28"/>
      <c r="H18" s="28"/>
      <c r="J18" s="10"/>
    </row>
    <row r="19" spans="1:11" s="18" customFormat="1" ht="14" customHeight="1" thickBot="1">
      <c r="B19" s="282" t="s">
        <v>792</v>
      </c>
      <c r="C19" s="282" t="s">
        <v>2271</v>
      </c>
      <c r="F19" s="28" t="s">
        <v>820</v>
      </c>
      <c r="G19" s="393" t="str">
        <f>F21</f>
        <v>柏/張</v>
      </c>
      <c r="H19" s="28"/>
      <c r="J19" s="10"/>
    </row>
    <row r="20" spans="1:11" s="18" customFormat="1" ht="14" customHeight="1" thickBot="1">
      <c r="A20" s="11" t="s">
        <v>815</v>
      </c>
      <c r="B20" s="445" t="s">
        <v>792</v>
      </c>
      <c r="C20" s="445" t="s">
        <v>2272</v>
      </c>
      <c r="D20" s="368">
        <v>7</v>
      </c>
      <c r="E20" s="368"/>
      <c r="F20" s="404">
        <v>0.65277777777777779</v>
      </c>
      <c r="G20" s="18" t="s">
        <v>6330</v>
      </c>
      <c r="H20" s="28"/>
      <c r="J20" s="11"/>
      <c r="K20" s="17"/>
    </row>
    <row r="21" spans="1:11" s="18" customFormat="1" ht="14" customHeight="1" thickBot="1">
      <c r="B21" s="202" t="s">
        <v>2281</v>
      </c>
      <c r="C21" s="202" t="s">
        <v>2282</v>
      </c>
      <c r="E21" s="17" t="s">
        <v>821</v>
      </c>
      <c r="F21" s="413" t="s">
        <v>6003</v>
      </c>
      <c r="H21" s="28"/>
      <c r="J21" s="10"/>
    </row>
    <row r="22" spans="1:11" s="18" customFormat="1" ht="14" customHeight="1">
      <c r="A22" s="18" t="s">
        <v>5</v>
      </c>
      <c r="B22" s="281" t="s">
        <v>792</v>
      </c>
      <c r="C22" s="281" t="s">
        <v>2283</v>
      </c>
      <c r="D22" s="18">
        <v>8</v>
      </c>
      <c r="E22" s="26">
        <v>0.66666666666666663</v>
      </c>
      <c r="F22" s="18" t="s">
        <v>6133</v>
      </c>
      <c r="H22" s="28"/>
      <c r="I22" s="10"/>
      <c r="J22" s="10"/>
    </row>
    <row r="23" spans="1:11" s="18" customFormat="1" ht="14" customHeight="1">
      <c r="B23" s="202" t="s">
        <v>2170</v>
      </c>
      <c r="C23" s="202" t="s">
        <v>2293</v>
      </c>
      <c r="H23" s="28" t="s">
        <v>822</v>
      </c>
      <c r="I23" s="30"/>
      <c r="J23" s="10" t="s">
        <v>823</v>
      </c>
    </row>
    <row r="24" spans="1:11" s="18" customFormat="1" ht="14" customHeight="1">
      <c r="A24" s="18" t="s">
        <v>6</v>
      </c>
      <c r="B24" s="281" t="s">
        <v>2142</v>
      </c>
      <c r="C24" s="281" t="s">
        <v>2294</v>
      </c>
      <c r="D24" s="18">
        <v>9</v>
      </c>
      <c r="H24" s="25">
        <v>0.57986111111111105</v>
      </c>
      <c r="I24" s="18" t="s">
        <v>2131</v>
      </c>
      <c r="J24" s="10"/>
    </row>
    <row r="25" spans="1:11" s="18" customFormat="1" ht="14" customHeight="1" thickBot="1">
      <c r="B25" s="60" t="s">
        <v>792</v>
      </c>
      <c r="C25" s="60" t="s">
        <v>2273</v>
      </c>
      <c r="E25" s="22" t="s">
        <v>824</v>
      </c>
      <c r="F25" s="382" t="s">
        <v>6131</v>
      </c>
      <c r="H25" s="44"/>
      <c r="J25" s="10"/>
      <c r="K25" s="17"/>
    </row>
    <row r="26" spans="1:11" s="18" customFormat="1" ht="14" customHeight="1" thickBot="1">
      <c r="A26" s="11" t="s">
        <v>815</v>
      </c>
      <c r="B26" s="445" t="s">
        <v>792</v>
      </c>
      <c r="C26" s="445" t="s">
        <v>2274</v>
      </c>
      <c r="D26" s="368">
        <v>10</v>
      </c>
      <c r="E26" s="373">
        <v>0.66666666666666663</v>
      </c>
      <c r="F26" s="385" t="s">
        <v>6132</v>
      </c>
      <c r="H26" s="28"/>
      <c r="J26" s="11"/>
      <c r="K26" s="17"/>
    </row>
    <row r="27" spans="1:11" s="18" customFormat="1" ht="14" customHeight="1" thickBot="1">
      <c r="B27" s="202" t="s">
        <v>2180</v>
      </c>
      <c r="C27" s="202" t="s">
        <v>2188</v>
      </c>
      <c r="F27" s="28" t="s">
        <v>825</v>
      </c>
      <c r="G27" s="382" t="str">
        <f>F29</f>
        <v>李/楊</v>
      </c>
      <c r="H27" s="28"/>
      <c r="J27" s="10"/>
      <c r="K27" s="17"/>
    </row>
    <row r="28" spans="1:11" s="18" customFormat="1" ht="14" customHeight="1">
      <c r="A28" s="18" t="s">
        <v>7</v>
      </c>
      <c r="B28" s="281" t="s">
        <v>2184</v>
      </c>
      <c r="C28" s="281" t="s">
        <v>2189</v>
      </c>
      <c r="D28" s="18">
        <v>11</v>
      </c>
      <c r="F28" s="404">
        <v>0.65277777777777779</v>
      </c>
      <c r="G28" s="369" t="s">
        <v>6327</v>
      </c>
      <c r="H28" s="28"/>
      <c r="J28" s="10"/>
      <c r="K28" s="17"/>
    </row>
    <row r="29" spans="1:11" s="18" customFormat="1" ht="14" customHeight="1" thickBot="1">
      <c r="B29" s="60" t="s">
        <v>1504</v>
      </c>
      <c r="C29" s="60" t="s">
        <v>2267</v>
      </c>
      <c r="E29" s="22" t="s">
        <v>826</v>
      </c>
      <c r="F29" s="429" t="s">
        <v>6127</v>
      </c>
      <c r="G29" s="407"/>
      <c r="H29" s="28"/>
      <c r="J29" s="10"/>
      <c r="K29" s="17"/>
    </row>
    <row r="30" spans="1:11" s="18" customFormat="1" ht="14" customHeight="1" thickBot="1">
      <c r="A30" s="11" t="s">
        <v>818</v>
      </c>
      <c r="B30" s="445" t="s">
        <v>2184</v>
      </c>
      <c r="C30" s="445" t="s">
        <v>2268</v>
      </c>
      <c r="D30" s="368">
        <v>12</v>
      </c>
      <c r="E30" s="376">
        <v>0.66666666666666663</v>
      </c>
      <c r="F30" s="392" t="s">
        <v>6128</v>
      </c>
      <c r="G30" s="407"/>
      <c r="H30" s="28"/>
      <c r="I30" s="17"/>
      <c r="J30" s="11"/>
      <c r="K30" s="17"/>
    </row>
    <row r="31" spans="1:11" s="18" customFormat="1" ht="14" customHeight="1" thickBot="1">
      <c r="B31" s="202" t="s">
        <v>793</v>
      </c>
      <c r="C31" s="202" t="s">
        <v>2312</v>
      </c>
      <c r="G31" s="407" t="s">
        <v>827</v>
      </c>
      <c r="H31" s="372" t="str">
        <f>G27</f>
        <v>李/楊</v>
      </c>
      <c r="J31" s="10"/>
      <c r="K31" s="17"/>
    </row>
    <row r="32" spans="1:11" s="18" customFormat="1" ht="14" customHeight="1" thickBot="1">
      <c r="A32" s="18" t="s">
        <v>8</v>
      </c>
      <c r="B32" s="446" t="s">
        <v>793</v>
      </c>
      <c r="C32" s="446" t="s">
        <v>2313</v>
      </c>
      <c r="D32" s="368">
        <v>13</v>
      </c>
      <c r="E32" s="368"/>
      <c r="G32" s="25">
        <v>0.65277777777777779</v>
      </c>
      <c r="H32" s="17" t="s">
        <v>6548</v>
      </c>
      <c r="I32" s="17"/>
      <c r="J32" s="10"/>
      <c r="K32" s="17"/>
    </row>
    <row r="33" spans="1:11" s="18" customFormat="1" ht="14" customHeight="1" thickBot="1">
      <c r="B33" s="202" t="s">
        <v>2184</v>
      </c>
      <c r="C33" s="202" t="s">
        <v>2304</v>
      </c>
      <c r="E33" s="17" t="s">
        <v>828</v>
      </c>
      <c r="F33" s="378" t="s">
        <v>6134</v>
      </c>
      <c r="G33" s="28"/>
      <c r="I33" s="43"/>
      <c r="J33" s="12"/>
      <c r="K33" s="17"/>
    </row>
    <row r="34" spans="1:11" s="18" customFormat="1" ht="14" customHeight="1">
      <c r="A34" s="18" t="s">
        <v>2133</v>
      </c>
      <c r="B34" s="281" t="s">
        <v>794</v>
      </c>
      <c r="C34" s="281" t="s">
        <v>2305</v>
      </c>
      <c r="D34" s="18">
        <v>14</v>
      </c>
      <c r="E34" s="26">
        <v>0.66666666666666663</v>
      </c>
      <c r="F34" s="28" t="s">
        <v>6135</v>
      </c>
      <c r="G34" s="28"/>
      <c r="J34" s="10"/>
      <c r="K34" s="17"/>
    </row>
    <row r="35" spans="1:11" s="18" customFormat="1" ht="14" customHeight="1" thickBot="1">
      <c r="B35" s="202" t="s">
        <v>793</v>
      </c>
      <c r="C35" s="202" t="s">
        <v>2310</v>
      </c>
      <c r="F35" s="28" t="s">
        <v>829</v>
      </c>
      <c r="G35" s="28" t="str">
        <f>F37</f>
        <v>吳/魏</v>
      </c>
      <c r="I35" s="43"/>
      <c r="J35" s="12"/>
    </row>
    <row r="36" spans="1:11" s="18" customFormat="1" ht="14" customHeight="1" thickBot="1">
      <c r="A36" s="18" t="s">
        <v>2134</v>
      </c>
      <c r="B36" s="446" t="s">
        <v>793</v>
      </c>
      <c r="C36" s="446" t="s">
        <v>2311</v>
      </c>
      <c r="D36" s="368">
        <v>15</v>
      </c>
      <c r="E36" s="368"/>
      <c r="F36" s="404">
        <v>0.65277777777777779</v>
      </c>
      <c r="G36" s="415" t="s">
        <v>6326</v>
      </c>
      <c r="J36" s="10"/>
    </row>
    <row r="37" spans="1:11" s="18" customFormat="1" ht="14" customHeight="1" thickBot="1">
      <c r="B37" s="60" t="s">
        <v>794</v>
      </c>
      <c r="C37" s="60" t="s">
        <v>798</v>
      </c>
      <c r="E37" s="17" t="s">
        <v>830</v>
      </c>
      <c r="F37" s="413" t="s">
        <v>6145</v>
      </c>
      <c r="J37" s="10"/>
    </row>
    <row r="38" spans="1:11" s="18" customFormat="1" ht="14" customHeight="1">
      <c r="A38" s="11" t="s">
        <v>831</v>
      </c>
      <c r="B38" s="280" t="s">
        <v>794</v>
      </c>
      <c r="C38" s="280" t="s">
        <v>1510</v>
      </c>
      <c r="D38" s="18">
        <v>16</v>
      </c>
      <c r="E38" s="26">
        <v>0.6875</v>
      </c>
      <c r="F38" s="371" t="s">
        <v>6146</v>
      </c>
      <c r="J38" s="11"/>
      <c r="K38" s="17"/>
    </row>
    <row r="39" spans="1:11" s="18" customFormat="1" ht="14" customHeight="1">
      <c r="B39" s="215"/>
      <c r="C39" s="215"/>
      <c r="J39" s="10"/>
    </row>
    <row r="40" spans="1:11" s="18" customFormat="1" ht="14" customHeight="1">
      <c r="B40" s="17"/>
      <c r="C40" s="17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202" t="s">
        <v>792</v>
      </c>
      <c r="C41" s="202" t="s">
        <v>2271</v>
      </c>
      <c r="E41" s="10"/>
      <c r="F41" s="10"/>
      <c r="G41" s="37" t="s">
        <v>5216</v>
      </c>
      <c r="H41" s="37" t="s">
        <v>5215</v>
      </c>
      <c r="J41" s="10"/>
    </row>
    <row r="42" spans="1:11" s="18" customFormat="1" ht="14" customHeight="1">
      <c r="B42" s="202" t="s">
        <v>792</v>
      </c>
      <c r="C42" s="202" t="s">
        <v>2272</v>
      </c>
      <c r="D42" s="18" t="s">
        <v>833</v>
      </c>
      <c r="E42" s="37"/>
      <c r="F42" s="37"/>
      <c r="G42" s="37"/>
      <c r="H42" s="37"/>
      <c r="J42" s="10"/>
    </row>
    <row r="43" spans="1:11" s="18" customFormat="1" ht="14" customHeight="1">
      <c r="B43" s="202" t="s">
        <v>793</v>
      </c>
      <c r="C43" s="202" t="s">
        <v>2310</v>
      </c>
      <c r="E43" s="21"/>
      <c r="F43" s="21"/>
      <c r="G43" s="21"/>
      <c r="H43" s="21" t="s">
        <v>834</v>
      </c>
      <c r="I43" s="30"/>
      <c r="J43" s="10" t="s">
        <v>835</v>
      </c>
    </row>
    <row r="44" spans="1:11" s="18" customFormat="1" ht="14" customHeight="1">
      <c r="B44" s="202" t="s">
        <v>793</v>
      </c>
      <c r="C44" s="202" t="s">
        <v>2311</v>
      </c>
      <c r="D44" s="18" t="s">
        <v>836</v>
      </c>
      <c r="E44" s="20"/>
      <c r="F44" s="20"/>
      <c r="G44" s="20"/>
      <c r="H44" s="26">
        <v>0.57986111111111105</v>
      </c>
      <c r="I44" s="21"/>
      <c r="J44" s="10"/>
    </row>
    <row r="45" spans="1:11" s="40" customFormat="1" ht="14" customHeight="1">
      <c r="A45" s="18"/>
      <c r="B45" s="202"/>
      <c r="C45" s="202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02" t="s">
        <v>2170</v>
      </c>
      <c r="C46" s="202" t="s">
        <v>2299</v>
      </c>
      <c r="J46" s="10"/>
    </row>
    <row r="47" spans="1:11" s="18" customFormat="1" ht="14" customHeight="1">
      <c r="B47" s="202" t="s">
        <v>1476</v>
      </c>
      <c r="C47" s="202" t="s">
        <v>2300</v>
      </c>
      <c r="D47" s="18" t="s">
        <v>837</v>
      </c>
      <c r="E47" s="20"/>
      <c r="F47" s="20"/>
      <c r="G47" s="20"/>
      <c r="J47" s="10"/>
    </row>
    <row r="48" spans="1:11" s="18" customFormat="1" ht="14" customHeight="1" thickBot="1">
      <c r="B48" s="202" t="s">
        <v>2195</v>
      </c>
      <c r="C48" s="202" t="s">
        <v>2269</v>
      </c>
      <c r="E48" s="21"/>
      <c r="F48" s="21"/>
      <c r="G48" s="22" t="s">
        <v>838</v>
      </c>
      <c r="H48" s="382" t="s">
        <v>6540</v>
      </c>
      <c r="J48" s="10"/>
    </row>
    <row r="49" spans="1:10" s="18" customFormat="1" ht="14" customHeight="1" thickBot="1">
      <c r="B49" s="570" t="s">
        <v>2195</v>
      </c>
      <c r="C49" s="570" t="s">
        <v>2270</v>
      </c>
      <c r="D49" s="368" t="s">
        <v>839</v>
      </c>
      <c r="E49" s="368"/>
      <c r="F49" s="368"/>
      <c r="G49" s="376">
        <v>0.65277777777777779</v>
      </c>
      <c r="H49" s="385" t="s">
        <v>6541</v>
      </c>
      <c r="J49" s="10"/>
    </row>
    <row r="50" spans="1:10" s="18" customFormat="1" ht="14" customHeight="1">
      <c r="B50" s="202" t="s">
        <v>792</v>
      </c>
      <c r="C50" s="202" t="s">
        <v>2273</v>
      </c>
      <c r="H50" s="28" t="s">
        <v>840</v>
      </c>
      <c r="I50" s="30"/>
      <c r="J50" s="10" t="s">
        <v>841</v>
      </c>
    </row>
    <row r="51" spans="1:10" s="18" customFormat="1" ht="14" customHeight="1" thickBot="1">
      <c r="B51" s="570" t="s">
        <v>792</v>
      </c>
      <c r="C51" s="570" t="s">
        <v>2274</v>
      </c>
      <c r="D51" s="368" t="s">
        <v>842</v>
      </c>
      <c r="E51" s="368"/>
      <c r="F51" s="368"/>
      <c r="G51" s="368"/>
      <c r="H51" s="25">
        <v>0.57986111111111105</v>
      </c>
      <c r="I51" s="21"/>
      <c r="J51" s="10"/>
    </row>
    <row r="52" spans="1:10" s="18" customFormat="1" ht="14" customHeight="1" thickBot="1">
      <c r="B52" s="202" t="s">
        <v>793</v>
      </c>
      <c r="C52" s="202" t="s">
        <v>2312</v>
      </c>
      <c r="E52" s="17"/>
      <c r="F52" s="17"/>
      <c r="G52" s="17" t="s">
        <v>843</v>
      </c>
      <c r="H52" s="437" t="s">
        <v>6542</v>
      </c>
      <c r="I52" s="17"/>
      <c r="J52" s="10"/>
    </row>
    <row r="53" spans="1:10" s="18" customFormat="1" ht="14" customHeight="1">
      <c r="B53" s="202" t="s">
        <v>793</v>
      </c>
      <c r="C53" s="202" t="s">
        <v>2313</v>
      </c>
      <c r="D53" s="18" t="s">
        <v>844</v>
      </c>
      <c r="E53" s="20"/>
      <c r="F53" s="20"/>
      <c r="G53" s="26">
        <v>0.65277777777777779</v>
      </c>
      <c r="H53" s="371" t="s">
        <v>6543</v>
      </c>
      <c r="I53" s="17"/>
      <c r="J53" s="10"/>
    </row>
    <row r="54" spans="1:10" s="18" customFormat="1" ht="14" customHeight="1">
      <c r="B54" s="202" t="s">
        <v>2170</v>
      </c>
      <c r="C54" s="202" t="s">
        <v>2299</v>
      </c>
      <c r="I54" s="17"/>
      <c r="J54" s="10"/>
    </row>
    <row r="55" spans="1:10" s="18" customFormat="1" ht="14" customHeight="1">
      <c r="B55" s="202" t="s">
        <v>1476</v>
      </c>
      <c r="C55" s="202" t="s">
        <v>2300</v>
      </c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>
      <c r="B56" s="202" t="s">
        <v>793</v>
      </c>
      <c r="C56" s="202" t="s">
        <v>2312</v>
      </c>
      <c r="E56" s="21"/>
      <c r="F56" s="21"/>
      <c r="G56" s="21"/>
      <c r="H56" s="21" t="s">
        <v>846</v>
      </c>
      <c r="I56" s="30"/>
      <c r="J56" s="10" t="s">
        <v>847</v>
      </c>
    </row>
    <row r="57" spans="1:10" s="18" customFormat="1" ht="14" customHeight="1">
      <c r="B57" s="202" t="s">
        <v>793</v>
      </c>
      <c r="C57" s="202" t="s">
        <v>2313</v>
      </c>
      <c r="D57" s="18" t="s">
        <v>848</v>
      </c>
      <c r="E57" s="20"/>
      <c r="F57" s="20"/>
      <c r="G57" s="20"/>
      <c r="H57" s="26">
        <v>0.57986111111111105</v>
      </c>
      <c r="I57" s="21"/>
      <c r="J57" s="10"/>
    </row>
    <row r="58" spans="1:10" s="40" customFormat="1" ht="14" customHeight="1">
      <c r="A58" s="18"/>
      <c r="B58" s="202"/>
      <c r="C58" s="202"/>
      <c r="D58" s="18"/>
      <c r="E58" s="18"/>
      <c r="F58" s="18"/>
      <c r="G58" s="18"/>
      <c r="H58" s="18" t="s">
        <v>10</v>
      </c>
      <c r="I58" s="17"/>
      <c r="J58" s="9"/>
    </row>
    <row r="59" spans="1:10" s="40" customFormat="1" ht="14" customHeight="1">
      <c r="B59" s="41"/>
      <c r="C59" s="41"/>
      <c r="J59" s="9"/>
    </row>
    <row r="60" spans="1:10" s="40" customFormat="1" ht="14" customHeight="1">
      <c r="B60" s="41"/>
      <c r="C60" s="41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917" priority="109"/>
  </conditionalFormatting>
  <conditionalFormatting sqref="C29:C30">
    <cfRule type="duplicateValues" dxfId="916" priority="108"/>
  </conditionalFormatting>
  <conditionalFormatting sqref="C15:C16">
    <cfRule type="duplicateValues" dxfId="915" priority="107"/>
  </conditionalFormatting>
  <conditionalFormatting sqref="C25:C26">
    <cfRule type="duplicateValues" dxfId="914" priority="106"/>
  </conditionalFormatting>
  <conditionalFormatting sqref="C20">
    <cfRule type="duplicateValues" dxfId="913" priority="105"/>
  </conditionalFormatting>
  <conditionalFormatting sqref="B8">
    <cfRule type="duplicateValues" dxfId="912" priority="103"/>
    <cfRule type="duplicateValues" dxfId="911" priority="104"/>
  </conditionalFormatting>
  <conditionalFormatting sqref="B38">
    <cfRule type="duplicateValues" dxfId="910" priority="101"/>
    <cfRule type="duplicateValues" dxfId="909" priority="102"/>
  </conditionalFormatting>
  <conditionalFormatting sqref="B30">
    <cfRule type="duplicateValues" dxfId="908" priority="99"/>
    <cfRule type="duplicateValues" dxfId="907" priority="100"/>
  </conditionalFormatting>
  <conditionalFormatting sqref="B16">
    <cfRule type="duplicateValues" dxfId="906" priority="97"/>
    <cfRule type="duplicateValues" dxfId="905" priority="98"/>
  </conditionalFormatting>
  <conditionalFormatting sqref="B20">
    <cfRule type="duplicateValues" dxfId="904" priority="95"/>
    <cfRule type="duplicateValues" dxfId="903" priority="96"/>
  </conditionalFormatting>
  <conditionalFormatting sqref="B26">
    <cfRule type="duplicateValues" dxfId="902" priority="93"/>
    <cfRule type="duplicateValues" dxfId="901" priority="94"/>
  </conditionalFormatting>
  <conditionalFormatting sqref="B8">
    <cfRule type="duplicateValues" dxfId="900" priority="90" stopIfTrue="1"/>
  </conditionalFormatting>
  <conditionalFormatting sqref="B38">
    <cfRule type="duplicateValues" dxfId="899" priority="89" stopIfTrue="1"/>
  </conditionalFormatting>
  <conditionalFormatting sqref="B30">
    <cfRule type="duplicateValues" dxfId="898" priority="88" stopIfTrue="1"/>
  </conditionalFormatting>
  <conditionalFormatting sqref="B16">
    <cfRule type="duplicateValues" dxfId="897" priority="87" stopIfTrue="1"/>
  </conditionalFormatting>
  <conditionalFormatting sqref="B20">
    <cfRule type="duplicateValues" dxfId="896" priority="86" stopIfTrue="1"/>
  </conditionalFormatting>
  <conditionalFormatting sqref="B26">
    <cfRule type="duplicateValues" dxfId="895" priority="85" stopIfTrue="1"/>
  </conditionalFormatting>
  <conditionalFormatting sqref="B12">
    <cfRule type="duplicateValues" dxfId="894" priority="83" stopIfTrue="1"/>
  </conditionalFormatting>
  <conditionalFormatting sqref="C38">
    <cfRule type="duplicateValues" dxfId="893" priority="81"/>
  </conditionalFormatting>
  <conditionalFormatting sqref="C16">
    <cfRule type="duplicateValues" dxfId="892" priority="80"/>
  </conditionalFormatting>
  <conditionalFormatting sqref="C30">
    <cfRule type="duplicateValues" dxfId="891" priority="79"/>
  </conditionalFormatting>
  <conditionalFormatting sqref="C12">
    <cfRule type="duplicateValues" dxfId="890" priority="77"/>
  </conditionalFormatting>
  <conditionalFormatting sqref="C26">
    <cfRule type="duplicateValues" dxfId="889" priority="76"/>
  </conditionalFormatting>
  <conditionalFormatting sqref="C20">
    <cfRule type="duplicateValues" dxfId="888" priority="75"/>
  </conditionalFormatting>
  <conditionalFormatting sqref="C8">
    <cfRule type="duplicateValues" dxfId="887" priority="47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view="pageBreakPreview" topLeftCell="A70" zoomScale="85" zoomScaleNormal="115" zoomScaleSheetLayoutView="85" workbookViewId="0">
      <selection activeCell="K82" sqref="K82"/>
    </sheetView>
  </sheetViews>
  <sheetFormatPr defaultColWidth="12.7265625" defaultRowHeight="20" customHeight="1"/>
  <cols>
    <col min="1" max="1" width="12.81640625" style="217" customWidth="1"/>
    <col min="2" max="2" width="14" style="217" customWidth="1"/>
    <col min="3" max="3" width="4.7265625" style="54" customWidth="1"/>
    <col min="4" max="6" width="10.7265625" style="54" customWidth="1"/>
    <col min="7" max="7" width="10.7265625" style="218" customWidth="1"/>
    <col min="8" max="8" width="10.7265625" style="219" customWidth="1"/>
    <col min="9" max="10" width="10.7265625" style="54" customWidth="1"/>
    <col min="11" max="11" width="4.7265625" style="54" customWidth="1"/>
    <col min="12" max="14" width="16.7265625" style="54" customWidth="1"/>
    <col min="15" max="16" width="6.7265625" style="54" customWidth="1"/>
    <col min="17" max="16384" width="12.7265625" style="54"/>
  </cols>
  <sheetData>
    <row r="1" spans="1:8" s="216" customFormat="1" ht="29.5" customHeight="1">
      <c r="A1" s="536" t="s">
        <v>26</v>
      </c>
      <c r="B1" s="536"/>
      <c r="C1" s="536"/>
      <c r="D1" s="536"/>
      <c r="E1" s="536"/>
      <c r="F1" s="536"/>
      <c r="G1" s="536"/>
      <c r="H1" s="536"/>
    </row>
    <row r="2" spans="1:8" s="14" customFormat="1" ht="18" customHeight="1">
      <c r="A2" s="58" t="s">
        <v>25</v>
      </c>
      <c r="B2" s="15"/>
      <c r="C2" s="16"/>
      <c r="D2" s="16"/>
      <c r="E2" s="16"/>
      <c r="F2" s="16"/>
      <c r="G2" s="16"/>
      <c r="H2" s="65"/>
    </row>
    <row r="3" spans="1:8" s="18" customFormat="1" ht="18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60"/>
    </row>
    <row r="4" spans="1:8" s="18" customFormat="1" ht="18" customHeight="1">
      <c r="A4" s="17"/>
      <c r="B4" s="17"/>
      <c r="D4" s="37" t="s">
        <v>5256</v>
      </c>
      <c r="E4" s="37" t="s">
        <v>5256</v>
      </c>
      <c r="F4" s="37" t="s">
        <v>5219</v>
      </c>
      <c r="G4" s="17"/>
      <c r="H4" s="60"/>
    </row>
    <row r="5" spans="1:8" s="18" customFormat="1" ht="18" customHeight="1">
      <c r="A5" s="249" t="s">
        <v>795</v>
      </c>
      <c r="B5" s="249" t="s">
        <v>2236</v>
      </c>
      <c r="C5" s="10"/>
      <c r="D5" s="10"/>
      <c r="G5" s="10"/>
      <c r="H5" s="61"/>
    </row>
    <row r="6" spans="1:8" s="18" customFormat="1" ht="18" customHeight="1" thickBot="1">
      <c r="A6" s="367" t="s">
        <v>2232</v>
      </c>
      <c r="B6" s="367" t="s">
        <v>2375</v>
      </c>
      <c r="C6" s="368">
        <v>1</v>
      </c>
      <c r="D6" s="368"/>
      <c r="E6" s="368"/>
      <c r="F6" s="17"/>
      <c r="G6" s="17"/>
      <c r="H6" s="60"/>
    </row>
    <row r="7" spans="1:8" s="18" customFormat="1" ht="18" customHeight="1" thickBot="1">
      <c r="A7" s="249" t="s">
        <v>2360</v>
      </c>
      <c r="B7" s="249" t="s">
        <v>2361</v>
      </c>
      <c r="D7" s="17"/>
      <c r="E7" s="17" t="s">
        <v>1533</v>
      </c>
      <c r="F7" s="378" t="s">
        <v>5517</v>
      </c>
      <c r="G7" s="17"/>
      <c r="H7" s="60"/>
    </row>
    <row r="8" spans="1:8" s="18" customFormat="1" ht="18" customHeight="1">
      <c r="A8" s="249" t="s">
        <v>2362</v>
      </c>
      <c r="B8" s="249" t="s">
        <v>2363</v>
      </c>
      <c r="C8" s="18">
        <v>2</v>
      </c>
      <c r="D8" s="17"/>
      <c r="E8" s="26">
        <v>0.55555555555555558</v>
      </c>
      <c r="F8" s="406" t="s">
        <v>5518</v>
      </c>
      <c r="G8" s="17"/>
      <c r="H8" s="60"/>
    </row>
    <row r="9" spans="1:8" s="18" customFormat="1" ht="18" customHeight="1" thickBot="1">
      <c r="A9" s="249" t="s">
        <v>2184</v>
      </c>
      <c r="B9" s="249" t="s">
        <v>2343</v>
      </c>
      <c r="D9" s="21"/>
      <c r="E9" s="21"/>
      <c r="F9" s="407" t="s">
        <v>863</v>
      </c>
      <c r="G9" s="378" t="str">
        <f>F7</f>
        <v>彭/戴</v>
      </c>
      <c r="H9" s="60" t="s">
        <v>11</v>
      </c>
    </row>
    <row r="10" spans="1:8" s="18" customFormat="1" ht="18" customHeight="1" thickBot="1">
      <c r="A10" s="367" t="s">
        <v>1504</v>
      </c>
      <c r="B10" s="367" t="s">
        <v>2344</v>
      </c>
      <c r="C10" s="368">
        <v>3</v>
      </c>
      <c r="D10" s="368"/>
      <c r="E10" s="376"/>
      <c r="F10" s="25">
        <v>0.64930555555555558</v>
      </c>
      <c r="G10" s="23" t="s">
        <v>5918</v>
      </c>
      <c r="H10" s="60"/>
    </row>
    <row r="11" spans="1:8" s="18" customFormat="1" ht="18" customHeight="1" thickBot="1">
      <c r="A11" s="249" t="s">
        <v>2391</v>
      </c>
      <c r="B11" s="249" t="s">
        <v>2392</v>
      </c>
      <c r="D11" s="17"/>
      <c r="E11" s="17" t="s">
        <v>1560</v>
      </c>
      <c r="F11" s="381" t="s">
        <v>5523</v>
      </c>
      <c r="G11" s="17"/>
      <c r="H11" s="60"/>
    </row>
    <row r="12" spans="1:8" s="18" customFormat="1" ht="18" customHeight="1">
      <c r="A12" s="249" t="s">
        <v>2391</v>
      </c>
      <c r="B12" s="249" t="s">
        <v>2393</v>
      </c>
      <c r="C12" s="18">
        <v>4</v>
      </c>
      <c r="D12" s="20"/>
      <c r="E12" s="26">
        <v>0.55555555555555558</v>
      </c>
      <c r="F12" s="387" t="s">
        <v>5524</v>
      </c>
      <c r="G12" s="17"/>
      <c r="H12" s="60"/>
    </row>
    <row r="13" spans="1:8" s="18" customFormat="1" ht="18" customHeight="1">
      <c r="A13" s="249" t="s">
        <v>2195</v>
      </c>
      <c r="B13" s="249" t="s">
        <v>2354</v>
      </c>
      <c r="E13" s="17"/>
      <c r="F13" s="17"/>
      <c r="G13" s="17"/>
      <c r="H13" s="60"/>
    </row>
    <row r="14" spans="1:8" s="18" customFormat="1" ht="18" customHeight="1">
      <c r="A14" s="249" t="s">
        <v>2355</v>
      </c>
      <c r="B14" s="249" t="s">
        <v>2356</v>
      </c>
      <c r="C14" s="18">
        <v>5</v>
      </c>
      <c r="D14" s="20"/>
      <c r="E14" s="20"/>
      <c r="F14" s="17"/>
      <c r="G14" s="17"/>
      <c r="H14" s="60"/>
    </row>
    <row r="15" spans="1:8" s="18" customFormat="1" ht="18" customHeight="1" thickBot="1">
      <c r="A15" s="249" t="s">
        <v>2232</v>
      </c>
      <c r="B15" s="249" t="s">
        <v>2239</v>
      </c>
      <c r="E15" s="22" t="s">
        <v>857</v>
      </c>
      <c r="F15" s="382" t="s">
        <v>5525</v>
      </c>
      <c r="G15" s="17"/>
      <c r="H15" s="60"/>
    </row>
    <row r="16" spans="1:8" s="18" customFormat="1" ht="18" customHeight="1" thickBot="1">
      <c r="A16" s="367" t="s">
        <v>2232</v>
      </c>
      <c r="B16" s="367" t="s">
        <v>2233</v>
      </c>
      <c r="C16" s="368">
        <v>6</v>
      </c>
      <c r="D16" s="368"/>
      <c r="E16" s="373">
        <v>0.55555555555555558</v>
      </c>
      <c r="F16" s="430" t="s">
        <v>5526</v>
      </c>
      <c r="G16" s="17"/>
      <c r="H16" s="60"/>
    </row>
    <row r="17" spans="1:8" s="18" customFormat="1" ht="18" customHeight="1" thickBot="1">
      <c r="A17" s="249" t="s">
        <v>2380</v>
      </c>
      <c r="B17" s="249" t="s">
        <v>2381</v>
      </c>
      <c r="E17" s="17"/>
      <c r="F17" s="407" t="s">
        <v>864</v>
      </c>
      <c r="G17" s="378" t="str">
        <f>F15</f>
        <v>丁/邱</v>
      </c>
      <c r="H17" s="60" t="s">
        <v>2</v>
      </c>
    </row>
    <row r="18" spans="1:8" s="18" customFormat="1" ht="18" customHeight="1">
      <c r="A18" s="249" t="s">
        <v>2382</v>
      </c>
      <c r="B18" s="249" t="s">
        <v>2383</v>
      </c>
      <c r="C18" s="18">
        <v>7</v>
      </c>
      <c r="E18" s="17"/>
      <c r="F18" s="25">
        <v>0.64930555555555558</v>
      </c>
      <c r="G18" s="371" t="s">
        <v>5920</v>
      </c>
      <c r="H18" s="60"/>
    </row>
    <row r="19" spans="1:8" s="18" customFormat="1" ht="18" customHeight="1" thickBot="1">
      <c r="A19" s="249" t="s">
        <v>2394</v>
      </c>
      <c r="B19" s="249" t="s">
        <v>2395</v>
      </c>
      <c r="D19" s="21"/>
      <c r="E19" s="22" t="s">
        <v>808</v>
      </c>
      <c r="F19" s="375" t="str">
        <f>E21</f>
        <v>葉/韓</v>
      </c>
      <c r="G19" s="23"/>
      <c r="H19" s="60"/>
    </row>
    <row r="20" spans="1:8" s="18" customFormat="1" ht="18" customHeight="1" thickBot="1">
      <c r="A20" s="367" t="s">
        <v>2265</v>
      </c>
      <c r="B20" s="367" t="s">
        <v>2266</v>
      </c>
      <c r="C20" s="368">
        <v>8</v>
      </c>
      <c r="D20" s="368"/>
      <c r="E20" s="404">
        <v>0.57986111111111105</v>
      </c>
      <c r="F20" s="17" t="s">
        <v>5527</v>
      </c>
      <c r="H20" s="64"/>
    </row>
    <row r="21" spans="1:8" s="18" customFormat="1" ht="18" customHeight="1" thickBot="1">
      <c r="A21" s="249" t="s">
        <v>2254</v>
      </c>
      <c r="B21" s="249" t="s">
        <v>2346</v>
      </c>
      <c r="D21" s="369" t="s">
        <v>1531</v>
      </c>
      <c r="E21" s="405" t="s">
        <v>5444</v>
      </c>
      <c r="F21" s="17"/>
      <c r="H21" s="64"/>
    </row>
    <row r="22" spans="1:8" s="18" customFormat="1" ht="18" customHeight="1">
      <c r="A22" s="249" t="s">
        <v>2180</v>
      </c>
      <c r="B22" s="249" t="s">
        <v>2347</v>
      </c>
      <c r="C22" s="18">
        <v>9</v>
      </c>
      <c r="D22" s="26">
        <v>0.41666666666666669</v>
      </c>
      <c r="E22" s="27" t="s">
        <v>5445</v>
      </c>
      <c r="F22" s="17"/>
      <c r="H22" s="64"/>
    </row>
    <row r="23" spans="1:8" s="18" customFormat="1" ht="18" customHeight="1">
      <c r="A23" s="353" t="s">
        <v>2254</v>
      </c>
      <c r="B23" s="353" t="s">
        <v>2255</v>
      </c>
      <c r="E23" s="17"/>
      <c r="H23" s="64"/>
    </row>
    <row r="24" spans="1:8" s="18" customFormat="1" ht="18" customHeight="1">
      <c r="A24" s="249" t="s">
        <v>1504</v>
      </c>
      <c r="B24" s="249" t="s">
        <v>2251</v>
      </c>
      <c r="C24" s="18">
        <v>10</v>
      </c>
      <c r="D24" s="20"/>
      <c r="E24" s="20"/>
      <c r="H24" s="64"/>
    </row>
    <row r="25" spans="1:8" s="18" customFormat="1" ht="18" customHeight="1" thickBot="1">
      <c r="A25" s="249" t="s">
        <v>2229</v>
      </c>
      <c r="B25" s="249" t="s">
        <v>2373</v>
      </c>
      <c r="D25" s="17"/>
      <c r="E25" s="22" t="s">
        <v>1546</v>
      </c>
      <c r="F25" s="382" t="s">
        <v>5448</v>
      </c>
      <c r="H25" s="64"/>
    </row>
    <row r="26" spans="1:8" s="18" customFormat="1" ht="18" customHeight="1" thickBot="1">
      <c r="A26" s="249" t="s">
        <v>795</v>
      </c>
      <c r="B26" s="249" t="s">
        <v>2374</v>
      </c>
      <c r="C26" s="18">
        <v>11</v>
      </c>
      <c r="D26" s="368"/>
      <c r="E26" s="373">
        <v>0.57986111111111105</v>
      </c>
      <c r="F26" s="385" t="s">
        <v>5394</v>
      </c>
      <c r="H26" s="64"/>
    </row>
    <row r="27" spans="1:8" s="18" customFormat="1" ht="18" customHeight="1" thickBot="1">
      <c r="A27" s="249" t="s">
        <v>2243</v>
      </c>
      <c r="B27" s="249" t="s">
        <v>2244</v>
      </c>
      <c r="E27" s="17"/>
      <c r="F27" s="28" t="s">
        <v>859</v>
      </c>
      <c r="G27" s="382" t="str">
        <f>F29</f>
        <v>吳/許</v>
      </c>
      <c r="H27" s="60" t="s">
        <v>3</v>
      </c>
    </row>
    <row r="28" spans="1:8" s="18" customFormat="1" ht="18" customHeight="1">
      <c r="A28" s="249" t="s">
        <v>2243</v>
      </c>
      <c r="B28" s="249" t="s">
        <v>2249</v>
      </c>
      <c r="C28" s="18">
        <v>12</v>
      </c>
      <c r="E28" s="17"/>
      <c r="F28" s="404">
        <v>0.64930555555555558</v>
      </c>
      <c r="G28" s="415" t="s">
        <v>5938</v>
      </c>
      <c r="H28" s="60"/>
    </row>
    <row r="29" spans="1:8" s="18" customFormat="1" ht="18" customHeight="1" thickBot="1">
      <c r="A29" s="249" t="s">
        <v>2142</v>
      </c>
      <c r="B29" s="249" t="s">
        <v>791</v>
      </c>
      <c r="D29" s="21"/>
      <c r="E29" s="22" t="s">
        <v>860</v>
      </c>
      <c r="F29" s="429" t="s">
        <v>5528</v>
      </c>
      <c r="G29" s="17"/>
      <c r="H29" s="64"/>
    </row>
    <row r="30" spans="1:8" s="18" customFormat="1" ht="18" customHeight="1" thickBot="1">
      <c r="A30" s="367" t="s">
        <v>2142</v>
      </c>
      <c r="B30" s="367" t="s">
        <v>2365</v>
      </c>
      <c r="C30" s="368">
        <v>13</v>
      </c>
      <c r="D30" s="368"/>
      <c r="E30" s="373">
        <v>0.57986111111111105</v>
      </c>
      <c r="F30" s="400" t="s">
        <v>5529</v>
      </c>
      <c r="G30" s="31"/>
      <c r="H30" s="60"/>
    </row>
    <row r="31" spans="1:8" s="18" customFormat="1" ht="18" customHeight="1">
      <c r="A31" s="249" t="s">
        <v>1512</v>
      </c>
      <c r="B31" s="249" t="s">
        <v>2357</v>
      </c>
      <c r="E31" s="17"/>
      <c r="F31" s="17"/>
      <c r="G31" s="31"/>
      <c r="H31" s="60"/>
    </row>
    <row r="32" spans="1:8" s="18" customFormat="1" ht="18" customHeight="1">
      <c r="A32" s="249" t="s">
        <v>2358</v>
      </c>
      <c r="B32" s="249" t="s">
        <v>2359</v>
      </c>
      <c r="C32" s="18">
        <v>14</v>
      </c>
      <c r="D32" s="20"/>
      <c r="E32" s="20"/>
      <c r="F32" s="17"/>
      <c r="G32" s="31"/>
      <c r="H32" s="60"/>
    </row>
    <row r="33" spans="1:8" s="18" customFormat="1" ht="18" customHeight="1" thickBot="1">
      <c r="A33" s="249" t="s">
        <v>795</v>
      </c>
      <c r="B33" s="249" t="s">
        <v>2231</v>
      </c>
      <c r="D33" s="17"/>
      <c r="E33" s="22" t="s">
        <v>2146</v>
      </c>
      <c r="F33" s="382" t="s">
        <v>5530</v>
      </c>
      <c r="G33" s="31"/>
      <c r="H33" s="60"/>
    </row>
    <row r="34" spans="1:8" s="18" customFormat="1" ht="18" customHeight="1" thickBot="1">
      <c r="A34" s="367" t="s">
        <v>2229</v>
      </c>
      <c r="B34" s="367" t="s">
        <v>2230</v>
      </c>
      <c r="C34" s="368">
        <v>15</v>
      </c>
      <c r="D34" s="368"/>
      <c r="E34" s="376">
        <v>0.57986111111111105</v>
      </c>
      <c r="F34" s="385" t="s">
        <v>5531</v>
      </c>
      <c r="G34" s="31"/>
      <c r="H34" s="60"/>
    </row>
    <row r="35" spans="1:8" s="18" customFormat="1" ht="18" customHeight="1" thickBot="1">
      <c r="A35" s="249" t="s">
        <v>2180</v>
      </c>
      <c r="B35" s="249" t="s">
        <v>2350</v>
      </c>
      <c r="D35" s="17"/>
      <c r="E35" s="17"/>
      <c r="F35" s="28" t="s">
        <v>1471</v>
      </c>
      <c r="G35" s="386" t="str">
        <f>F37</f>
        <v>葉/劉</v>
      </c>
      <c r="H35" s="60" t="s">
        <v>4</v>
      </c>
    </row>
    <row r="36" spans="1:8" s="18" customFormat="1" ht="18" customHeight="1" thickBot="1">
      <c r="A36" s="367" t="s">
        <v>2180</v>
      </c>
      <c r="B36" s="367" t="s">
        <v>2351</v>
      </c>
      <c r="C36" s="368">
        <v>16</v>
      </c>
      <c r="D36" s="368"/>
      <c r="E36" s="368"/>
      <c r="F36" s="404">
        <v>0.64930555555555558</v>
      </c>
      <c r="G36" s="415" t="s">
        <v>5925</v>
      </c>
      <c r="H36" s="60"/>
    </row>
    <row r="37" spans="1:8" s="18" customFormat="1" ht="18" customHeight="1" thickBot="1">
      <c r="A37" s="249" t="s">
        <v>2370</v>
      </c>
      <c r="B37" s="249" t="s">
        <v>2263</v>
      </c>
      <c r="D37" s="17"/>
      <c r="E37" s="17" t="s">
        <v>853</v>
      </c>
      <c r="F37" s="405" t="s">
        <v>5532</v>
      </c>
      <c r="G37" s="17"/>
      <c r="H37" s="60"/>
    </row>
    <row r="38" spans="1:8" s="18" customFormat="1" ht="18" customHeight="1" thickBot="1">
      <c r="A38" s="367" t="s">
        <v>2371</v>
      </c>
      <c r="B38" s="367" t="s">
        <v>2372</v>
      </c>
      <c r="C38" s="368">
        <v>17</v>
      </c>
      <c r="D38" s="368"/>
      <c r="E38" s="25">
        <v>0.57986111111111105</v>
      </c>
      <c r="F38" s="387" t="s">
        <v>5533</v>
      </c>
      <c r="G38" s="17"/>
      <c r="H38" s="60"/>
    </row>
    <row r="39" spans="1:8" s="18" customFormat="1" ht="18" customHeight="1" thickBot="1">
      <c r="A39" s="249" t="s">
        <v>2387</v>
      </c>
      <c r="B39" s="249" t="s">
        <v>2388</v>
      </c>
      <c r="D39" s="369" t="s">
        <v>1532</v>
      </c>
      <c r="E39" s="370" t="s">
        <v>5446</v>
      </c>
      <c r="F39" s="39"/>
      <c r="G39" s="17"/>
      <c r="H39" s="60"/>
    </row>
    <row r="40" spans="1:8" s="18" customFormat="1" ht="18" customHeight="1">
      <c r="A40" s="249" t="s">
        <v>2389</v>
      </c>
      <c r="B40" s="249" t="s">
        <v>2390</v>
      </c>
      <c r="C40" s="18">
        <v>18</v>
      </c>
      <c r="D40" s="26">
        <v>0.41666666666666669</v>
      </c>
      <c r="E40" s="39" t="s">
        <v>5447</v>
      </c>
      <c r="F40" s="27"/>
      <c r="G40" s="17"/>
      <c r="H40" s="60"/>
    </row>
    <row r="41" spans="1:8" s="18" customFormat="1" ht="18" customHeight="1">
      <c r="A41" s="268"/>
      <c r="B41" s="268"/>
      <c r="D41" s="17"/>
      <c r="E41" s="27"/>
      <c r="F41" s="27"/>
      <c r="G41" s="17"/>
      <c r="H41" s="60"/>
    </row>
    <row r="42" spans="1:8" s="14" customFormat="1" ht="18" customHeight="1">
      <c r="A42" s="536" t="s">
        <v>1536</v>
      </c>
      <c r="B42" s="536"/>
      <c r="C42" s="536"/>
      <c r="D42" s="536"/>
      <c r="E42" s="536"/>
      <c r="F42" s="536"/>
      <c r="G42" s="536"/>
      <c r="H42" s="536"/>
    </row>
    <row r="43" spans="1:8" s="14" customFormat="1" ht="18" customHeight="1">
      <c r="A43" s="58" t="s">
        <v>24</v>
      </c>
      <c r="B43" s="15"/>
      <c r="C43" s="16"/>
      <c r="D43" s="16"/>
      <c r="E43" s="16"/>
      <c r="F43" s="16"/>
      <c r="G43" s="16"/>
      <c r="H43" s="65"/>
    </row>
    <row r="44" spans="1:8" s="18" customFormat="1" ht="18" customHeight="1">
      <c r="A44" s="17"/>
      <c r="B44" s="17"/>
      <c r="C44" s="17"/>
      <c r="D44" s="10" t="s">
        <v>13</v>
      </c>
      <c r="E44" s="10" t="s">
        <v>1537</v>
      </c>
      <c r="F44" s="10" t="s">
        <v>1537</v>
      </c>
      <c r="H44" s="61"/>
    </row>
    <row r="45" spans="1:8" s="18" customFormat="1" ht="18" customHeight="1">
      <c r="C45" s="17"/>
      <c r="D45" s="37" t="s">
        <v>5256</v>
      </c>
      <c r="E45" s="37" t="s">
        <v>5256</v>
      </c>
      <c r="F45" s="37" t="s">
        <v>5219</v>
      </c>
      <c r="H45" s="61"/>
    </row>
    <row r="46" spans="1:8" s="18" customFormat="1" ht="18" customHeight="1">
      <c r="A46" s="63" t="s">
        <v>2184</v>
      </c>
      <c r="B46" s="63" t="s">
        <v>2337</v>
      </c>
      <c r="C46" s="17"/>
      <c r="D46" s="37"/>
      <c r="E46" s="37"/>
      <c r="F46" s="37"/>
      <c r="H46" s="61"/>
    </row>
    <row r="47" spans="1:8" s="18" customFormat="1" ht="18" customHeight="1" thickBot="1">
      <c r="A47" s="396" t="s">
        <v>2184</v>
      </c>
      <c r="B47" s="396" t="s">
        <v>2338</v>
      </c>
      <c r="C47" s="368">
        <v>19</v>
      </c>
      <c r="D47" s="394"/>
      <c r="E47" s="37"/>
      <c r="F47" s="37"/>
      <c r="H47" s="61"/>
    </row>
    <row r="48" spans="1:8" s="18" customFormat="1" ht="18" customHeight="1" thickBot="1">
      <c r="A48" s="249" t="s">
        <v>2142</v>
      </c>
      <c r="B48" s="249" t="s">
        <v>2368</v>
      </c>
      <c r="C48" s="17"/>
      <c r="D48" s="369" t="s">
        <v>801</v>
      </c>
      <c r="E48" s="395" t="s">
        <v>5460</v>
      </c>
      <c r="F48" s="37"/>
      <c r="H48" s="61"/>
    </row>
    <row r="49" spans="1:8" s="18" customFormat="1" ht="18" customHeight="1">
      <c r="A49" s="249" t="s">
        <v>2142</v>
      </c>
      <c r="B49" s="249" t="s">
        <v>2369</v>
      </c>
      <c r="C49" s="17">
        <v>20</v>
      </c>
      <c r="D49" s="26">
        <v>0.41666666666666669</v>
      </c>
      <c r="E49" s="406" t="s">
        <v>5461</v>
      </c>
      <c r="F49" s="52"/>
      <c r="H49" s="61"/>
    </row>
    <row r="50" spans="1:8" s="18" customFormat="1" ht="18" customHeight="1" thickBot="1">
      <c r="A50" s="249" t="s">
        <v>2259</v>
      </c>
      <c r="B50" s="249" t="s">
        <v>2260</v>
      </c>
      <c r="D50" s="32"/>
      <c r="E50" s="407" t="s">
        <v>1469</v>
      </c>
      <c r="F50" s="408" t="str">
        <f>E48</f>
        <v>汪/劉</v>
      </c>
      <c r="G50" s="32"/>
      <c r="H50" s="66"/>
    </row>
    <row r="51" spans="1:8" s="18" customFormat="1" ht="18" customHeight="1">
      <c r="A51" s="249" t="s">
        <v>792</v>
      </c>
      <c r="B51" s="249" t="s">
        <v>2261</v>
      </c>
      <c r="C51" s="17">
        <v>21</v>
      </c>
      <c r="D51" s="20"/>
      <c r="E51" s="26">
        <v>0.60416666666666663</v>
      </c>
      <c r="F51" s="406" t="s">
        <v>5534</v>
      </c>
      <c r="G51" s="17"/>
      <c r="H51" s="61"/>
    </row>
    <row r="52" spans="1:8" s="18" customFormat="1" ht="18" customHeight="1" thickBot="1">
      <c r="A52" s="249" t="s">
        <v>2195</v>
      </c>
      <c r="B52" s="249" t="s">
        <v>2245</v>
      </c>
      <c r="C52" s="17"/>
      <c r="E52" s="17"/>
      <c r="F52" s="407" t="s">
        <v>1535</v>
      </c>
      <c r="G52" s="395" t="str">
        <f>F50</f>
        <v>汪/劉</v>
      </c>
      <c r="H52" s="60" t="s">
        <v>2140</v>
      </c>
    </row>
    <row r="53" spans="1:8" s="18" customFormat="1" ht="18" customHeight="1">
      <c r="A53" s="249" t="s">
        <v>2195</v>
      </c>
      <c r="B53" s="249" t="s">
        <v>2246</v>
      </c>
      <c r="C53" s="17">
        <v>22</v>
      </c>
      <c r="D53" s="20"/>
      <c r="E53" s="20"/>
      <c r="F53" s="25">
        <v>0.67013888888888884</v>
      </c>
      <c r="G53" s="371" t="s">
        <v>5937</v>
      </c>
      <c r="H53" s="64"/>
    </row>
    <row r="54" spans="1:8" s="18" customFormat="1" ht="18" customHeight="1" thickBot="1">
      <c r="A54" s="249" t="s">
        <v>2376</v>
      </c>
      <c r="B54" s="249" t="s">
        <v>2377</v>
      </c>
      <c r="D54" s="17"/>
      <c r="E54" s="22" t="s">
        <v>861</v>
      </c>
      <c r="F54" s="375" t="s">
        <v>5535</v>
      </c>
      <c r="G54" s="17"/>
      <c r="H54" s="64"/>
    </row>
    <row r="55" spans="1:8" s="18" customFormat="1" ht="18" customHeight="1" thickBot="1">
      <c r="A55" s="367" t="s">
        <v>2229</v>
      </c>
      <c r="B55" s="367" t="s">
        <v>2234</v>
      </c>
      <c r="C55" s="368">
        <v>23</v>
      </c>
      <c r="D55" s="368"/>
      <c r="E55" s="376">
        <v>0.60416666666666663</v>
      </c>
      <c r="F55" s="383" t="s">
        <v>5536</v>
      </c>
      <c r="G55" s="17"/>
      <c r="H55" s="64"/>
    </row>
    <row r="56" spans="1:8" s="18" customFormat="1" ht="18" customHeight="1">
      <c r="A56" s="249" t="s">
        <v>2184</v>
      </c>
      <c r="B56" s="249" t="s">
        <v>2345</v>
      </c>
      <c r="C56" s="17"/>
      <c r="D56" s="32"/>
      <c r="E56" s="32"/>
      <c r="F56" s="32"/>
      <c r="G56" s="32"/>
      <c r="H56" s="66"/>
    </row>
    <row r="57" spans="1:8" s="18" customFormat="1" ht="18" customHeight="1" thickBot="1">
      <c r="A57" s="367" t="s">
        <v>2184</v>
      </c>
      <c r="B57" s="367" t="s">
        <v>5543</v>
      </c>
      <c r="C57" s="368">
        <v>24</v>
      </c>
      <c r="D57" s="411"/>
      <c r="E57" s="411"/>
      <c r="F57" s="32"/>
      <c r="G57" s="32"/>
      <c r="H57" s="66"/>
    </row>
    <row r="58" spans="1:8" s="18" customFormat="1" ht="18" customHeight="1" thickBot="1">
      <c r="A58" s="249" t="s">
        <v>2243</v>
      </c>
      <c r="B58" s="249" t="s">
        <v>2248</v>
      </c>
      <c r="E58" s="17" t="s">
        <v>862</v>
      </c>
      <c r="F58" s="378" t="s">
        <v>5544</v>
      </c>
      <c r="H58" s="64"/>
    </row>
    <row r="59" spans="1:8" s="18" customFormat="1" ht="18" customHeight="1">
      <c r="A59" s="249" t="s">
        <v>793</v>
      </c>
      <c r="B59" s="249" t="s">
        <v>1507</v>
      </c>
      <c r="C59" s="17">
        <v>25</v>
      </c>
      <c r="D59" s="20"/>
      <c r="E59" s="26">
        <v>0.60416666666666663</v>
      </c>
      <c r="F59" s="27" t="s">
        <v>5545</v>
      </c>
      <c r="G59" s="23"/>
      <c r="H59" s="60"/>
    </row>
    <row r="60" spans="1:8" s="18" customFormat="1" ht="18" customHeight="1" thickBot="1">
      <c r="A60" s="249" t="s">
        <v>2384</v>
      </c>
      <c r="B60" s="249" t="s">
        <v>2385</v>
      </c>
      <c r="C60" s="17"/>
      <c r="D60" s="17"/>
      <c r="E60" s="21"/>
      <c r="F60" s="28" t="s">
        <v>1538</v>
      </c>
      <c r="G60" s="386" t="str">
        <f>F62</f>
        <v>林/楊</v>
      </c>
      <c r="H60" s="60" t="s">
        <v>2136</v>
      </c>
    </row>
    <row r="61" spans="1:8" s="18" customFormat="1" ht="18" customHeight="1">
      <c r="A61" s="249" t="s">
        <v>2203</v>
      </c>
      <c r="B61" s="249" t="s">
        <v>2386</v>
      </c>
      <c r="C61" s="17">
        <v>26</v>
      </c>
      <c r="D61" s="20"/>
      <c r="E61" s="24"/>
      <c r="F61" s="404">
        <v>0.67013888888888884</v>
      </c>
      <c r="G61" s="17" t="s">
        <v>5941</v>
      </c>
      <c r="H61" s="64"/>
    </row>
    <row r="62" spans="1:8" s="18" customFormat="1" ht="18" customHeight="1" thickBot="1">
      <c r="A62" s="249" t="s">
        <v>2226</v>
      </c>
      <c r="B62" s="249" t="s">
        <v>2227</v>
      </c>
      <c r="D62" s="17"/>
      <c r="E62" s="22" t="s">
        <v>802</v>
      </c>
      <c r="F62" s="414" t="s">
        <v>5424</v>
      </c>
      <c r="G62" s="17"/>
      <c r="H62" s="64"/>
    </row>
    <row r="63" spans="1:8" s="18" customFormat="1" ht="18" customHeight="1" thickBot="1">
      <c r="A63" s="367" t="s">
        <v>2170</v>
      </c>
      <c r="B63" s="367" t="s">
        <v>2228</v>
      </c>
      <c r="C63" s="368">
        <v>27</v>
      </c>
      <c r="D63" s="368"/>
      <c r="E63" s="376">
        <v>0.60416666666666663</v>
      </c>
      <c r="F63" s="383" t="s">
        <v>5537</v>
      </c>
      <c r="G63" s="17"/>
      <c r="H63" s="64"/>
    </row>
    <row r="64" spans="1:8" s="18" customFormat="1" ht="18" customHeight="1">
      <c r="A64" s="249" t="s">
        <v>2209</v>
      </c>
      <c r="B64" s="249" t="s">
        <v>2224</v>
      </c>
      <c r="C64" s="17"/>
      <c r="D64" s="32"/>
      <c r="E64" s="32"/>
      <c r="F64" s="32"/>
      <c r="G64" s="32"/>
      <c r="H64" s="66"/>
    </row>
    <row r="65" spans="1:8" s="34" customFormat="1" ht="18" customHeight="1">
      <c r="A65" s="249" t="s">
        <v>2170</v>
      </c>
      <c r="B65" s="249" t="s">
        <v>2262</v>
      </c>
      <c r="C65" s="17">
        <v>28</v>
      </c>
      <c r="D65" s="240"/>
      <c r="E65" s="27"/>
      <c r="F65" s="38"/>
      <c r="G65" s="17"/>
      <c r="H65" s="60"/>
    </row>
    <row r="66" spans="1:8" s="34" customFormat="1" ht="18" customHeight="1" thickBot="1">
      <c r="A66" s="249" t="s">
        <v>794</v>
      </c>
      <c r="B66" s="249" t="s">
        <v>2341</v>
      </c>
      <c r="C66" s="18"/>
      <c r="D66" s="22" t="s">
        <v>1468</v>
      </c>
      <c r="E66" s="386" t="s">
        <v>5449</v>
      </c>
      <c r="F66" s="38"/>
      <c r="G66" s="17"/>
      <c r="H66" s="60"/>
    </row>
    <row r="67" spans="1:8" s="34" customFormat="1" ht="18" customHeight="1" thickBot="1">
      <c r="A67" s="367" t="s">
        <v>1504</v>
      </c>
      <c r="B67" s="367" t="s">
        <v>2342</v>
      </c>
      <c r="C67" s="368">
        <v>29</v>
      </c>
      <c r="D67" s="376">
        <v>0.4375</v>
      </c>
      <c r="E67" s="409" t="s">
        <v>5450</v>
      </c>
      <c r="F67" s="38"/>
      <c r="G67" s="17"/>
      <c r="H67" s="60"/>
    </row>
    <row r="68" spans="1:8" s="34" customFormat="1" ht="18" customHeight="1" thickBot="1">
      <c r="A68" s="249" t="s">
        <v>1512</v>
      </c>
      <c r="B68" s="249" t="s">
        <v>2364</v>
      </c>
      <c r="C68" s="17"/>
      <c r="D68" s="17"/>
      <c r="E68" s="407" t="s">
        <v>804</v>
      </c>
      <c r="F68" s="410" t="str">
        <f>E66</f>
        <v>李/郭</v>
      </c>
      <c r="G68" s="17"/>
      <c r="H68" s="60"/>
    </row>
    <row r="69" spans="1:8" s="34" customFormat="1" ht="18" customHeight="1">
      <c r="A69" s="249" t="s">
        <v>1512</v>
      </c>
      <c r="B69" s="249" t="s">
        <v>2247</v>
      </c>
      <c r="C69" s="17">
        <v>30</v>
      </c>
      <c r="D69" s="20"/>
      <c r="E69" s="26">
        <v>0.60416666666666663</v>
      </c>
      <c r="F69" s="261" t="s">
        <v>5542</v>
      </c>
      <c r="G69" s="17"/>
      <c r="H69" s="60"/>
    </row>
    <row r="70" spans="1:8" s="34" customFormat="1" ht="18" customHeight="1" thickBot="1">
      <c r="A70" s="249" t="s">
        <v>1504</v>
      </c>
      <c r="B70" s="249" t="s">
        <v>2339</v>
      </c>
      <c r="C70" s="18"/>
      <c r="D70" s="18"/>
      <c r="E70" s="17"/>
      <c r="F70" s="28" t="s">
        <v>1539</v>
      </c>
      <c r="G70" s="386" t="str">
        <f>F72</f>
        <v>林/游</v>
      </c>
      <c r="H70" s="60" t="s">
        <v>2137</v>
      </c>
    </row>
    <row r="71" spans="1:8" s="34" customFormat="1" ht="18" customHeight="1" thickBot="1">
      <c r="A71" s="367" t="s">
        <v>794</v>
      </c>
      <c r="B71" s="367" t="s">
        <v>2340</v>
      </c>
      <c r="C71" s="368">
        <v>31</v>
      </c>
      <c r="D71" s="368"/>
      <c r="E71" s="368"/>
      <c r="F71" s="404">
        <v>0.67013888888888884</v>
      </c>
      <c r="G71" s="415" t="s">
        <v>5939</v>
      </c>
      <c r="H71" s="60"/>
    </row>
    <row r="72" spans="1:8" s="34" customFormat="1" ht="18" customHeight="1" thickBot="1">
      <c r="A72" s="249" t="s">
        <v>792</v>
      </c>
      <c r="B72" s="249" t="s">
        <v>2378</v>
      </c>
      <c r="C72" s="17"/>
      <c r="D72" s="17"/>
      <c r="E72" s="17" t="s">
        <v>807</v>
      </c>
      <c r="F72" s="405" t="s">
        <v>5556</v>
      </c>
      <c r="G72" s="17"/>
      <c r="H72" s="60"/>
    </row>
    <row r="73" spans="1:8" s="34" customFormat="1" ht="18" customHeight="1">
      <c r="A73" s="249" t="s">
        <v>792</v>
      </c>
      <c r="B73" s="249" t="s">
        <v>2379</v>
      </c>
      <c r="C73" s="17">
        <v>32</v>
      </c>
      <c r="D73" s="20"/>
      <c r="E73" s="26">
        <v>0.62847222222222221</v>
      </c>
      <c r="F73" s="39" t="s">
        <v>5557</v>
      </c>
      <c r="G73" s="17"/>
      <c r="H73" s="60"/>
    </row>
    <row r="74" spans="1:8" s="34" customFormat="1" ht="18" customHeight="1">
      <c r="A74" s="249" t="s">
        <v>2243</v>
      </c>
      <c r="B74" s="249" t="s">
        <v>2352</v>
      </c>
      <c r="C74" s="18"/>
      <c r="D74" s="17"/>
      <c r="E74" s="27"/>
      <c r="F74" s="38"/>
      <c r="G74" s="17"/>
      <c r="H74" s="64"/>
    </row>
    <row r="75" spans="1:8" s="34" customFormat="1" ht="18" customHeight="1" thickBot="1">
      <c r="A75" s="367" t="s">
        <v>2243</v>
      </c>
      <c r="B75" s="367" t="s">
        <v>2353</v>
      </c>
      <c r="C75" s="368">
        <v>33</v>
      </c>
      <c r="D75" s="368"/>
      <c r="E75" s="376"/>
      <c r="F75" s="38"/>
      <c r="G75" s="17"/>
      <c r="H75" s="64"/>
    </row>
    <row r="76" spans="1:8" s="34" customFormat="1" ht="18" customHeight="1" thickBot="1">
      <c r="A76" s="249" t="s">
        <v>2142</v>
      </c>
      <c r="B76" s="249" t="s">
        <v>2366</v>
      </c>
      <c r="C76" s="17"/>
      <c r="D76" s="18"/>
      <c r="E76" s="369" t="s">
        <v>810</v>
      </c>
      <c r="F76" s="17" t="s">
        <v>5560</v>
      </c>
      <c r="G76" s="17"/>
      <c r="H76" s="64"/>
    </row>
    <row r="77" spans="1:8" s="34" customFormat="1" ht="18" customHeight="1">
      <c r="A77" s="249" t="s">
        <v>2142</v>
      </c>
      <c r="B77" s="249" t="s">
        <v>2367</v>
      </c>
      <c r="C77" s="17">
        <v>34</v>
      </c>
      <c r="D77" s="20"/>
      <c r="E77" s="26">
        <v>0.62847222222222221</v>
      </c>
      <c r="F77" s="406" t="s">
        <v>5561</v>
      </c>
      <c r="G77" s="17"/>
      <c r="H77" s="60"/>
    </row>
    <row r="78" spans="1:8" s="34" customFormat="1" ht="18" customHeight="1" thickBot="1">
      <c r="A78" s="249" t="s">
        <v>2180</v>
      </c>
      <c r="B78" s="249" t="s">
        <v>2348</v>
      </c>
      <c r="C78" s="18"/>
      <c r="D78" s="18"/>
      <c r="E78" s="17"/>
      <c r="F78" s="407" t="s">
        <v>1540</v>
      </c>
      <c r="G78" s="378" t="str">
        <f>F76</f>
        <v>吳/林</v>
      </c>
      <c r="H78" s="60" t="s">
        <v>2138</v>
      </c>
    </row>
    <row r="79" spans="1:8" s="34" customFormat="1" ht="18" customHeight="1">
      <c r="A79" s="249" t="s">
        <v>2180</v>
      </c>
      <c r="B79" s="249" t="s">
        <v>2349</v>
      </c>
      <c r="C79" s="17">
        <v>35</v>
      </c>
      <c r="D79" s="20"/>
      <c r="E79" s="24"/>
      <c r="F79" s="25">
        <v>0.67013888888888884</v>
      </c>
      <c r="G79" s="371" t="s">
        <v>5942</v>
      </c>
      <c r="H79" s="64"/>
    </row>
    <row r="80" spans="1:8" s="34" customFormat="1" ht="18" customHeight="1" thickBot="1">
      <c r="A80" s="219" t="s">
        <v>2237</v>
      </c>
      <c r="B80" s="219" t="s">
        <v>2238</v>
      </c>
      <c r="C80" s="17"/>
      <c r="D80" s="17"/>
      <c r="E80" s="22" t="s">
        <v>1470</v>
      </c>
      <c r="F80" s="375" t="s">
        <v>5558</v>
      </c>
      <c r="G80" s="17"/>
      <c r="H80" s="64"/>
    </row>
    <row r="81" spans="1:16" s="34" customFormat="1" ht="18" customHeight="1" thickBot="1">
      <c r="A81" s="412" t="s">
        <v>2229</v>
      </c>
      <c r="B81" s="412" t="s">
        <v>2235</v>
      </c>
      <c r="C81" s="368">
        <v>36</v>
      </c>
      <c r="D81" s="368"/>
      <c r="E81" s="376">
        <v>0.62847222222222221</v>
      </c>
      <c r="F81" s="383" t="s">
        <v>5559</v>
      </c>
      <c r="G81" s="17"/>
      <c r="H81" s="64"/>
    </row>
    <row r="82" spans="1:16" s="34" customFormat="1" ht="18" customHeight="1">
      <c r="A82" s="269"/>
      <c r="B82" s="269"/>
      <c r="C82" s="17"/>
      <c r="D82" s="18"/>
      <c r="E82" s="17" t="s">
        <v>1544</v>
      </c>
      <c r="F82" s="17"/>
      <c r="G82" s="31"/>
      <c r="H82" s="64"/>
    </row>
    <row r="83" spans="1:16" s="34" customFormat="1" ht="18" customHeight="1">
      <c r="A83" s="33"/>
      <c r="B83" s="33"/>
      <c r="D83" s="34" t="s">
        <v>1543</v>
      </c>
      <c r="H83" s="67"/>
    </row>
    <row r="84" spans="1:16" s="40" customFormat="1" ht="18" customHeight="1">
      <c r="A84" s="41"/>
      <c r="B84" s="41"/>
      <c r="H84" s="63"/>
      <c r="M84" s="41"/>
      <c r="N84" s="41"/>
      <c r="P84" s="9"/>
    </row>
    <row r="85" spans="1:16" s="40" customFormat="1" ht="18" customHeight="1">
      <c r="A85" s="41"/>
      <c r="B85" s="41"/>
      <c r="H85" s="63"/>
      <c r="M85" s="41"/>
      <c r="N85" s="41"/>
      <c r="P85" s="9"/>
    </row>
    <row r="86" spans="1:16" s="40" customFormat="1" ht="20" customHeight="1">
      <c r="A86" s="41"/>
      <c r="B86" s="41"/>
      <c r="H86" s="63"/>
      <c r="M86" s="41"/>
      <c r="N86" s="41"/>
      <c r="P86" s="9"/>
    </row>
    <row r="87" spans="1:16" s="40" customFormat="1" ht="20" customHeight="1">
      <c r="A87" s="41"/>
      <c r="B87" s="41"/>
      <c r="H87" s="63"/>
      <c r="M87" s="41"/>
      <c r="N87" s="41"/>
      <c r="P87" s="9"/>
    </row>
    <row r="88" spans="1:16" s="40" customFormat="1" ht="20" customHeight="1">
      <c r="A88" s="41"/>
      <c r="B88" s="41"/>
      <c r="H88" s="63"/>
      <c r="M88" s="41"/>
      <c r="N88" s="41"/>
      <c r="P88" s="9"/>
    </row>
  </sheetData>
  <mergeCells count="2">
    <mergeCell ref="A1:H1"/>
    <mergeCell ref="A42:H42"/>
  </mergeCells>
  <phoneticPr fontId="15" type="noConversion"/>
  <conditionalFormatting sqref="B27:B28">
    <cfRule type="duplicateValues" dxfId="886" priority="96"/>
  </conditionalFormatting>
  <conditionalFormatting sqref="B23:B24">
    <cfRule type="duplicateValues" dxfId="885" priority="94"/>
  </conditionalFormatting>
  <conditionalFormatting sqref="B53:B54">
    <cfRule type="duplicateValues" dxfId="884" priority="93"/>
  </conditionalFormatting>
  <conditionalFormatting sqref="B25:B26">
    <cfRule type="duplicateValues" dxfId="883" priority="92"/>
  </conditionalFormatting>
  <conditionalFormatting sqref="B59:B60">
    <cfRule type="duplicateValues" dxfId="882" priority="90"/>
  </conditionalFormatting>
  <conditionalFormatting sqref="B11:B12">
    <cfRule type="duplicateValues" dxfId="881" priority="88"/>
  </conditionalFormatting>
  <conditionalFormatting sqref="B31:B32">
    <cfRule type="duplicateValues" dxfId="880" priority="87"/>
  </conditionalFormatting>
  <conditionalFormatting sqref="B61:B62">
    <cfRule type="duplicateValues" dxfId="879" priority="86"/>
  </conditionalFormatting>
  <conditionalFormatting sqref="B51:B52">
    <cfRule type="duplicateValues" dxfId="878" priority="85"/>
  </conditionalFormatting>
  <conditionalFormatting sqref="B5:B6">
    <cfRule type="duplicateValues" dxfId="877" priority="84"/>
  </conditionalFormatting>
  <conditionalFormatting sqref="B29:B30">
    <cfRule type="duplicateValues" dxfId="876" priority="82"/>
  </conditionalFormatting>
  <conditionalFormatting sqref="B7:B10">
    <cfRule type="duplicateValues" dxfId="875" priority="81"/>
  </conditionalFormatting>
  <conditionalFormatting sqref="B33:B34">
    <cfRule type="duplicateValues" dxfId="874" priority="80"/>
  </conditionalFormatting>
  <conditionalFormatting sqref="B15:B16">
    <cfRule type="duplicateValues" dxfId="873" priority="78"/>
  </conditionalFormatting>
  <conditionalFormatting sqref="B43:B48">
    <cfRule type="duplicateValues" dxfId="872" priority="77"/>
  </conditionalFormatting>
  <conditionalFormatting sqref="B63:B64">
    <cfRule type="duplicateValues" dxfId="871" priority="74"/>
  </conditionalFormatting>
  <conditionalFormatting sqref="B49">
    <cfRule type="duplicateValues" dxfId="870" priority="100"/>
  </conditionalFormatting>
  <conditionalFormatting sqref="B50">
    <cfRule type="duplicateValues" dxfId="869" priority="102"/>
  </conditionalFormatting>
  <conditionalFormatting sqref="B70:B71">
    <cfRule type="duplicateValues" dxfId="868" priority="68"/>
  </conditionalFormatting>
  <conditionalFormatting sqref="B52:B53">
    <cfRule type="duplicateValues" dxfId="867" priority="66"/>
  </conditionalFormatting>
  <conditionalFormatting sqref="B78:B79">
    <cfRule type="duplicateValues" dxfId="866" priority="64"/>
  </conditionalFormatting>
  <conditionalFormatting sqref="B62:B63">
    <cfRule type="duplicateValues" dxfId="865" priority="62"/>
  </conditionalFormatting>
  <conditionalFormatting sqref="B76:B77">
    <cfRule type="duplicateValues" dxfId="864" priority="61"/>
  </conditionalFormatting>
  <conditionalFormatting sqref="B54:B55">
    <cfRule type="duplicateValues" dxfId="863" priority="59"/>
  </conditionalFormatting>
  <conditionalFormatting sqref="B48:B49">
    <cfRule type="duplicateValues" dxfId="862" priority="56"/>
  </conditionalFormatting>
  <conditionalFormatting sqref="B17:B18">
    <cfRule type="duplicateValues" dxfId="861" priority="52"/>
  </conditionalFormatting>
  <conditionalFormatting sqref="B74:B75">
    <cfRule type="duplicateValues" dxfId="860" priority="51"/>
  </conditionalFormatting>
  <conditionalFormatting sqref="B72:B73">
    <cfRule type="duplicateValues" dxfId="859" priority="50"/>
  </conditionalFormatting>
  <conditionalFormatting sqref="B58:B59">
    <cfRule type="duplicateValues" dxfId="858" priority="49"/>
  </conditionalFormatting>
  <conditionalFormatting sqref="B9:B10">
    <cfRule type="duplicateValues" dxfId="857" priority="43"/>
  </conditionalFormatting>
  <conditionalFormatting sqref="B68:B69">
    <cfRule type="duplicateValues" dxfId="856" priority="41"/>
  </conditionalFormatting>
  <conditionalFormatting sqref="B35:B36">
    <cfRule type="duplicateValues" dxfId="855" priority="39"/>
  </conditionalFormatting>
  <conditionalFormatting sqref="B7:B8">
    <cfRule type="duplicateValues" dxfId="854" priority="38"/>
  </conditionalFormatting>
  <conditionalFormatting sqref="B13:B14">
    <cfRule type="duplicateValues" dxfId="853" priority="37"/>
  </conditionalFormatting>
  <conditionalFormatting sqref="B50:B51">
    <cfRule type="duplicateValues" dxfId="852" priority="33"/>
  </conditionalFormatting>
  <conditionalFormatting sqref="B60:B61">
    <cfRule type="duplicateValues" dxfId="851" priority="32"/>
  </conditionalFormatting>
  <conditionalFormatting sqref="B50:B53">
    <cfRule type="duplicateValues" dxfId="850" priority="23"/>
  </conditionalFormatting>
  <conditionalFormatting sqref="B13:B14">
    <cfRule type="duplicateValues" dxfId="849" priority="20"/>
  </conditionalFormatting>
  <conditionalFormatting sqref="B42">
    <cfRule type="duplicateValues" dxfId="848" priority="131"/>
  </conditionalFormatting>
  <conditionalFormatting sqref="B37:B41">
    <cfRule type="duplicateValues" dxfId="847" priority="160"/>
  </conditionalFormatting>
  <conditionalFormatting sqref="B19:B22">
    <cfRule type="duplicateValues" dxfId="846" priority="161"/>
  </conditionalFormatting>
  <conditionalFormatting sqref="B64">
    <cfRule type="duplicateValues" dxfId="845" priority="184"/>
  </conditionalFormatting>
  <conditionalFormatting sqref="B65:B67">
    <cfRule type="duplicateValues" dxfId="844" priority="191"/>
  </conditionalFormatting>
  <conditionalFormatting sqref="B58">
    <cfRule type="duplicateValues" dxfId="843" priority="192"/>
  </conditionalFormatting>
  <conditionalFormatting sqref="B55:B57">
    <cfRule type="duplicateValues" dxfId="842" priority="206"/>
  </conditionalFormatting>
  <conditionalFormatting sqref="B56:B57">
    <cfRule type="duplicateValues" dxfId="841" priority="214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topLeftCell="A34" zoomScale="115" zoomScaleNormal="115" zoomScaleSheetLayoutView="85" workbookViewId="0">
      <selection activeCell="H46" sqref="H46"/>
    </sheetView>
  </sheetViews>
  <sheetFormatPr defaultColWidth="9" defaultRowHeight="20.25" customHeight="1"/>
  <cols>
    <col min="1" max="1" width="4.08984375" style="54" customWidth="1"/>
    <col min="2" max="2" width="12.7265625" style="217" customWidth="1"/>
    <col min="3" max="3" width="9.7265625" style="217" customWidth="1"/>
    <col min="4" max="4" width="3.7265625" style="54" customWidth="1"/>
    <col min="5" max="10" width="10.6328125" style="54" customWidth="1"/>
    <col min="11" max="16384" width="9" style="54"/>
  </cols>
  <sheetData>
    <row r="1" spans="1:14" ht="28.5" customHeight="1">
      <c r="A1" s="536" t="s">
        <v>27</v>
      </c>
      <c r="B1" s="536"/>
      <c r="C1" s="536"/>
      <c r="D1" s="536"/>
      <c r="E1" s="536"/>
      <c r="F1" s="536"/>
      <c r="G1" s="536"/>
      <c r="H1" s="536"/>
      <c r="I1" s="536"/>
    </row>
    <row r="2" spans="1:14" ht="21.9" customHeight="1">
      <c r="A2" s="535" t="s">
        <v>2166</v>
      </c>
      <c r="B2" s="535"/>
      <c r="C2" s="535"/>
      <c r="D2" s="535"/>
      <c r="E2" s="535"/>
      <c r="F2" s="535"/>
      <c r="G2" s="286"/>
      <c r="J2" s="56"/>
      <c r="K2" s="56"/>
      <c r="L2" s="217"/>
      <c r="M2" s="217"/>
    </row>
    <row r="3" spans="1:14" ht="7.5" customHeight="1">
      <c r="B3" s="220"/>
      <c r="C3" s="220"/>
      <c r="D3" s="286"/>
      <c r="E3" s="286"/>
      <c r="F3" s="286"/>
      <c r="G3" s="286"/>
      <c r="J3" s="56"/>
      <c r="K3" s="56"/>
      <c r="L3" s="217"/>
      <c r="M3" s="21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7" t="s">
        <v>5257</v>
      </c>
      <c r="F5" s="37" t="s">
        <v>5217</v>
      </c>
      <c r="G5" s="37" t="s">
        <v>5216</v>
      </c>
      <c r="H5" s="37" t="s">
        <v>5215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70" t="s">
        <v>2139</v>
      </c>
      <c r="C6" s="271" t="s">
        <v>1515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9</v>
      </c>
      <c r="B7" s="439" t="s">
        <v>1504</v>
      </c>
      <c r="C7" s="440" t="s">
        <v>1514</v>
      </c>
      <c r="D7" s="368">
        <v>1</v>
      </c>
      <c r="E7" s="368"/>
      <c r="G7" s="17"/>
      <c r="J7" s="10"/>
      <c r="K7" s="43"/>
      <c r="M7" s="43"/>
    </row>
    <row r="8" spans="1:14" s="18" customFormat="1" ht="14" customHeight="1" thickBot="1">
      <c r="B8" s="215" t="s">
        <v>795</v>
      </c>
      <c r="C8" s="215" t="s">
        <v>2236</v>
      </c>
      <c r="E8" s="17" t="s">
        <v>812</v>
      </c>
      <c r="F8" s="392" t="s">
        <v>6093</v>
      </c>
      <c r="G8" s="17"/>
      <c r="J8" s="10"/>
      <c r="K8" s="43"/>
      <c r="M8" s="43"/>
    </row>
    <row r="9" spans="1:14" s="18" customFormat="1" ht="14" customHeight="1">
      <c r="A9" s="18" t="s">
        <v>16</v>
      </c>
      <c r="B9" s="272" t="s">
        <v>2232</v>
      </c>
      <c r="C9" s="272" t="s">
        <v>2375</v>
      </c>
      <c r="D9" s="18">
        <v>2</v>
      </c>
      <c r="E9" s="26">
        <v>0.625</v>
      </c>
      <c r="F9" s="406" t="s">
        <v>6094</v>
      </c>
      <c r="J9" s="10"/>
    </row>
    <row r="10" spans="1:14" s="18" customFormat="1" ht="14" customHeight="1" thickBot="1">
      <c r="B10" s="59" t="s">
        <v>2226</v>
      </c>
      <c r="C10" s="59" t="s">
        <v>2331</v>
      </c>
      <c r="F10" s="407" t="s">
        <v>814</v>
      </c>
      <c r="G10" s="378" t="str">
        <f>F8</f>
        <v>胡/許</v>
      </c>
      <c r="J10" s="10"/>
      <c r="M10" s="43"/>
    </row>
    <row r="11" spans="1:14" s="18" customFormat="1" ht="14" customHeight="1" thickBot="1">
      <c r="A11" s="11" t="s">
        <v>815</v>
      </c>
      <c r="B11" s="435" t="s">
        <v>2142</v>
      </c>
      <c r="C11" s="435" t="s">
        <v>2332</v>
      </c>
      <c r="D11" s="368">
        <v>3</v>
      </c>
      <c r="E11" s="368"/>
      <c r="F11" s="25">
        <v>0.67708333333333337</v>
      </c>
      <c r="G11" s="369" t="s">
        <v>6340</v>
      </c>
      <c r="J11" s="10"/>
      <c r="L11" s="43"/>
      <c r="M11" s="43"/>
    </row>
    <row r="12" spans="1:14" s="18" customFormat="1" ht="14" customHeight="1" thickBot="1">
      <c r="B12" s="215" t="s">
        <v>2232</v>
      </c>
      <c r="C12" s="215" t="s">
        <v>2239</v>
      </c>
      <c r="E12" s="17" t="s">
        <v>816</v>
      </c>
      <c r="F12" s="372" t="s">
        <v>6097</v>
      </c>
      <c r="G12" s="407"/>
      <c r="J12" s="10"/>
    </row>
    <row r="13" spans="1:14" s="18" customFormat="1" ht="14" customHeight="1">
      <c r="A13" s="18" t="s">
        <v>2</v>
      </c>
      <c r="B13" s="272" t="s">
        <v>2232</v>
      </c>
      <c r="C13" s="272" t="s">
        <v>2233</v>
      </c>
      <c r="D13" s="18">
        <v>4</v>
      </c>
      <c r="E13" s="26">
        <v>0.625</v>
      </c>
      <c r="F13" s="371" t="s">
        <v>6098</v>
      </c>
      <c r="G13" s="407"/>
      <c r="J13" s="10"/>
    </row>
    <row r="14" spans="1:14" s="18" customFormat="1" ht="14" customHeight="1" thickBot="1">
      <c r="B14" s="59" t="s">
        <v>1504</v>
      </c>
      <c r="C14" s="59" t="s">
        <v>2253</v>
      </c>
      <c r="G14" s="407" t="s">
        <v>817</v>
      </c>
      <c r="H14" s="18" t="str">
        <f>G10</f>
        <v>胡/許</v>
      </c>
      <c r="J14" s="10"/>
    </row>
    <row r="15" spans="1:14" s="18" customFormat="1" ht="14" customHeight="1" thickBot="1">
      <c r="A15" s="11" t="s">
        <v>818</v>
      </c>
      <c r="B15" s="435" t="s">
        <v>1504</v>
      </c>
      <c r="C15" s="435" t="s">
        <v>2250</v>
      </c>
      <c r="D15" s="368">
        <v>5</v>
      </c>
      <c r="E15" s="368"/>
      <c r="G15" s="25">
        <v>0.67708333333333337</v>
      </c>
      <c r="H15" s="391" t="s">
        <v>6549</v>
      </c>
      <c r="J15" s="11"/>
      <c r="K15" s="17"/>
    </row>
    <row r="16" spans="1:14" s="18" customFormat="1" ht="14" customHeight="1" thickBot="1">
      <c r="B16" s="215" t="s">
        <v>2142</v>
      </c>
      <c r="C16" s="215" t="s">
        <v>791</v>
      </c>
      <c r="E16" s="369" t="s">
        <v>819</v>
      </c>
      <c r="F16" s="378" t="s">
        <v>6095</v>
      </c>
      <c r="G16" s="28"/>
      <c r="H16" s="28"/>
      <c r="J16" s="10"/>
    </row>
    <row r="17" spans="1:11" s="18" customFormat="1" ht="14" customHeight="1">
      <c r="A17" s="18" t="s">
        <v>3</v>
      </c>
      <c r="B17" s="272" t="s">
        <v>2142</v>
      </c>
      <c r="C17" s="272" t="s">
        <v>2365</v>
      </c>
      <c r="D17" s="18">
        <v>6</v>
      </c>
      <c r="E17" s="26">
        <v>0.625</v>
      </c>
      <c r="F17" s="28" t="s">
        <v>6096</v>
      </c>
      <c r="G17" s="28"/>
      <c r="H17" s="28"/>
      <c r="J17" s="10"/>
    </row>
    <row r="18" spans="1:11" s="18" customFormat="1" ht="14" customHeight="1" thickBot="1">
      <c r="B18" s="59" t="s">
        <v>2170</v>
      </c>
      <c r="C18" s="59" t="s">
        <v>2333</v>
      </c>
      <c r="F18" s="28" t="s">
        <v>820</v>
      </c>
      <c r="G18" s="393" t="str">
        <f>F20</f>
        <v>林/鍾</v>
      </c>
      <c r="H18" s="28"/>
      <c r="J18" s="10"/>
    </row>
    <row r="19" spans="1:11" s="18" customFormat="1" ht="14" customHeight="1" thickBot="1">
      <c r="A19" s="11" t="s">
        <v>815</v>
      </c>
      <c r="B19" s="435" t="s">
        <v>2170</v>
      </c>
      <c r="C19" s="435" t="s">
        <v>2334</v>
      </c>
      <c r="D19" s="368">
        <v>7</v>
      </c>
      <c r="E19" s="368"/>
      <c r="F19" s="404">
        <v>0.67708333333333337</v>
      </c>
      <c r="G19" s="415" t="s">
        <v>6334</v>
      </c>
      <c r="H19" s="28"/>
      <c r="J19" s="11"/>
      <c r="K19" s="17"/>
    </row>
    <row r="20" spans="1:11" s="18" customFormat="1" ht="14" customHeight="1" thickBot="1">
      <c r="B20" s="215" t="s">
        <v>2180</v>
      </c>
      <c r="C20" s="215" t="s">
        <v>2350</v>
      </c>
      <c r="E20" s="369" t="s">
        <v>821</v>
      </c>
      <c r="F20" s="413" t="s">
        <v>6100</v>
      </c>
      <c r="H20" s="28"/>
      <c r="J20" s="10"/>
    </row>
    <row r="21" spans="1:11" s="18" customFormat="1" ht="14" customHeight="1">
      <c r="A21" s="18" t="s">
        <v>4</v>
      </c>
      <c r="B21" s="272" t="s">
        <v>2180</v>
      </c>
      <c r="C21" s="272" t="s">
        <v>2351</v>
      </c>
      <c r="D21" s="18">
        <v>8</v>
      </c>
      <c r="E21" s="26">
        <v>0.625</v>
      </c>
      <c r="F21" s="18" t="s">
        <v>6101</v>
      </c>
      <c r="H21" s="28"/>
      <c r="I21" s="10"/>
      <c r="J21" s="10"/>
    </row>
    <row r="22" spans="1:11" s="18" customFormat="1" ht="14" customHeight="1">
      <c r="B22" s="215" t="s">
        <v>2184</v>
      </c>
      <c r="C22" s="215" t="s">
        <v>2337</v>
      </c>
      <c r="H22" s="28" t="s">
        <v>822</v>
      </c>
      <c r="I22" s="30"/>
      <c r="J22" s="10" t="s">
        <v>823</v>
      </c>
    </row>
    <row r="23" spans="1:11" s="18" customFormat="1" ht="14" customHeight="1" thickBot="1">
      <c r="A23" s="18" t="s">
        <v>5</v>
      </c>
      <c r="B23" s="436" t="s">
        <v>2184</v>
      </c>
      <c r="C23" s="436" t="s">
        <v>2338</v>
      </c>
      <c r="D23" s="368">
        <v>9</v>
      </c>
      <c r="E23" s="368"/>
      <c r="H23" s="25">
        <v>0.60416666666666663</v>
      </c>
      <c r="I23" s="18" t="s">
        <v>2131</v>
      </c>
      <c r="J23" s="10"/>
    </row>
    <row r="24" spans="1:11" s="18" customFormat="1" ht="14" customHeight="1" thickBot="1">
      <c r="B24" s="59" t="s">
        <v>2170</v>
      </c>
      <c r="C24" s="59" t="s">
        <v>2225</v>
      </c>
      <c r="E24" s="17" t="s">
        <v>824</v>
      </c>
      <c r="F24" s="378" t="s">
        <v>6102</v>
      </c>
      <c r="H24" s="44"/>
      <c r="J24" s="10"/>
      <c r="K24" s="17"/>
    </row>
    <row r="25" spans="1:11" s="18" customFormat="1" ht="14" customHeight="1">
      <c r="A25" s="11" t="s">
        <v>815</v>
      </c>
      <c r="B25" s="273" t="s">
        <v>2142</v>
      </c>
      <c r="C25" s="273" t="s">
        <v>2223</v>
      </c>
      <c r="D25" s="18">
        <v>10</v>
      </c>
      <c r="E25" s="26">
        <v>0.625</v>
      </c>
      <c r="F25" s="28" t="s">
        <v>6103</v>
      </c>
      <c r="H25" s="28"/>
      <c r="J25" s="11"/>
      <c r="K25" s="17"/>
    </row>
    <row r="26" spans="1:11" s="18" customFormat="1" ht="14" customHeight="1" thickBot="1">
      <c r="B26" s="215" t="s">
        <v>2226</v>
      </c>
      <c r="C26" s="215" t="s">
        <v>2227</v>
      </c>
      <c r="F26" s="28" t="s">
        <v>825</v>
      </c>
      <c r="G26" s="382" t="str">
        <f>F28</f>
        <v>李/張</v>
      </c>
      <c r="H26" s="28"/>
      <c r="J26" s="10"/>
      <c r="K26" s="17"/>
    </row>
    <row r="27" spans="1:11" s="18" customFormat="1" ht="14" customHeight="1">
      <c r="A27" s="18" t="s">
        <v>6</v>
      </c>
      <c r="B27" s="272" t="s">
        <v>2170</v>
      </c>
      <c r="C27" s="272" t="s">
        <v>2228</v>
      </c>
      <c r="D27" s="18">
        <v>11</v>
      </c>
      <c r="F27" s="404">
        <v>0.67708333333333337</v>
      </c>
      <c r="G27" s="28" t="s">
        <v>6348</v>
      </c>
      <c r="H27" s="28"/>
      <c r="J27" s="10"/>
      <c r="K27" s="17"/>
    </row>
    <row r="28" spans="1:11" s="18" customFormat="1" ht="14" customHeight="1" thickBot="1">
      <c r="B28" s="59" t="s">
        <v>792</v>
      </c>
      <c r="C28" s="59" t="s">
        <v>2329</v>
      </c>
      <c r="E28" s="22" t="s">
        <v>826</v>
      </c>
      <c r="F28" s="429" t="s">
        <v>6114</v>
      </c>
      <c r="G28" s="28"/>
      <c r="H28" s="28"/>
      <c r="J28" s="10"/>
      <c r="K28" s="17"/>
    </row>
    <row r="29" spans="1:11" s="18" customFormat="1" ht="14" customHeight="1" thickBot="1">
      <c r="A29" s="11" t="s">
        <v>818</v>
      </c>
      <c r="B29" s="435" t="s">
        <v>2275</v>
      </c>
      <c r="C29" s="435" t="s">
        <v>2330</v>
      </c>
      <c r="D29" s="368">
        <v>12</v>
      </c>
      <c r="E29" s="376">
        <v>0.64583333333333337</v>
      </c>
      <c r="F29" s="400" t="s">
        <v>6115</v>
      </c>
      <c r="G29" s="28"/>
      <c r="H29" s="28"/>
      <c r="I29" s="17"/>
      <c r="J29" s="11"/>
      <c r="K29" s="17"/>
    </row>
    <row r="30" spans="1:11" s="18" customFormat="1" ht="14" customHeight="1" thickBot="1">
      <c r="B30" s="215" t="s">
        <v>1504</v>
      </c>
      <c r="C30" s="274" t="s">
        <v>2339</v>
      </c>
      <c r="G30" s="28" t="s">
        <v>827</v>
      </c>
      <c r="H30" s="28" t="str">
        <f>G34</f>
        <v>李/鄧</v>
      </c>
      <c r="J30" s="10"/>
      <c r="K30" s="17"/>
    </row>
    <row r="31" spans="1:11" s="18" customFormat="1" ht="14" customHeight="1">
      <c r="A31" s="18" t="s">
        <v>7</v>
      </c>
      <c r="B31" s="272" t="s">
        <v>794</v>
      </c>
      <c r="C31" s="215" t="s">
        <v>2340</v>
      </c>
      <c r="D31" s="18">
        <v>13</v>
      </c>
      <c r="G31" s="404">
        <v>0.67708333333333337</v>
      </c>
      <c r="H31" s="415" t="s">
        <v>6564</v>
      </c>
      <c r="I31" s="17"/>
      <c r="J31" s="10"/>
      <c r="K31" s="17"/>
    </row>
    <row r="32" spans="1:11" s="18" customFormat="1" ht="14" customHeight="1" thickBot="1">
      <c r="B32" s="59" t="s">
        <v>793</v>
      </c>
      <c r="C32" s="59" t="s">
        <v>2335</v>
      </c>
      <c r="E32" s="22" t="s">
        <v>828</v>
      </c>
      <c r="F32" s="382" t="s">
        <v>6110</v>
      </c>
      <c r="G32" s="407"/>
      <c r="I32" s="43"/>
      <c r="J32" s="12"/>
      <c r="K32" s="17"/>
    </row>
    <row r="33" spans="1:11" s="18" customFormat="1" ht="14" customHeight="1" thickBot="1">
      <c r="A33" s="11" t="s">
        <v>815</v>
      </c>
      <c r="B33" s="435" t="s">
        <v>793</v>
      </c>
      <c r="C33" s="435" t="s">
        <v>2336</v>
      </c>
      <c r="D33" s="368">
        <v>14</v>
      </c>
      <c r="E33" s="373">
        <v>0.64583333333333337</v>
      </c>
      <c r="F33" s="369" t="s">
        <v>6111</v>
      </c>
      <c r="G33" s="407"/>
      <c r="J33" s="10"/>
      <c r="K33" s="17"/>
    </row>
    <row r="34" spans="1:11" s="18" customFormat="1" ht="14" customHeight="1" thickBot="1">
      <c r="B34" s="215" t="s">
        <v>2243</v>
      </c>
      <c r="C34" s="215" t="s">
        <v>2352</v>
      </c>
      <c r="F34" s="407" t="s">
        <v>829</v>
      </c>
      <c r="G34" s="413" t="str">
        <f>F32</f>
        <v>李/鄧</v>
      </c>
      <c r="I34" s="43"/>
      <c r="J34" s="12"/>
    </row>
    <row r="35" spans="1:11" s="18" customFormat="1" ht="14" customHeight="1">
      <c r="A35" s="18" t="s">
        <v>8</v>
      </c>
      <c r="B35" s="272" t="s">
        <v>2243</v>
      </c>
      <c r="C35" s="272" t="s">
        <v>2353</v>
      </c>
      <c r="D35" s="18">
        <v>15</v>
      </c>
      <c r="F35" s="25">
        <v>0.67708333333333337</v>
      </c>
      <c r="G35" s="371" t="s">
        <v>6341</v>
      </c>
      <c r="J35" s="10"/>
    </row>
    <row r="36" spans="1:11" s="18" customFormat="1" ht="14" customHeight="1" thickBot="1">
      <c r="B36" s="59" t="s">
        <v>795</v>
      </c>
      <c r="C36" s="59" t="s">
        <v>1508</v>
      </c>
      <c r="E36" s="22" t="s">
        <v>830</v>
      </c>
      <c r="F36" s="393" t="s">
        <v>6116</v>
      </c>
      <c r="J36" s="10"/>
    </row>
    <row r="37" spans="1:11" s="18" customFormat="1" ht="14" customHeight="1" thickBot="1">
      <c r="A37" s="11" t="s">
        <v>831</v>
      </c>
      <c r="B37" s="440" t="s">
        <v>795</v>
      </c>
      <c r="C37" s="440" t="s">
        <v>796</v>
      </c>
      <c r="D37" s="368">
        <v>16</v>
      </c>
      <c r="E37" s="376">
        <v>0.64583333333333337</v>
      </c>
      <c r="F37" s="392" t="s">
        <v>6117</v>
      </c>
      <c r="J37" s="11"/>
      <c r="K37" s="17"/>
    </row>
    <row r="38" spans="1:11" s="18" customFormat="1" ht="14" customHeight="1">
      <c r="B38" s="41"/>
      <c r="C38" s="41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202" t="s">
        <v>2170</v>
      </c>
      <c r="C40" s="202" t="s">
        <v>2333</v>
      </c>
      <c r="E40" s="10"/>
      <c r="F40" s="10"/>
      <c r="G40" s="37" t="s">
        <v>5216</v>
      </c>
      <c r="H40" s="37" t="s">
        <v>5215</v>
      </c>
      <c r="J40" s="10"/>
    </row>
    <row r="41" spans="1:11" s="18" customFormat="1" ht="14" customHeight="1">
      <c r="B41" s="202" t="s">
        <v>2170</v>
      </c>
      <c r="C41" s="202" t="s">
        <v>2334</v>
      </c>
      <c r="D41" s="18" t="s">
        <v>833</v>
      </c>
      <c r="E41" s="37"/>
      <c r="F41" s="37"/>
      <c r="G41" s="37"/>
      <c r="H41" s="37"/>
      <c r="J41" s="10"/>
    </row>
    <row r="42" spans="1:11" s="18" customFormat="1" ht="14" customHeight="1">
      <c r="B42" s="202" t="s">
        <v>792</v>
      </c>
      <c r="C42" s="202" t="s">
        <v>2329</v>
      </c>
      <c r="E42" s="21"/>
      <c r="F42" s="21"/>
      <c r="G42" s="21"/>
      <c r="H42" s="21" t="s">
        <v>834</v>
      </c>
      <c r="I42" s="30"/>
      <c r="J42" s="10" t="s">
        <v>835</v>
      </c>
    </row>
    <row r="43" spans="1:11" s="18" customFormat="1" ht="14" customHeight="1">
      <c r="B43" s="202" t="s">
        <v>2275</v>
      </c>
      <c r="C43" s="202" t="s">
        <v>2330</v>
      </c>
      <c r="D43" s="18" t="s">
        <v>836</v>
      </c>
      <c r="E43" s="20"/>
      <c r="F43" s="20"/>
      <c r="G43" s="20"/>
      <c r="H43" s="26">
        <v>0.60416666666666663</v>
      </c>
      <c r="I43" s="21"/>
      <c r="J43" s="10"/>
    </row>
    <row r="44" spans="1:11" s="40" customFormat="1" ht="14" customHeight="1">
      <c r="A44" s="18"/>
      <c r="B44" s="202"/>
      <c r="C44" s="202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202" t="s">
        <v>2226</v>
      </c>
      <c r="C45" s="202" t="s">
        <v>2331</v>
      </c>
      <c r="J45" s="10"/>
    </row>
    <row r="46" spans="1:11" s="18" customFormat="1" ht="14" customHeight="1" thickBot="1">
      <c r="B46" s="570" t="s">
        <v>2142</v>
      </c>
      <c r="C46" s="570" t="s">
        <v>2332</v>
      </c>
      <c r="D46" s="368" t="s">
        <v>837</v>
      </c>
      <c r="E46" s="368"/>
      <c r="F46" s="368"/>
      <c r="G46" s="368"/>
      <c r="J46" s="10"/>
    </row>
    <row r="47" spans="1:11" s="18" customFormat="1" ht="14" customHeight="1" thickBot="1">
      <c r="B47" s="202" t="s">
        <v>1504</v>
      </c>
      <c r="C47" s="202" t="s">
        <v>2253</v>
      </c>
      <c r="E47" s="17"/>
      <c r="F47" s="17"/>
      <c r="G47" s="17" t="s">
        <v>838</v>
      </c>
      <c r="H47" s="378" t="s">
        <v>6558</v>
      </c>
      <c r="J47" s="10"/>
    </row>
    <row r="48" spans="1:11" s="18" customFormat="1" ht="14" customHeight="1">
      <c r="B48" s="202" t="s">
        <v>1504</v>
      </c>
      <c r="C48" s="202" t="s">
        <v>2250</v>
      </c>
      <c r="D48" s="18" t="s">
        <v>839</v>
      </c>
      <c r="E48" s="20"/>
      <c r="F48" s="20"/>
      <c r="G48" s="26">
        <v>0.67708333333333337</v>
      </c>
      <c r="H48" s="391" t="s">
        <v>6559</v>
      </c>
      <c r="J48" s="10"/>
    </row>
    <row r="49" spans="1:10" s="18" customFormat="1" ht="14" customHeight="1">
      <c r="B49" s="202" t="s">
        <v>2184</v>
      </c>
      <c r="C49" s="202" t="s">
        <v>2337</v>
      </c>
      <c r="H49" s="28" t="s">
        <v>840</v>
      </c>
      <c r="I49" s="30"/>
      <c r="J49" s="10" t="s">
        <v>841</v>
      </c>
    </row>
    <row r="50" spans="1:10" s="18" customFormat="1" ht="14" customHeight="1">
      <c r="B50" s="202" t="s">
        <v>2184</v>
      </c>
      <c r="C50" s="202" t="s">
        <v>2338</v>
      </c>
      <c r="D50" s="18" t="s">
        <v>842</v>
      </c>
      <c r="E50" s="20"/>
      <c r="F50" s="20"/>
      <c r="G50" s="20"/>
      <c r="H50" s="25">
        <v>0.60416666666666663</v>
      </c>
      <c r="I50" s="21"/>
      <c r="J50" s="10"/>
    </row>
    <row r="51" spans="1:10" s="18" customFormat="1" ht="14" customHeight="1" thickBot="1">
      <c r="B51" s="202" t="s">
        <v>795</v>
      </c>
      <c r="C51" s="202" t="s">
        <v>1508</v>
      </c>
      <c r="E51" s="21"/>
      <c r="F51" s="21"/>
      <c r="G51" s="22" t="s">
        <v>843</v>
      </c>
      <c r="H51" s="393" t="s">
        <v>6552</v>
      </c>
      <c r="I51" s="17"/>
      <c r="J51" s="10"/>
    </row>
    <row r="52" spans="1:10" s="18" customFormat="1" ht="14" customHeight="1" thickBot="1">
      <c r="B52" s="570" t="s">
        <v>795</v>
      </c>
      <c r="C52" s="570" t="s">
        <v>796</v>
      </c>
      <c r="D52" s="368" t="s">
        <v>844</v>
      </c>
      <c r="E52" s="368"/>
      <c r="F52" s="368"/>
      <c r="G52" s="376">
        <v>0.67708333333333337</v>
      </c>
      <c r="H52" s="400" t="s">
        <v>6553</v>
      </c>
      <c r="I52" s="17"/>
      <c r="J52" s="10"/>
    </row>
    <row r="53" spans="1:10" s="18" customFormat="1" ht="14" customHeight="1">
      <c r="B53" s="202" t="s">
        <v>1504</v>
      </c>
      <c r="C53" s="202" t="s">
        <v>2253</v>
      </c>
      <c r="I53" s="17"/>
      <c r="J53" s="10"/>
    </row>
    <row r="54" spans="1:10" s="18" customFormat="1" ht="14" customHeight="1">
      <c r="B54" s="202" t="s">
        <v>1504</v>
      </c>
      <c r="C54" s="202" t="s">
        <v>2250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>
      <c r="B55" s="202" t="s">
        <v>2184</v>
      </c>
      <c r="C55" s="202" t="s">
        <v>2337</v>
      </c>
      <c r="E55" s="21"/>
      <c r="F55" s="21"/>
      <c r="G55" s="21"/>
      <c r="H55" s="21" t="s">
        <v>846</v>
      </c>
      <c r="I55" s="30"/>
      <c r="J55" s="10" t="s">
        <v>847</v>
      </c>
    </row>
    <row r="56" spans="1:10" s="18" customFormat="1" ht="14" customHeight="1">
      <c r="B56" s="202" t="s">
        <v>2184</v>
      </c>
      <c r="C56" s="202" t="s">
        <v>2338</v>
      </c>
      <c r="D56" s="18" t="s">
        <v>848</v>
      </c>
      <c r="E56" s="20"/>
      <c r="F56" s="20"/>
      <c r="G56" s="20"/>
      <c r="H56" s="26">
        <v>0.60416666666666663</v>
      </c>
      <c r="I56" s="21"/>
      <c r="J56" s="10"/>
    </row>
    <row r="57" spans="1:10" s="40" customFormat="1" ht="14" customHeight="1">
      <c r="A57" s="18"/>
      <c r="B57" s="202"/>
      <c r="C57" s="202"/>
      <c r="D57" s="18"/>
      <c r="E57" s="18"/>
      <c r="F57" s="18"/>
      <c r="G57" s="18"/>
      <c r="H57" s="18" t="s">
        <v>10</v>
      </c>
      <c r="I57" s="17"/>
      <c r="J57" s="9"/>
    </row>
    <row r="58" spans="1:10" s="40" customFormat="1" ht="14" customHeight="1">
      <c r="B58" s="215"/>
      <c r="C58" s="215"/>
      <c r="J58" s="9"/>
    </row>
    <row r="59" spans="1:10" s="40" customFormat="1" ht="14" customHeight="1">
      <c r="B59" s="215"/>
      <c r="C59" s="215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840" priority="136"/>
  </conditionalFormatting>
  <conditionalFormatting sqref="C14:C15">
    <cfRule type="duplicateValues" dxfId="839" priority="135"/>
  </conditionalFormatting>
  <conditionalFormatting sqref="C28:C29">
    <cfRule type="duplicateValues" dxfId="838" priority="134"/>
  </conditionalFormatting>
  <conditionalFormatting sqref="C18:C19">
    <cfRule type="duplicateValues" dxfId="837" priority="133"/>
  </conditionalFormatting>
  <conditionalFormatting sqref="C24:C25">
    <cfRule type="duplicateValues" dxfId="836" priority="132"/>
  </conditionalFormatting>
  <conditionalFormatting sqref="C14:C15">
    <cfRule type="duplicateValues" dxfId="835" priority="123"/>
  </conditionalFormatting>
  <conditionalFormatting sqref="C28:C29">
    <cfRule type="duplicateValues" dxfId="834" priority="122"/>
  </conditionalFormatting>
  <conditionalFormatting sqref="C24:C25">
    <cfRule type="duplicateValues" dxfId="833" priority="121"/>
  </conditionalFormatting>
  <conditionalFormatting sqref="C18:C19">
    <cfRule type="duplicateValues" dxfId="832" priority="120"/>
  </conditionalFormatting>
  <conditionalFormatting sqref="C36:C37">
    <cfRule type="duplicateValues" dxfId="831" priority="119"/>
  </conditionalFormatting>
  <conditionalFormatting sqref="C28:C29">
    <cfRule type="duplicateValues" dxfId="830" priority="118"/>
  </conditionalFormatting>
  <conditionalFormatting sqref="C14:C15">
    <cfRule type="duplicateValues" dxfId="829" priority="117"/>
  </conditionalFormatting>
  <conditionalFormatting sqref="C24:C25">
    <cfRule type="duplicateValues" dxfId="828" priority="116"/>
  </conditionalFormatting>
  <conditionalFormatting sqref="C18:C19">
    <cfRule type="duplicateValues" dxfId="827" priority="115"/>
  </conditionalFormatting>
  <conditionalFormatting sqref="C37">
    <cfRule type="duplicateValues" dxfId="826" priority="92"/>
  </conditionalFormatting>
  <conditionalFormatting sqref="C15">
    <cfRule type="duplicateValues" dxfId="825" priority="91"/>
  </conditionalFormatting>
  <conditionalFormatting sqref="C29">
    <cfRule type="duplicateValues" dxfId="824" priority="90"/>
  </conditionalFormatting>
  <conditionalFormatting sqref="C33">
    <cfRule type="duplicateValues" dxfId="823" priority="89"/>
  </conditionalFormatting>
  <conditionalFormatting sqref="C11">
    <cfRule type="duplicateValues" dxfId="822" priority="88"/>
  </conditionalFormatting>
  <conditionalFormatting sqref="C25">
    <cfRule type="duplicateValues" dxfId="821" priority="87"/>
  </conditionalFormatting>
  <conditionalFormatting sqref="C19">
    <cfRule type="duplicateValues" dxfId="820" priority="86"/>
  </conditionalFormatting>
  <conditionalFormatting sqref="C14:C15">
    <cfRule type="duplicateValues" dxfId="819" priority="85"/>
  </conditionalFormatting>
  <conditionalFormatting sqref="C28:C29">
    <cfRule type="duplicateValues" dxfId="818" priority="84"/>
  </conditionalFormatting>
  <conditionalFormatting sqref="C24:C25">
    <cfRule type="duplicateValues" dxfId="817" priority="83"/>
  </conditionalFormatting>
  <conditionalFormatting sqref="C32:C33">
    <cfRule type="duplicateValues" dxfId="816" priority="82"/>
  </conditionalFormatting>
  <conditionalFormatting sqref="C18:C19">
    <cfRule type="duplicateValues" dxfId="815" priority="81"/>
  </conditionalFormatting>
  <conditionalFormatting sqref="C7">
    <cfRule type="duplicateValues" dxfId="814" priority="58"/>
  </conditionalFormatting>
  <conditionalFormatting sqref="C37">
    <cfRule type="duplicateValues" dxfId="813" priority="57"/>
  </conditionalFormatting>
  <conditionalFormatting sqref="C15">
    <cfRule type="duplicateValues" dxfId="812" priority="56"/>
  </conditionalFormatting>
  <conditionalFormatting sqref="C29">
    <cfRule type="duplicateValues" dxfId="811" priority="55"/>
  </conditionalFormatting>
  <conditionalFormatting sqref="C33">
    <cfRule type="duplicateValues" dxfId="810" priority="54"/>
  </conditionalFormatting>
  <conditionalFormatting sqref="C11">
    <cfRule type="duplicateValues" dxfId="809" priority="53"/>
  </conditionalFormatting>
  <conditionalFormatting sqref="C25">
    <cfRule type="duplicateValues" dxfId="808" priority="52"/>
  </conditionalFormatting>
  <conditionalFormatting sqref="C19">
    <cfRule type="duplicateValues" dxfId="807" priority="51"/>
  </conditionalFormatting>
  <conditionalFormatting sqref="C29">
    <cfRule type="duplicateValues" dxfId="806" priority="50"/>
  </conditionalFormatting>
  <conditionalFormatting sqref="C15">
    <cfRule type="duplicateValues" dxfId="805" priority="49"/>
  </conditionalFormatting>
  <conditionalFormatting sqref="C11">
    <cfRule type="duplicateValues" dxfId="804" priority="48"/>
  </conditionalFormatting>
  <conditionalFormatting sqref="C25">
    <cfRule type="duplicateValues" dxfId="803" priority="47"/>
  </conditionalFormatting>
  <conditionalFormatting sqref="C19">
    <cfRule type="duplicateValues" dxfId="802" priority="46"/>
  </conditionalFormatting>
  <conditionalFormatting sqref="C33">
    <cfRule type="duplicateValues" dxfId="801" priority="45"/>
  </conditionalFormatting>
  <conditionalFormatting sqref="C7">
    <cfRule type="duplicateValues" dxfId="800" priority="25"/>
  </conditionalFormatting>
  <conditionalFormatting sqref="C37">
    <cfRule type="duplicateValues" dxfId="799" priority="24"/>
  </conditionalFormatting>
  <conditionalFormatting sqref="C15">
    <cfRule type="duplicateValues" dxfId="798" priority="23"/>
  </conditionalFormatting>
  <conditionalFormatting sqref="C29">
    <cfRule type="duplicateValues" dxfId="797" priority="22"/>
  </conditionalFormatting>
  <conditionalFormatting sqref="C19">
    <cfRule type="duplicateValues" dxfId="796" priority="21"/>
  </conditionalFormatting>
  <conditionalFormatting sqref="C25">
    <cfRule type="duplicateValues" dxfId="795" priority="20"/>
  </conditionalFormatting>
  <conditionalFormatting sqref="C11">
    <cfRule type="duplicateValues" dxfId="794" priority="19"/>
  </conditionalFormatting>
  <conditionalFormatting sqref="C33">
    <cfRule type="duplicateValues" dxfId="793" priority="18"/>
  </conditionalFormatting>
  <conditionalFormatting sqref="C15">
    <cfRule type="duplicateValues" dxfId="792" priority="17"/>
  </conditionalFormatting>
  <conditionalFormatting sqref="C29">
    <cfRule type="duplicateValues" dxfId="791" priority="16"/>
  </conditionalFormatting>
  <conditionalFormatting sqref="C33">
    <cfRule type="duplicateValues" dxfId="790" priority="15"/>
  </conditionalFormatting>
  <conditionalFormatting sqref="C11">
    <cfRule type="duplicateValues" dxfId="789" priority="14"/>
  </conditionalFormatting>
  <conditionalFormatting sqref="C25">
    <cfRule type="duplicateValues" dxfId="788" priority="13"/>
  </conditionalFormatting>
  <conditionalFormatting sqref="C19">
    <cfRule type="duplicateValues" dxfId="787" priority="12"/>
  </conditionalFormatting>
  <conditionalFormatting sqref="C6">
    <cfRule type="duplicateValues" dxfId="786" priority="5"/>
  </conditionalFormatting>
  <conditionalFormatting sqref="C6">
    <cfRule type="duplicateValues" dxfId="785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48"/>
  <sheetViews>
    <sheetView showGridLines="0" view="pageBreakPreview" zoomScale="85" zoomScaleNormal="100" zoomScaleSheetLayoutView="85" workbookViewId="0">
      <selection activeCell="J21" sqref="J21"/>
    </sheetView>
  </sheetViews>
  <sheetFormatPr defaultColWidth="8.08984375" defaultRowHeight="30" customHeight="1"/>
  <cols>
    <col min="1" max="6" width="8.08984375" style="315"/>
    <col min="7" max="16384" width="8.08984375" style="314"/>
  </cols>
  <sheetData>
    <row r="1" spans="1:11" ht="40" customHeight="1">
      <c r="A1" s="526" t="s">
        <v>4045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40" customHeight="1">
      <c r="A2" s="526" t="s">
        <v>4044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40" customHeight="1">
      <c r="A3" s="326"/>
      <c r="B3" s="323"/>
      <c r="C3" s="323"/>
      <c r="D3" s="323"/>
      <c r="E3" s="323"/>
      <c r="F3" s="323"/>
      <c r="G3" s="323"/>
      <c r="H3" s="323"/>
      <c r="I3" s="323"/>
    </row>
    <row r="4" spans="1:11" ht="30" customHeight="1">
      <c r="A4" s="322" t="s">
        <v>13</v>
      </c>
      <c r="B4" s="527" t="s">
        <v>5194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30" customHeight="1">
      <c r="A5" s="325" t="s">
        <v>3980</v>
      </c>
      <c r="B5" s="528" t="s">
        <v>5193</v>
      </c>
      <c r="C5" s="529"/>
      <c r="D5" s="529"/>
      <c r="E5" s="529"/>
      <c r="F5" s="529"/>
      <c r="G5" s="529"/>
      <c r="H5" s="529"/>
      <c r="I5" s="529"/>
      <c r="J5" s="529"/>
      <c r="K5" s="530"/>
    </row>
    <row r="6" spans="1:11" ht="30" customHeight="1">
      <c r="A6" s="319">
        <v>0.33333333333333331</v>
      </c>
      <c r="B6" s="318" t="s">
        <v>5192</v>
      </c>
      <c r="C6" s="318" t="s">
        <v>5191</v>
      </c>
      <c r="D6" s="318" t="s">
        <v>5190</v>
      </c>
      <c r="E6" s="318" t="s">
        <v>5189</v>
      </c>
      <c r="F6" s="318" t="s">
        <v>5188</v>
      </c>
      <c r="G6" s="318" t="s">
        <v>5187</v>
      </c>
      <c r="H6" s="318" t="s">
        <v>5186</v>
      </c>
      <c r="I6" s="318" t="s">
        <v>5185</v>
      </c>
      <c r="J6" s="318" t="s">
        <v>5184</v>
      </c>
      <c r="K6" s="318" t="s">
        <v>5183</v>
      </c>
    </row>
    <row r="7" spans="1:11" ht="30" customHeight="1">
      <c r="A7" s="319">
        <v>0.35416666666666669</v>
      </c>
      <c r="B7" s="318" t="s">
        <v>5182</v>
      </c>
      <c r="C7" s="318" t="s">
        <v>5181</v>
      </c>
      <c r="D7" s="318" t="s">
        <v>5180</v>
      </c>
      <c r="E7" s="318" t="s">
        <v>5179</v>
      </c>
      <c r="F7" s="318" t="s">
        <v>5178</v>
      </c>
      <c r="G7" s="318" t="s">
        <v>5177</v>
      </c>
      <c r="H7" s="318" t="s">
        <v>5176</v>
      </c>
      <c r="I7" s="318" t="s">
        <v>5175</v>
      </c>
      <c r="J7" s="318" t="s">
        <v>5174</v>
      </c>
      <c r="K7" s="318" t="s">
        <v>5173</v>
      </c>
    </row>
    <row r="8" spans="1:11" ht="30" customHeight="1">
      <c r="A8" s="319">
        <v>0.375</v>
      </c>
      <c r="B8" s="318" t="s">
        <v>5172</v>
      </c>
      <c r="C8" s="318" t="s">
        <v>5171</v>
      </c>
      <c r="D8" s="318" t="s">
        <v>5170</v>
      </c>
      <c r="E8" s="318" t="s">
        <v>5169</v>
      </c>
      <c r="F8" s="318" t="s">
        <v>5168</v>
      </c>
      <c r="G8" s="318" t="s">
        <v>5167</v>
      </c>
      <c r="H8" s="318" t="s">
        <v>5166</v>
      </c>
      <c r="I8" s="318" t="s">
        <v>5165</v>
      </c>
      <c r="J8" s="318" t="s">
        <v>5164</v>
      </c>
      <c r="K8" s="318" t="s">
        <v>5163</v>
      </c>
    </row>
    <row r="9" spans="1:11" ht="30" customHeight="1">
      <c r="A9" s="319">
        <v>0.39583333333333298</v>
      </c>
      <c r="B9" s="318" t="s">
        <v>5162</v>
      </c>
      <c r="C9" s="318" t="s">
        <v>5161</v>
      </c>
      <c r="D9" s="318" t="s">
        <v>5160</v>
      </c>
      <c r="E9" s="318" t="s">
        <v>5159</v>
      </c>
      <c r="F9" s="318" t="s">
        <v>5158</v>
      </c>
      <c r="G9" s="318" t="s">
        <v>5157</v>
      </c>
      <c r="H9" s="318" t="s">
        <v>5156</v>
      </c>
      <c r="I9" s="318" t="s">
        <v>5155</v>
      </c>
      <c r="J9" s="318" t="s">
        <v>5154</v>
      </c>
      <c r="K9" s="318" t="s">
        <v>5153</v>
      </c>
    </row>
    <row r="10" spans="1:11" ht="30" customHeight="1">
      <c r="A10" s="319">
        <v>0.41666666666666702</v>
      </c>
      <c r="B10" s="318" t="s">
        <v>5152</v>
      </c>
      <c r="C10" s="318" t="s">
        <v>5151</v>
      </c>
      <c r="D10" s="318" t="s">
        <v>5150</v>
      </c>
      <c r="E10" s="318" t="s">
        <v>5149</v>
      </c>
      <c r="F10" s="318" t="s">
        <v>5148</v>
      </c>
      <c r="G10" s="318" t="s">
        <v>5147</v>
      </c>
      <c r="H10" s="318" t="s">
        <v>5146</v>
      </c>
      <c r="I10" s="318" t="s">
        <v>5145</v>
      </c>
      <c r="J10" s="318" t="s">
        <v>5144</v>
      </c>
      <c r="K10" s="318" t="s">
        <v>5143</v>
      </c>
    </row>
    <row r="11" spans="1:11" ht="30" customHeight="1">
      <c r="A11" s="319">
        <v>0.4375</v>
      </c>
      <c r="B11" s="318" t="s">
        <v>5142</v>
      </c>
      <c r="C11" s="318" t="s">
        <v>5141</v>
      </c>
      <c r="D11" s="318" t="s">
        <v>5140</v>
      </c>
      <c r="E11" s="318" t="s">
        <v>5139</v>
      </c>
      <c r="F11" s="318" t="s">
        <v>5138</v>
      </c>
      <c r="G11" s="318" t="s">
        <v>5137</v>
      </c>
      <c r="H11" s="318" t="s">
        <v>5136</v>
      </c>
      <c r="I11" s="318" t="s">
        <v>5135</v>
      </c>
      <c r="J11" s="318" t="s">
        <v>5134</v>
      </c>
      <c r="K11" s="318" t="s">
        <v>5133</v>
      </c>
    </row>
    <row r="12" spans="1:11" ht="30" customHeight="1">
      <c r="A12" s="319">
        <v>0.45833333333333298</v>
      </c>
      <c r="B12" s="318" t="s">
        <v>5132</v>
      </c>
      <c r="C12" s="318" t="s">
        <v>5131</v>
      </c>
      <c r="D12" s="318" t="s">
        <v>5130</v>
      </c>
      <c r="E12" s="318" t="s">
        <v>5129</v>
      </c>
      <c r="F12" s="318" t="s">
        <v>5128</v>
      </c>
      <c r="G12" s="318" t="s">
        <v>5127</v>
      </c>
      <c r="H12" s="318" t="s">
        <v>5126</v>
      </c>
      <c r="I12" s="318" t="s">
        <v>5125</v>
      </c>
      <c r="J12" s="318" t="s">
        <v>5124</v>
      </c>
      <c r="K12" s="318" t="s">
        <v>5123</v>
      </c>
    </row>
    <row r="13" spans="1:11" ht="30" customHeight="1">
      <c r="A13" s="319">
        <v>0.4826388888888889</v>
      </c>
      <c r="B13" s="318" t="s">
        <v>5122</v>
      </c>
      <c r="C13" s="318" t="s">
        <v>5121</v>
      </c>
      <c r="D13" s="318" t="s">
        <v>5120</v>
      </c>
      <c r="E13" s="318" t="s">
        <v>5119</v>
      </c>
      <c r="F13" s="318" t="s">
        <v>5118</v>
      </c>
      <c r="G13" s="318" t="s">
        <v>5117</v>
      </c>
      <c r="H13" s="318" t="s">
        <v>5116</v>
      </c>
      <c r="I13" s="318" t="s">
        <v>5115</v>
      </c>
      <c r="J13" s="318" t="s">
        <v>5114</v>
      </c>
      <c r="K13" s="318" t="s">
        <v>5113</v>
      </c>
    </row>
    <row r="14" spans="1:11" ht="30" customHeight="1">
      <c r="A14" s="319">
        <v>0.50694444444444497</v>
      </c>
      <c r="B14" s="318" t="s">
        <v>5112</v>
      </c>
      <c r="C14" s="318" t="s">
        <v>5111</v>
      </c>
      <c r="D14" s="318" t="s">
        <v>5110</v>
      </c>
      <c r="E14" s="318" t="s">
        <v>5109</v>
      </c>
      <c r="F14" s="318" t="s">
        <v>5108</v>
      </c>
      <c r="G14" s="318" t="s">
        <v>5107</v>
      </c>
      <c r="H14" s="318" t="s">
        <v>5106</v>
      </c>
      <c r="I14" s="318" t="s">
        <v>5105</v>
      </c>
      <c r="J14" s="318" t="s">
        <v>5104</v>
      </c>
      <c r="K14" s="318" t="s">
        <v>5103</v>
      </c>
    </row>
    <row r="15" spans="1:11" ht="30" customHeight="1">
      <c r="A15" s="319">
        <v>0.531250000000001</v>
      </c>
      <c r="B15" s="318" t="s">
        <v>5102</v>
      </c>
      <c r="C15" s="318" t="s">
        <v>5101</v>
      </c>
      <c r="D15" s="318" t="s">
        <v>5100</v>
      </c>
      <c r="E15" s="318" t="s">
        <v>5099</v>
      </c>
      <c r="F15" s="318" t="s">
        <v>5098</v>
      </c>
      <c r="G15" s="318" t="s">
        <v>5097</v>
      </c>
      <c r="H15" s="318" t="s">
        <v>5096</v>
      </c>
      <c r="I15" s="318" t="s">
        <v>5095</v>
      </c>
      <c r="J15" s="318" t="s">
        <v>5094</v>
      </c>
      <c r="K15" s="318" t="s">
        <v>5093</v>
      </c>
    </row>
    <row r="16" spans="1:11" ht="30" customHeight="1">
      <c r="A16" s="319">
        <v>0.55555555555555702</v>
      </c>
      <c r="B16" s="318" t="s">
        <v>5092</v>
      </c>
      <c r="C16" s="318" t="s">
        <v>5091</v>
      </c>
      <c r="D16" s="318" t="s">
        <v>5090</v>
      </c>
      <c r="E16" s="318" t="s">
        <v>5089</v>
      </c>
      <c r="F16" s="318" t="s">
        <v>5088</v>
      </c>
      <c r="G16" s="318" t="s">
        <v>5087</v>
      </c>
      <c r="H16" s="318" t="s">
        <v>5086</v>
      </c>
      <c r="I16" s="318" t="s">
        <v>5085</v>
      </c>
      <c r="J16" s="318" t="s">
        <v>5084</v>
      </c>
      <c r="K16" s="318" t="s">
        <v>5083</v>
      </c>
    </row>
    <row r="17" spans="1:11" ht="30" customHeight="1">
      <c r="A17" s="319">
        <v>0.57986111111111305</v>
      </c>
      <c r="B17" s="318" t="s">
        <v>5082</v>
      </c>
      <c r="C17" s="318" t="s">
        <v>5081</v>
      </c>
      <c r="D17" s="318" t="s">
        <v>5080</v>
      </c>
      <c r="E17" s="318" t="s">
        <v>5079</v>
      </c>
      <c r="F17" s="318" t="s">
        <v>5078</v>
      </c>
      <c r="G17" s="318" t="s">
        <v>5077</v>
      </c>
      <c r="H17" s="318" t="s">
        <v>5076</v>
      </c>
      <c r="I17" s="318" t="s">
        <v>5075</v>
      </c>
      <c r="J17" s="318" t="s">
        <v>5074</v>
      </c>
      <c r="K17" s="318" t="s">
        <v>5073</v>
      </c>
    </row>
    <row r="18" spans="1:11" ht="30" customHeight="1">
      <c r="A18" s="319">
        <v>0.60416666666666796</v>
      </c>
      <c r="B18" s="318" t="s">
        <v>5072</v>
      </c>
      <c r="C18" s="318" t="s">
        <v>5071</v>
      </c>
      <c r="D18" s="318" t="s">
        <v>5070</v>
      </c>
      <c r="E18" s="318" t="s">
        <v>5069</v>
      </c>
      <c r="F18" s="318" t="s">
        <v>5068</v>
      </c>
      <c r="G18" s="318" t="s">
        <v>5067</v>
      </c>
      <c r="H18" s="318" t="s">
        <v>5066</v>
      </c>
      <c r="I18" s="318" t="s">
        <v>5065</v>
      </c>
      <c r="J18" s="318" t="s">
        <v>5064</v>
      </c>
      <c r="K18" s="318" t="s">
        <v>5063</v>
      </c>
    </row>
    <row r="19" spans="1:11" ht="30" customHeight="1">
      <c r="A19" s="319">
        <v>0.62847222222222399</v>
      </c>
      <c r="B19" s="318" t="s">
        <v>5062</v>
      </c>
      <c r="C19" s="318" t="s">
        <v>5061</v>
      </c>
      <c r="D19" s="318" t="s">
        <v>5060</v>
      </c>
      <c r="E19" s="318" t="s">
        <v>5059</v>
      </c>
      <c r="F19" s="318" t="s">
        <v>5058</v>
      </c>
      <c r="G19" s="318" t="s">
        <v>5057</v>
      </c>
      <c r="H19" s="318" t="s">
        <v>5056</v>
      </c>
      <c r="I19" s="318" t="s">
        <v>5055</v>
      </c>
      <c r="J19" s="318" t="s">
        <v>5054</v>
      </c>
      <c r="K19" s="318" t="s">
        <v>5053</v>
      </c>
    </row>
    <row r="20" spans="1:11" ht="30" customHeight="1">
      <c r="A20" s="319">
        <v>0.65277777777778001</v>
      </c>
      <c r="B20" s="318" t="s">
        <v>5052</v>
      </c>
      <c r="C20" s="318" t="s">
        <v>5051</v>
      </c>
      <c r="D20" s="318" t="s">
        <v>5050</v>
      </c>
      <c r="E20" s="318" t="s">
        <v>5049</v>
      </c>
      <c r="F20" s="318" t="s">
        <v>5048</v>
      </c>
      <c r="G20" s="318" t="s">
        <v>5047</v>
      </c>
      <c r="H20" s="318" t="s">
        <v>5046</v>
      </c>
      <c r="I20" s="318" t="s">
        <v>5045</v>
      </c>
      <c r="J20" s="318" t="s">
        <v>5044</v>
      </c>
      <c r="K20" s="318" t="s">
        <v>5043</v>
      </c>
    </row>
    <row r="21" spans="1:11" ht="30" customHeight="1">
      <c r="A21" s="319">
        <v>0.67708333333333603</v>
      </c>
      <c r="B21" s="318" t="s">
        <v>5042</v>
      </c>
      <c r="C21" s="318" t="s">
        <v>5041</v>
      </c>
      <c r="D21" s="318" t="s">
        <v>5040</v>
      </c>
      <c r="E21" s="318" t="s">
        <v>5039</v>
      </c>
      <c r="F21" s="318" t="s">
        <v>5038</v>
      </c>
      <c r="G21" s="318" t="s">
        <v>5037</v>
      </c>
      <c r="H21" s="318" t="s">
        <v>5036</v>
      </c>
      <c r="I21" s="318" t="s">
        <v>5035</v>
      </c>
      <c r="J21" s="318" t="s">
        <v>5034</v>
      </c>
      <c r="K21" s="317"/>
    </row>
    <row r="22" spans="1:11" ht="30" customHeight="1">
      <c r="A22" s="319">
        <v>0.70138888888889195</v>
      </c>
      <c r="B22" s="318" t="s">
        <v>5033</v>
      </c>
      <c r="C22" s="318" t="s">
        <v>5032</v>
      </c>
      <c r="D22" s="318" t="s">
        <v>5031</v>
      </c>
      <c r="E22" s="327" t="s">
        <v>5030</v>
      </c>
      <c r="F22" s="328"/>
      <c r="G22" s="318"/>
      <c r="H22" s="318"/>
      <c r="I22" s="318"/>
      <c r="J22" s="317"/>
      <c r="K22" s="317"/>
    </row>
    <row r="23" spans="1:11" ht="30" customHeight="1">
      <c r="C23" s="315" t="s">
        <v>5029</v>
      </c>
    </row>
    <row r="26" spans="1:11" s="315" customFormat="1" ht="30" customHeight="1">
      <c r="G26" s="314"/>
      <c r="H26" s="314"/>
      <c r="I26" s="314"/>
      <c r="J26" s="314"/>
      <c r="K26" s="314"/>
    </row>
    <row r="27" spans="1:11" s="315" customFormat="1" ht="30" customHeight="1">
      <c r="G27" s="314"/>
      <c r="H27" s="314"/>
      <c r="I27" s="314"/>
      <c r="J27" s="314"/>
      <c r="K27" s="314"/>
    </row>
    <row r="28" spans="1:11" s="315" customFormat="1" ht="30" customHeight="1">
      <c r="G28" s="314"/>
      <c r="H28" s="314"/>
      <c r="I28" s="314"/>
      <c r="J28" s="314"/>
      <c r="K28" s="314"/>
    </row>
    <row r="29" spans="1:11" s="315" customFormat="1" ht="30" customHeight="1">
      <c r="G29" s="314"/>
      <c r="H29" s="314"/>
      <c r="I29" s="314"/>
      <c r="J29" s="314"/>
      <c r="K29" s="314"/>
    </row>
    <row r="30" spans="1:11" s="315" customFormat="1" ht="30" customHeight="1">
      <c r="G30" s="314"/>
      <c r="H30" s="314"/>
      <c r="I30" s="314"/>
      <c r="J30" s="314"/>
      <c r="K30" s="314"/>
    </row>
    <row r="31" spans="1:11" s="315" customFormat="1" ht="30" customHeight="1">
      <c r="G31" s="314"/>
      <c r="H31" s="314"/>
      <c r="I31" s="314"/>
      <c r="J31" s="314"/>
      <c r="K31" s="314"/>
    </row>
    <row r="32" spans="1:11" s="315" customFormat="1" ht="30" customHeight="1">
      <c r="G32" s="314"/>
      <c r="H32" s="314"/>
      <c r="I32" s="314"/>
      <c r="J32" s="314"/>
      <c r="K32" s="314"/>
    </row>
    <row r="33" spans="7:11" s="315" customFormat="1" ht="30" customHeight="1">
      <c r="G33" s="314"/>
      <c r="H33" s="314"/>
      <c r="I33" s="314"/>
      <c r="J33" s="314"/>
      <c r="K33" s="314"/>
    </row>
    <row r="34" spans="7:11" s="315" customFormat="1" ht="30" customHeight="1">
      <c r="G34" s="314"/>
      <c r="H34" s="314"/>
      <c r="I34" s="314"/>
      <c r="J34" s="314"/>
      <c r="K34" s="314"/>
    </row>
    <row r="35" spans="7:11" s="315" customFormat="1" ht="30" customHeight="1">
      <c r="G35" s="314"/>
      <c r="H35" s="314"/>
      <c r="I35" s="314"/>
      <c r="J35" s="314"/>
      <c r="K35" s="314"/>
    </row>
    <row r="36" spans="7:11" s="315" customFormat="1" ht="30" customHeight="1">
      <c r="G36" s="314"/>
      <c r="H36" s="314"/>
      <c r="I36" s="314"/>
      <c r="J36" s="314"/>
      <c r="K36" s="314"/>
    </row>
    <row r="37" spans="7:11" s="315" customFormat="1" ht="30" customHeight="1">
      <c r="G37" s="314"/>
      <c r="H37" s="314"/>
      <c r="I37" s="314"/>
      <c r="J37" s="314"/>
      <c r="K37" s="314"/>
    </row>
    <row r="38" spans="7:11" s="315" customFormat="1" ht="30" customHeight="1">
      <c r="G38" s="314"/>
      <c r="H38" s="314"/>
      <c r="I38" s="314"/>
      <c r="J38" s="314"/>
      <c r="K38" s="314"/>
    </row>
    <row r="39" spans="7:11" s="315" customFormat="1" ht="30" customHeight="1">
      <c r="G39" s="314"/>
      <c r="H39" s="314"/>
      <c r="I39" s="314"/>
      <c r="J39" s="314"/>
      <c r="K39" s="314"/>
    </row>
    <row r="40" spans="7:11" s="315" customFormat="1" ht="30" customHeight="1">
      <c r="G40" s="314"/>
      <c r="H40" s="314"/>
      <c r="I40" s="314"/>
      <c r="J40" s="314"/>
      <c r="K40" s="314"/>
    </row>
    <row r="41" spans="7:11" s="315" customFormat="1" ht="30" customHeight="1">
      <c r="G41" s="314"/>
      <c r="H41" s="314"/>
      <c r="I41" s="314"/>
      <c r="J41" s="314"/>
      <c r="K41" s="314"/>
    </row>
    <row r="42" spans="7:11" s="315" customFormat="1" ht="30" customHeight="1">
      <c r="G42" s="314"/>
      <c r="H42" s="314"/>
      <c r="I42" s="314"/>
      <c r="J42" s="314"/>
      <c r="K42" s="314"/>
    </row>
    <row r="43" spans="7:11" s="315" customFormat="1" ht="30" customHeight="1">
      <c r="G43" s="314"/>
      <c r="H43" s="314"/>
      <c r="I43" s="314"/>
      <c r="J43" s="314"/>
      <c r="K43" s="314"/>
    </row>
    <row r="44" spans="7:11" s="315" customFormat="1" ht="30" customHeight="1">
      <c r="G44" s="314"/>
      <c r="H44" s="314"/>
      <c r="I44" s="314"/>
      <c r="J44" s="314"/>
      <c r="K44" s="314"/>
    </row>
    <row r="45" spans="7:11" s="315" customFormat="1" ht="30" customHeight="1">
      <c r="G45" s="314"/>
      <c r="H45" s="314"/>
      <c r="I45" s="314"/>
      <c r="J45" s="314"/>
      <c r="K45" s="314"/>
    </row>
    <row r="46" spans="7:11" s="315" customFormat="1" ht="30" customHeight="1">
      <c r="G46" s="314"/>
      <c r="H46" s="314"/>
      <c r="I46" s="314"/>
      <c r="J46" s="314"/>
      <c r="K46" s="314"/>
    </row>
    <row r="47" spans="7:11" s="315" customFormat="1" ht="30" customHeight="1">
      <c r="G47" s="314"/>
      <c r="H47" s="314"/>
      <c r="I47" s="314"/>
      <c r="J47" s="314"/>
      <c r="K47" s="314"/>
    </row>
    <row r="48" spans="7:11" s="315" customFormat="1" ht="30" customHeight="1">
      <c r="G48" s="314"/>
      <c r="H48" s="314"/>
      <c r="I48" s="314"/>
      <c r="J48" s="314"/>
      <c r="K48" s="314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showGridLines="0" view="pageBreakPreview" zoomScale="85" zoomScaleNormal="115" zoomScaleSheetLayoutView="85" workbookViewId="0">
      <selection activeCell="G102" sqref="G102"/>
    </sheetView>
  </sheetViews>
  <sheetFormatPr defaultColWidth="14.7265625" defaultRowHeight="16" customHeight="1"/>
  <cols>
    <col min="1" max="2" width="14.7265625" style="33" customWidth="1"/>
    <col min="3" max="3" width="4.7265625" style="34" customWidth="1"/>
    <col min="4" max="7" width="12.6328125" style="34" customWidth="1"/>
    <col min="8" max="8" width="5.7265625" style="67" customWidth="1"/>
    <col min="9" max="9" width="10.7265625" style="34" customWidth="1"/>
    <col min="10" max="12" width="13.7265625" style="34" customWidth="1"/>
    <col min="13" max="14" width="5.7265625" style="34" customWidth="1"/>
    <col min="15" max="16384" width="14.7265625" style="34"/>
  </cols>
  <sheetData>
    <row r="1" spans="1:8" s="14" customFormat="1" ht="27" customHeight="1">
      <c r="A1" s="536" t="s">
        <v>29</v>
      </c>
      <c r="B1" s="536"/>
      <c r="C1" s="536"/>
      <c r="D1" s="536"/>
      <c r="E1" s="536"/>
      <c r="F1" s="536"/>
      <c r="G1" s="536"/>
      <c r="H1" s="536"/>
    </row>
    <row r="2" spans="1:8" s="14" customFormat="1" ht="16" customHeight="1">
      <c r="A2" s="58" t="s">
        <v>28</v>
      </c>
      <c r="B2" s="15"/>
      <c r="C2" s="16"/>
      <c r="D2" s="16"/>
      <c r="E2" s="16"/>
      <c r="F2" s="16"/>
      <c r="G2" s="16"/>
      <c r="H2" s="65"/>
    </row>
    <row r="3" spans="1:8" s="18" customFormat="1" ht="16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60"/>
    </row>
    <row r="4" spans="1:8" s="18" customFormat="1" ht="16" customHeight="1">
      <c r="A4" s="17"/>
      <c r="B4" s="17"/>
      <c r="D4" s="37" t="s">
        <v>5256</v>
      </c>
      <c r="E4" s="37" t="s">
        <v>5256</v>
      </c>
      <c r="F4" s="37" t="s">
        <v>5219</v>
      </c>
      <c r="G4" s="17"/>
      <c r="H4" s="60"/>
    </row>
    <row r="5" spans="1:8" s="18" customFormat="1" ht="16" customHeight="1">
      <c r="A5" s="249" t="s">
        <v>1512</v>
      </c>
      <c r="B5" s="249" t="s">
        <v>2240</v>
      </c>
      <c r="C5" s="10"/>
      <c r="D5" s="10"/>
      <c r="G5" s="10"/>
      <c r="H5" s="61"/>
    </row>
    <row r="6" spans="1:8" s="18" customFormat="1" ht="16" customHeight="1">
      <c r="A6" s="249" t="s">
        <v>2193</v>
      </c>
      <c r="B6" s="249" t="s">
        <v>2194</v>
      </c>
      <c r="C6" s="18">
        <v>1</v>
      </c>
      <c r="D6" s="20"/>
      <c r="E6" s="20"/>
      <c r="F6" s="17"/>
      <c r="G6" s="17"/>
      <c r="H6" s="60"/>
    </row>
    <row r="7" spans="1:8" s="18" customFormat="1" ht="16" customHeight="1" thickBot="1">
      <c r="A7" s="249" t="s">
        <v>2170</v>
      </c>
      <c r="B7" s="249" t="s">
        <v>2225</v>
      </c>
      <c r="D7" s="17"/>
      <c r="E7" s="22" t="s">
        <v>2147</v>
      </c>
      <c r="F7" s="382" t="s">
        <v>5554</v>
      </c>
      <c r="G7" s="17"/>
      <c r="H7" s="60"/>
    </row>
    <row r="8" spans="1:8" s="18" customFormat="1" ht="16" customHeight="1" thickBot="1">
      <c r="A8" s="367" t="s">
        <v>2142</v>
      </c>
      <c r="B8" s="367" t="s">
        <v>2176</v>
      </c>
      <c r="C8" s="368">
        <v>2</v>
      </c>
      <c r="D8" s="368"/>
      <c r="E8" s="373">
        <v>0.62847222222222221</v>
      </c>
      <c r="F8" s="28" t="s">
        <v>5555</v>
      </c>
      <c r="G8" s="17"/>
      <c r="H8" s="60"/>
    </row>
    <row r="9" spans="1:8" s="18" customFormat="1" ht="16" customHeight="1" thickBot="1">
      <c r="A9" s="249" t="s">
        <v>2180</v>
      </c>
      <c r="B9" s="249" t="s">
        <v>2308</v>
      </c>
      <c r="D9" s="17"/>
      <c r="E9" s="17"/>
      <c r="F9" s="28" t="s">
        <v>1541</v>
      </c>
      <c r="G9" s="27" t="str">
        <f>F11</f>
        <v>李/孫</v>
      </c>
      <c r="H9" s="60" t="s">
        <v>11</v>
      </c>
    </row>
    <row r="10" spans="1:8" s="18" customFormat="1" ht="16" customHeight="1">
      <c r="A10" s="249" t="s">
        <v>2180</v>
      </c>
      <c r="B10" s="249" t="s">
        <v>2351</v>
      </c>
      <c r="C10" s="18">
        <v>3</v>
      </c>
      <c r="D10" s="20"/>
      <c r="E10" s="24"/>
      <c r="F10" s="404">
        <v>0.39583333333333331</v>
      </c>
      <c r="G10" s="415" t="s">
        <v>5637</v>
      </c>
      <c r="H10" s="60"/>
    </row>
    <row r="11" spans="1:8" s="18" customFormat="1" ht="16" customHeight="1" thickBot="1">
      <c r="A11" s="249" t="s">
        <v>792</v>
      </c>
      <c r="B11" s="249" t="s">
        <v>2274</v>
      </c>
      <c r="D11" s="17"/>
      <c r="E11" s="22" t="s">
        <v>1551</v>
      </c>
      <c r="F11" s="414" t="str">
        <f>E13</f>
        <v>李/孫</v>
      </c>
      <c r="G11" s="17"/>
      <c r="H11" s="60"/>
    </row>
    <row r="12" spans="1:8" s="18" customFormat="1" ht="16" customHeight="1" thickBot="1">
      <c r="A12" s="367" t="s">
        <v>792</v>
      </c>
      <c r="B12" s="367" t="s">
        <v>2378</v>
      </c>
      <c r="C12" s="368">
        <v>4</v>
      </c>
      <c r="D12" s="368"/>
      <c r="E12" s="420">
        <v>0.70138888888888884</v>
      </c>
      <c r="F12" s="419" t="s">
        <v>5589</v>
      </c>
      <c r="G12" s="17"/>
      <c r="H12" s="60"/>
    </row>
    <row r="13" spans="1:8" s="18" customFormat="1" ht="16" customHeight="1" thickBot="1">
      <c r="A13" s="249" t="s">
        <v>2391</v>
      </c>
      <c r="B13" s="249" t="s">
        <v>2401</v>
      </c>
      <c r="D13" s="369" t="s">
        <v>1531</v>
      </c>
      <c r="E13" s="405" t="s">
        <v>5411</v>
      </c>
      <c r="F13" s="27"/>
      <c r="G13" s="17"/>
      <c r="H13" s="60"/>
    </row>
    <row r="14" spans="1:8" s="18" customFormat="1" ht="16" customHeight="1">
      <c r="A14" s="249" t="s">
        <v>2391</v>
      </c>
      <c r="B14" s="249" t="s">
        <v>2393</v>
      </c>
      <c r="C14" s="18">
        <v>5</v>
      </c>
      <c r="D14" s="241">
        <v>0.375</v>
      </c>
      <c r="E14" s="39" t="s">
        <v>5412</v>
      </c>
      <c r="F14" s="27"/>
      <c r="G14" s="17"/>
      <c r="H14" s="60"/>
    </row>
    <row r="15" spans="1:8" s="18" customFormat="1" ht="16" customHeight="1">
      <c r="A15" s="249" t="s">
        <v>793</v>
      </c>
      <c r="B15" s="249" t="s">
        <v>2310</v>
      </c>
      <c r="E15" s="17" t="s">
        <v>2131</v>
      </c>
      <c r="F15" s="17"/>
      <c r="G15" s="17"/>
      <c r="H15" s="60"/>
    </row>
    <row r="16" spans="1:8" s="18" customFormat="1" ht="16" customHeight="1" thickBot="1">
      <c r="A16" s="367" t="s">
        <v>2358</v>
      </c>
      <c r="B16" s="367" t="s">
        <v>2359</v>
      </c>
      <c r="C16" s="368">
        <v>6</v>
      </c>
      <c r="D16" s="368"/>
      <c r="E16" s="368"/>
      <c r="H16" s="64"/>
    </row>
    <row r="17" spans="1:8" s="18" customFormat="1" ht="16" customHeight="1" thickBot="1">
      <c r="A17" s="249" t="s">
        <v>2402</v>
      </c>
      <c r="B17" s="249" t="s">
        <v>2328</v>
      </c>
      <c r="D17" s="17"/>
      <c r="E17" s="17" t="s">
        <v>2148</v>
      </c>
      <c r="F17" s="378" t="s">
        <v>5562</v>
      </c>
      <c r="H17" s="64"/>
    </row>
    <row r="18" spans="1:8" s="18" customFormat="1" ht="16" customHeight="1">
      <c r="A18" s="249" t="s">
        <v>2265</v>
      </c>
      <c r="B18" s="249" t="s">
        <v>2266</v>
      </c>
      <c r="C18" s="18">
        <v>7</v>
      </c>
      <c r="D18" s="20"/>
      <c r="E18" s="25">
        <v>0.62847222222222221</v>
      </c>
      <c r="F18" s="391" t="s">
        <v>5563</v>
      </c>
      <c r="H18" s="64"/>
    </row>
    <row r="19" spans="1:8" s="18" customFormat="1" ht="16" customHeight="1" thickBot="1">
      <c r="A19" s="249" t="s">
        <v>2203</v>
      </c>
      <c r="B19" s="249" t="s">
        <v>2319</v>
      </c>
      <c r="D19" s="22" t="s">
        <v>1532</v>
      </c>
      <c r="E19" s="375" t="s">
        <v>5420</v>
      </c>
      <c r="F19" s="260"/>
      <c r="H19" s="64"/>
    </row>
    <row r="20" spans="1:8" s="18" customFormat="1" ht="16" customHeight="1" thickBot="1">
      <c r="A20" s="367" t="s">
        <v>2203</v>
      </c>
      <c r="B20" s="367" t="s">
        <v>2386</v>
      </c>
      <c r="C20" s="368">
        <v>8</v>
      </c>
      <c r="D20" s="373">
        <v>0.375</v>
      </c>
      <c r="E20" s="374" t="s">
        <v>5421</v>
      </c>
      <c r="F20" s="28" t="s">
        <v>1542</v>
      </c>
      <c r="G20" s="23" t="str">
        <f>F23</f>
        <v>張/謝</v>
      </c>
      <c r="H20" s="60" t="s">
        <v>1933</v>
      </c>
    </row>
    <row r="21" spans="1:8" s="18" customFormat="1" ht="16" customHeight="1">
      <c r="A21" s="249" t="s">
        <v>792</v>
      </c>
      <c r="B21" s="249" t="s">
        <v>2279</v>
      </c>
      <c r="D21" s="17"/>
      <c r="E21" s="17"/>
      <c r="F21" s="404">
        <v>0.39583333333333331</v>
      </c>
      <c r="G21" s="415" t="s">
        <v>5648</v>
      </c>
      <c r="H21" s="60" t="s">
        <v>12</v>
      </c>
    </row>
    <row r="22" spans="1:8" s="18" customFormat="1" ht="16" customHeight="1">
      <c r="A22" s="249" t="s">
        <v>2229</v>
      </c>
      <c r="B22" s="249" t="s">
        <v>2230</v>
      </c>
      <c r="C22" s="18">
        <v>9</v>
      </c>
      <c r="E22" s="17"/>
      <c r="F22" s="404" t="s">
        <v>12</v>
      </c>
      <c r="G22" s="17"/>
      <c r="H22" s="60"/>
    </row>
    <row r="23" spans="1:8" s="18" customFormat="1" ht="16" customHeight="1" thickBot="1">
      <c r="A23" s="249" t="s">
        <v>2170</v>
      </c>
      <c r="B23" s="249" t="s">
        <v>2293</v>
      </c>
      <c r="D23" s="21"/>
      <c r="E23" s="22" t="s">
        <v>802</v>
      </c>
      <c r="F23" s="429" t="str">
        <f>E25</f>
        <v>張/謝</v>
      </c>
      <c r="G23" s="17"/>
      <c r="H23" s="64"/>
    </row>
    <row r="24" spans="1:8" s="18" customFormat="1" ht="16" customHeight="1" thickBot="1">
      <c r="A24" s="367" t="s">
        <v>2142</v>
      </c>
      <c r="B24" s="367" t="s">
        <v>2332</v>
      </c>
      <c r="C24" s="368">
        <v>10</v>
      </c>
      <c r="D24" s="368"/>
      <c r="E24" s="404">
        <v>0.65277777777777779</v>
      </c>
      <c r="F24" s="400" t="s">
        <v>5571</v>
      </c>
      <c r="G24" s="31"/>
      <c r="H24" s="60"/>
    </row>
    <row r="25" spans="1:8" s="18" customFormat="1" ht="16" customHeight="1" thickBot="1">
      <c r="A25" s="249" t="s">
        <v>794</v>
      </c>
      <c r="B25" s="249" t="s">
        <v>2341</v>
      </c>
      <c r="D25" s="17" t="s">
        <v>1553</v>
      </c>
      <c r="E25" s="413" t="s">
        <v>5418</v>
      </c>
      <c r="F25" s="17"/>
      <c r="G25" s="31"/>
      <c r="H25" s="60"/>
    </row>
    <row r="26" spans="1:8" s="18" customFormat="1" ht="16" customHeight="1">
      <c r="A26" s="249" t="s">
        <v>794</v>
      </c>
      <c r="B26" s="249" t="s">
        <v>2309</v>
      </c>
      <c r="C26" s="18">
        <v>11</v>
      </c>
      <c r="D26" s="241">
        <v>0.375</v>
      </c>
      <c r="E26" s="371" t="s">
        <v>5419</v>
      </c>
      <c r="F26" s="17"/>
      <c r="G26" s="31"/>
      <c r="H26" s="60"/>
    </row>
    <row r="27" spans="1:8" s="18" customFormat="1" ht="16" customHeight="1">
      <c r="A27" s="249" t="s">
        <v>2142</v>
      </c>
      <c r="B27" s="249" t="s">
        <v>2223</v>
      </c>
      <c r="D27" s="21"/>
      <c r="E27" s="17"/>
      <c r="F27" s="17"/>
      <c r="G27" s="31"/>
      <c r="H27" s="60"/>
    </row>
    <row r="28" spans="1:8" s="18" customFormat="1" ht="16" customHeight="1">
      <c r="A28" s="249" t="s">
        <v>2226</v>
      </c>
      <c r="B28" s="249" t="s">
        <v>2303</v>
      </c>
      <c r="C28" s="18">
        <v>12</v>
      </c>
      <c r="D28" s="20"/>
      <c r="E28" s="20"/>
      <c r="F28" s="17"/>
      <c r="G28" s="31"/>
      <c r="H28" s="60"/>
    </row>
    <row r="29" spans="1:8" s="18" customFormat="1" ht="16" customHeight="1" thickBot="1">
      <c r="A29" s="249" t="s">
        <v>792</v>
      </c>
      <c r="B29" s="249" t="s">
        <v>2283</v>
      </c>
      <c r="D29" s="17"/>
      <c r="E29" s="22" t="s">
        <v>2168</v>
      </c>
      <c r="F29" s="382" t="s">
        <v>5585</v>
      </c>
      <c r="G29" s="31"/>
      <c r="H29" s="60"/>
    </row>
    <row r="30" spans="1:8" s="18" customFormat="1" ht="16" customHeight="1" thickBot="1">
      <c r="A30" s="367" t="s">
        <v>792</v>
      </c>
      <c r="B30" s="367" t="s">
        <v>2379</v>
      </c>
      <c r="C30" s="368">
        <v>13</v>
      </c>
      <c r="D30" s="368"/>
      <c r="E30" s="376">
        <v>0.65277777777777779</v>
      </c>
      <c r="F30" s="430" t="s">
        <v>5586</v>
      </c>
      <c r="G30" s="31"/>
      <c r="H30" s="60"/>
    </row>
    <row r="31" spans="1:8" s="18" customFormat="1" ht="16" customHeight="1" thickBot="1">
      <c r="A31" s="63" t="s">
        <v>2229</v>
      </c>
      <c r="B31" s="63" t="s">
        <v>2373</v>
      </c>
      <c r="D31" s="17"/>
      <c r="E31" s="17"/>
      <c r="F31" s="407" t="s">
        <v>1547</v>
      </c>
      <c r="G31" s="17" t="str">
        <f>F29</f>
        <v>陳/鄭</v>
      </c>
      <c r="H31" s="60" t="s">
        <v>2144</v>
      </c>
    </row>
    <row r="32" spans="1:8" s="18" customFormat="1" ht="16" customHeight="1" thickBot="1">
      <c r="A32" s="396" t="s">
        <v>2316</v>
      </c>
      <c r="B32" s="396" t="s">
        <v>2317</v>
      </c>
      <c r="C32" s="368">
        <v>14</v>
      </c>
      <c r="D32" s="368"/>
      <c r="E32" s="368"/>
      <c r="F32" s="25">
        <v>0.39583333333333331</v>
      </c>
      <c r="G32" s="371" t="s">
        <v>5649</v>
      </c>
      <c r="H32" s="60"/>
    </row>
    <row r="33" spans="1:8" s="18" customFormat="1" ht="16" customHeight="1" thickBot="1">
      <c r="A33" s="249" t="s">
        <v>1512</v>
      </c>
      <c r="B33" s="249" t="s">
        <v>2357</v>
      </c>
      <c r="D33" s="17"/>
      <c r="E33" s="17" t="s">
        <v>807</v>
      </c>
      <c r="F33" s="370" t="s">
        <v>5564</v>
      </c>
      <c r="G33" s="23"/>
      <c r="H33" s="60"/>
    </row>
    <row r="34" spans="1:8" s="18" customFormat="1" ht="16" customHeight="1" thickBot="1">
      <c r="A34" s="367" t="s">
        <v>793</v>
      </c>
      <c r="B34" s="367" t="s">
        <v>2311</v>
      </c>
      <c r="C34" s="368">
        <v>15</v>
      </c>
      <c r="D34" s="368"/>
      <c r="E34" s="25">
        <v>0.65277777777777779</v>
      </c>
      <c r="F34" s="387" t="s">
        <v>5565</v>
      </c>
      <c r="G34" s="17"/>
      <c r="H34" s="60"/>
    </row>
    <row r="35" spans="1:8" s="18" customFormat="1" ht="16" customHeight="1" thickBot="1">
      <c r="A35" s="249" t="s">
        <v>2180</v>
      </c>
      <c r="B35" s="249" t="s">
        <v>2188</v>
      </c>
      <c r="D35" s="369" t="s">
        <v>1557</v>
      </c>
      <c r="E35" s="370" t="s">
        <v>5422</v>
      </c>
      <c r="F35" s="27"/>
      <c r="G35" s="17"/>
      <c r="H35" s="60"/>
    </row>
    <row r="36" spans="1:8" s="18" customFormat="1" ht="16" customHeight="1">
      <c r="A36" s="249" t="s">
        <v>2180</v>
      </c>
      <c r="B36" s="249" t="s">
        <v>2350</v>
      </c>
      <c r="C36" s="18">
        <v>16</v>
      </c>
      <c r="D36" s="241">
        <v>0.375</v>
      </c>
      <c r="E36" s="39" t="s">
        <v>5423</v>
      </c>
      <c r="F36" s="27"/>
      <c r="G36" s="17"/>
      <c r="H36" s="60"/>
    </row>
    <row r="37" spans="1:8" s="18" customFormat="1" ht="16" customHeight="1">
      <c r="A37" s="249" t="s">
        <v>795</v>
      </c>
      <c r="B37" s="249" t="s">
        <v>2236</v>
      </c>
      <c r="D37" s="21"/>
      <c r="E37" s="17"/>
      <c r="F37" s="17"/>
      <c r="G37" s="17"/>
      <c r="H37" s="61"/>
    </row>
    <row r="38" spans="1:8" s="18" customFormat="1" ht="16" customHeight="1">
      <c r="A38" s="249" t="s">
        <v>2275</v>
      </c>
      <c r="B38" s="249" t="s">
        <v>2285</v>
      </c>
      <c r="C38" s="18">
        <v>17</v>
      </c>
      <c r="D38" s="20"/>
      <c r="E38" s="20"/>
      <c r="F38" s="17"/>
      <c r="G38" s="17"/>
      <c r="H38" s="61"/>
    </row>
    <row r="39" spans="1:8" s="18" customFormat="1" ht="16" customHeight="1" thickBot="1">
      <c r="A39" s="249" t="s">
        <v>2184</v>
      </c>
      <c r="B39" s="249" t="s">
        <v>2345</v>
      </c>
      <c r="E39" s="22" t="s">
        <v>810</v>
      </c>
      <c r="F39" s="386" t="str">
        <f>E41</f>
        <v>林/楊</v>
      </c>
      <c r="G39" s="17"/>
      <c r="H39" s="61"/>
    </row>
    <row r="40" spans="1:8" s="18" customFormat="1" ht="16" customHeight="1">
      <c r="A40" s="249" t="s">
        <v>794</v>
      </c>
      <c r="B40" s="249" t="s">
        <v>2305</v>
      </c>
      <c r="C40" s="18">
        <v>18</v>
      </c>
      <c r="D40" s="20"/>
      <c r="E40" s="404">
        <v>0.65277777777777779</v>
      </c>
      <c r="F40" s="369" t="s">
        <v>5572</v>
      </c>
      <c r="G40" s="17"/>
      <c r="H40" s="61"/>
    </row>
    <row r="41" spans="1:8" s="18" customFormat="1" ht="16" customHeight="1" thickBot="1">
      <c r="A41" s="249" t="s">
        <v>2170</v>
      </c>
      <c r="B41" s="249" t="s">
        <v>2333</v>
      </c>
      <c r="D41" s="22" t="s">
        <v>1533</v>
      </c>
      <c r="E41" s="414" t="s">
        <v>5424</v>
      </c>
      <c r="F41" s="407"/>
      <c r="G41" s="17"/>
      <c r="H41" s="61"/>
    </row>
    <row r="42" spans="1:8" s="18" customFormat="1" ht="16" customHeight="1" thickBot="1">
      <c r="A42" s="367" t="s">
        <v>2226</v>
      </c>
      <c r="B42" s="367" t="s">
        <v>2297</v>
      </c>
      <c r="C42" s="368">
        <v>19</v>
      </c>
      <c r="D42" s="376">
        <v>0.375</v>
      </c>
      <c r="E42" s="374" t="s">
        <v>5425</v>
      </c>
      <c r="F42" s="407" t="s">
        <v>1549</v>
      </c>
      <c r="G42" s="388" t="str">
        <f>F39</f>
        <v>林/楊</v>
      </c>
      <c r="H42" s="60" t="s">
        <v>2145</v>
      </c>
    </row>
    <row r="43" spans="1:8" s="18" customFormat="1" ht="16" customHeight="1">
      <c r="A43" s="249" t="s">
        <v>2184</v>
      </c>
      <c r="B43" s="249" t="s">
        <v>2337</v>
      </c>
      <c r="E43" s="17"/>
      <c r="F43" s="25">
        <v>0.39583333333333331</v>
      </c>
      <c r="G43" s="371" t="s">
        <v>5654</v>
      </c>
      <c r="H43" s="60" t="s">
        <v>12</v>
      </c>
    </row>
    <row r="44" spans="1:8" s="18" customFormat="1" ht="16" customHeight="1">
      <c r="A44" s="249" t="s">
        <v>2184</v>
      </c>
      <c r="B44" s="249" t="s">
        <v>2304</v>
      </c>
      <c r="C44" s="18">
        <v>20</v>
      </c>
      <c r="D44" s="20"/>
      <c r="E44" s="17"/>
      <c r="F44" s="25" t="s">
        <v>12</v>
      </c>
      <c r="G44" s="23"/>
      <c r="H44" s="64"/>
    </row>
    <row r="45" spans="1:8" s="18" customFormat="1" ht="16" customHeight="1" thickBot="1">
      <c r="A45" s="249" t="s">
        <v>2170</v>
      </c>
      <c r="B45" s="249" t="s">
        <v>2299</v>
      </c>
      <c r="E45" s="22" t="s">
        <v>1470</v>
      </c>
      <c r="F45" s="375" t="str">
        <f>E47</f>
        <v>黃/楊</v>
      </c>
      <c r="H45" s="64"/>
    </row>
    <row r="46" spans="1:8" s="18" customFormat="1" ht="16" customHeight="1">
      <c r="A46" s="249" t="s">
        <v>2142</v>
      </c>
      <c r="B46" s="249" t="s">
        <v>2367</v>
      </c>
      <c r="C46" s="18">
        <v>21</v>
      </c>
      <c r="D46" s="20"/>
      <c r="E46" s="404">
        <v>0.65277777777777779</v>
      </c>
      <c r="F46" s="415" t="s">
        <v>5573</v>
      </c>
      <c r="H46" s="64"/>
    </row>
    <row r="47" spans="1:8" s="18" customFormat="1" ht="16" customHeight="1" thickBot="1">
      <c r="A47" s="249" t="s">
        <v>2241</v>
      </c>
      <c r="B47" s="249" t="s">
        <v>2242</v>
      </c>
      <c r="D47" s="22" t="s">
        <v>1560</v>
      </c>
      <c r="E47" s="414" t="s">
        <v>5438</v>
      </c>
      <c r="F47" s="17"/>
      <c r="H47" s="64"/>
    </row>
    <row r="48" spans="1:8" s="18" customFormat="1" ht="16" customHeight="1" thickBot="1">
      <c r="A48" s="367" t="s">
        <v>1512</v>
      </c>
      <c r="B48" s="367" t="s">
        <v>2400</v>
      </c>
      <c r="C48" s="368">
        <v>22</v>
      </c>
      <c r="D48" s="376">
        <v>0.39583333333333331</v>
      </c>
      <c r="E48" s="383" t="s">
        <v>5439</v>
      </c>
      <c r="F48" s="17"/>
      <c r="H48" s="64"/>
    </row>
    <row r="49" spans="1:8" s="18" customFormat="1" ht="16" customHeight="1">
      <c r="A49" s="215"/>
      <c r="B49" s="215"/>
      <c r="D49" s="32"/>
      <c r="E49" s="32"/>
      <c r="F49" s="32"/>
      <c r="G49" s="32"/>
      <c r="H49" s="66"/>
    </row>
    <row r="50" spans="1:8" s="14" customFormat="1" ht="16" customHeight="1">
      <c r="A50" s="536" t="s">
        <v>1554</v>
      </c>
      <c r="B50" s="536"/>
      <c r="C50" s="536"/>
      <c r="D50" s="536"/>
      <c r="E50" s="536"/>
      <c r="F50" s="536"/>
      <c r="G50" s="536"/>
      <c r="H50" s="536"/>
    </row>
    <row r="51" spans="1:8" s="14" customFormat="1" ht="16" customHeight="1">
      <c r="A51" s="58" t="s">
        <v>1555</v>
      </c>
      <c r="B51" s="15"/>
      <c r="C51" s="16"/>
      <c r="D51" s="16"/>
      <c r="E51" s="16"/>
      <c r="F51" s="16"/>
      <c r="G51" s="16"/>
      <c r="H51" s="65"/>
    </row>
    <row r="52" spans="1:8" s="18" customFormat="1" ht="16" customHeight="1">
      <c r="A52" s="17"/>
      <c r="B52" s="17"/>
      <c r="C52" s="17"/>
      <c r="D52" s="10" t="s">
        <v>1556</v>
      </c>
      <c r="E52" s="10" t="s">
        <v>1556</v>
      </c>
      <c r="F52" s="10" t="s">
        <v>1556</v>
      </c>
      <c r="H52" s="61"/>
    </row>
    <row r="53" spans="1:8" s="18" customFormat="1" ht="16" customHeight="1">
      <c r="C53" s="17"/>
      <c r="D53" s="37" t="s">
        <v>5256</v>
      </c>
      <c r="E53" s="37" t="s">
        <v>5256</v>
      </c>
      <c r="F53" s="37" t="s">
        <v>5219</v>
      </c>
      <c r="H53" s="61"/>
    </row>
    <row r="54" spans="1:8" s="18" customFormat="1" ht="16" customHeight="1">
      <c r="A54" s="249" t="s">
        <v>2142</v>
      </c>
      <c r="B54" s="249" t="s">
        <v>2368</v>
      </c>
      <c r="C54" s="17"/>
      <c r="D54" s="37"/>
      <c r="E54" s="37"/>
      <c r="F54" s="37"/>
      <c r="H54" s="61"/>
    </row>
    <row r="55" spans="1:8" s="18" customFormat="1" ht="16" customHeight="1" thickBot="1">
      <c r="A55" s="367" t="s">
        <v>1476</v>
      </c>
      <c r="B55" s="367" t="s">
        <v>2300</v>
      </c>
      <c r="C55" s="368">
        <v>23</v>
      </c>
      <c r="D55" s="377"/>
      <c r="E55" s="52"/>
      <c r="F55" s="52"/>
      <c r="H55" s="61"/>
    </row>
    <row r="56" spans="1:8" s="18" customFormat="1" ht="16" customHeight="1" thickBot="1">
      <c r="A56" s="249" t="s">
        <v>792</v>
      </c>
      <c r="B56" s="249" t="s">
        <v>2272</v>
      </c>
      <c r="C56" s="17"/>
      <c r="D56" s="17" t="s">
        <v>1534</v>
      </c>
      <c r="E56" s="378" t="s">
        <v>5432</v>
      </c>
      <c r="F56" s="52"/>
      <c r="H56" s="61"/>
    </row>
    <row r="57" spans="1:8" s="18" customFormat="1" ht="16" customHeight="1">
      <c r="A57" s="249" t="s">
        <v>2174</v>
      </c>
      <c r="B57" s="249" t="s">
        <v>2397</v>
      </c>
      <c r="C57" s="18">
        <v>24</v>
      </c>
      <c r="D57" s="26">
        <v>0.39583333333333331</v>
      </c>
      <c r="E57" s="32" t="s">
        <v>5433</v>
      </c>
      <c r="F57" s="208"/>
      <c r="G57" s="32"/>
      <c r="H57" s="66"/>
    </row>
    <row r="58" spans="1:8" s="18" customFormat="1" ht="16" customHeight="1" thickBot="1">
      <c r="A58" s="249" t="s">
        <v>1504</v>
      </c>
      <c r="B58" s="249" t="s">
        <v>2252</v>
      </c>
      <c r="D58" s="251"/>
      <c r="E58" s="28" t="s">
        <v>863</v>
      </c>
      <c r="F58" s="379" t="s">
        <v>5577</v>
      </c>
      <c r="G58" s="32"/>
      <c r="H58" s="66"/>
    </row>
    <row r="59" spans="1:8" s="18" customFormat="1" ht="16" customHeight="1" thickBot="1">
      <c r="A59" s="367" t="s">
        <v>2180</v>
      </c>
      <c r="B59" s="367" t="s">
        <v>2181</v>
      </c>
      <c r="C59" s="368">
        <v>25</v>
      </c>
      <c r="D59" s="368"/>
      <c r="E59" s="373">
        <v>0.67708333333333337</v>
      </c>
      <c r="F59" s="416" t="s">
        <v>5578</v>
      </c>
      <c r="G59" s="17"/>
      <c r="H59" s="61"/>
    </row>
    <row r="60" spans="1:8" s="18" customFormat="1" ht="16" customHeight="1">
      <c r="A60" s="249" t="s">
        <v>2301</v>
      </c>
      <c r="B60" s="249" t="s">
        <v>2302</v>
      </c>
      <c r="C60" s="17"/>
      <c r="E60" s="17"/>
      <c r="F60" s="28" t="s">
        <v>10</v>
      </c>
    </row>
    <row r="61" spans="1:8" s="18" customFormat="1" ht="16" customHeight="1" thickBot="1">
      <c r="A61" s="249" t="s">
        <v>2232</v>
      </c>
      <c r="B61" s="249" t="s">
        <v>2375</v>
      </c>
      <c r="C61" s="18">
        <v>26</v>
      </c>
      <c r="E61" s="17"/>
      <c r="F61" s="28" t="s">
        <v>1552</v>
      </c>
      <c r="G61" s="386" t="str">
        <f>F64</f>
        <v>鄧/盧</v>
      </c>
      <c r="H61" s="60" t="s">
        <v>2140</v>
      </c>
    </row>
    <row r="62" spans="1:8" s="18" customFormat="1" ht="16" customHeight="1" thickBot="1">
      <c r="A62" s="249" t="s">
        <v>792</v>
      </c>
      <c r="B62" s="249" t="s">
        <v>2329</v>
      </c>
      <c r="D62" s="22" t="s">
        <v>1545</v>
      </c>
      <c r="E62" s="382" t="s">
        <v>5452</v>
      </c>
      <c r="F62" s="404">
        <v>0.41666666666666669</v>
      </c>
      <c r="G62" s="17" t="s">
        <v>5655</v>
      </c>
      <c r="H62" s="60"/>
    </row>
    <row r="63" spans="1:8" s="18" customFormat="1" ht="16" customHeight="1" thickBot="1">
      <c r="A63" s="367" t="s">
        <v>792</v>
      </c>
      <c r="B63" s="367" t="s">
        <v>2277</v>
      </c>
      <c r="C63" s="368">
        <v>27</v>
      </c>
      <c r="D63" s="376">
        <v>0.39583333333333331</v>
      </c>
      <c r="E63" s="385" t="s">
        <v>5453</v>
      </c>
      <c r="F63" s="404" t="s">
        <v>12</v>
      </c>
      <c r="G63" s="17"/>
      <c r="H63" s="64"/>
    </row>
    <row r="64" spans="1:8" s="18" customFormat="1" ht="16" customHeight="1" thickBot="1">
      <c r="A64" s="249" t="s">
        <v>793</v>
      </c>
      <c r="B64" s="249" t="s">
        <v>2336</v>
      </c>
      <c r="C64" s="17"/>
      <c r="D64" s="17"/>
      <c r="E64" s="28" t="s">
        <v>864</v>
      </c>
      <c r="F64" s="414" t="s">
        <v>5579</v>
      </c>
      <c r="G64" s="17"/>
      <c r="H64" s="64"/>
    </row>
    <row r="65" spans="1:8" s="18" customFormat="1" ht="16" customHeight="1" thickBot="1">
      <c r="A65" s="367" t="s">
        <v>1512</v>
      </c>
      <c r="B65" s="367" t="s">
        <v>2399</v>
      </c>
      <c r="C65" s="368">
        <v>28</v>
      </c>
      <c r="D65" s="368"/>
      <c r="E65" s="373">
        <v>0.67708333333333337</v>
      </c>
      <c r="F65" s="27" t="s">
        <v>5580</v>
      </c>
      <c r="G65" s="17"/>
      <c r="H65" s="64"/>
    </row>
    <row r="66" spans="1:8" s="18" customFormat="1" ht="16" customHeight="1">
      <c r="A66" s="249" t="s">
        <v>2142</v>
      </c>
      <c r="B66" s="249" t="s">
        <v>2365</v>
      </c>
      <c r="D66" s="32"/>
      <c r="E66" s="32"/>
      <c r="F66" s="32"/>
      <c r="G66" s="32"/>
      <c r="H66" s="66"/>
    </row>
    <row r="67" spans="1:8" s="18" customFormat="1" ht="16" customHeight="1">
      <c r="A67" s="249" t="s">
        <v>2142</v>
      </c>
      <c r="B67" s="249" t="s">
        <v>2292</v>
      </c>
      <c r="C67" s="17">
        <v>29</v>
      </c>
      <c r="D67" s="242"/>
      <c r="E67" s="32"/>
      <c r="F67" s="32"/>
      <c r="G67" s="32"/>
      <c r="H67" s="66"/>
    </row>
    <row r="68" spans="1:8" s="18" customFormat="1" ht="16" customHeight="1" thickBot="1">
      <c r="A68" s="249" t="s">
        <v>2221</v>
      </c>
      <c r="B68" s="249" t="s">
        <v>2222</v>
      </c>
      <c r="C68" s="17"/>
      <c r="D68" s="22" t="s">
        <v>1546</v>
      </c>
      <c r="E68" s="379" t="s">
        <v>5434</v>
      </c>
      <c r="F68" s="32"/>
      <c r="G68" s="32"/>
      <c r="H68" s="66"/>
    </row>
    <row r="69" spans="1:8" s="18" customFormat="1" ht="16" customHeight="1" thickBot="1">
      <c r="A69" s="367" t="s">
        <v>2376</v>
      </c>
      <c r="B69" s="367" t="s">
        <v>2377</v>
      </c>
      <c r="C69" s="368">
        <v>30</v>
      </c>
      <c r="D69" s="373">
        <v>0.39583333333333331</v>
      </c>
      <c r="E69" s="28" t="s">
        <v>5435</v>
      </c>
      <c r="F69" s="17"/>
      <c r="G69" s="17"/>
      <c r="H69" s="61"/>
    </row>
    <row r="70" spans="1:8" s="18" customFormat="1" ht="16" customHeight="1" thickBot="1">
      <c r="A70" s="249" t="s">
        <v>2180</v>
      </c>
      <c r="B70" s="249" t="s">
        <v>2306</v>
      </c>
      <c r="E70" s="28" t="s">
        <v>859</v>
      </c>
      <c r="F70" s="382" t="s">
        <v>5574</v>
      </c>
      <c r="H70" s="64"/>
    </row>
    <row r="71" spans="1:8" s="18" customFormat="1" ht="16" customHeight="1" thickBot="1">
      <c r="A71" s="367" t="s">
        <v>2184</v>
      </c>
      <c r="B71" s="367" t="s">
        <v>2338</v>
      </c>
      <c r="C71" s="368">
        <v>31</v>
      </c>
      <c r="D71" s="368"/>
      <c r="E71" s="376">
        <v>0.67708333333333337</v>
      </c>
      <c r="F71" s="409" t="s">
        <v>5575</v>
      </c>
      <c r="G71" s="17"/>
      <c r="H71" s="60"/>
    </row>
    <row r="72" spans="1:8" s="18" customFormat="1" ht="16" customHeight="1" thickBot="1">
      <c r="A72" s="249" t="s">
        <v>2281</v>
      </c>
      <c r="B72" s="249" t="s">
        <v>2398</v>
      </c>
      <c r="C72" s="17"/>
      <c r="D72" s="17"/>
      <c r="E72" s="17"/>
      <c r="F72" s="407" t="s">
        <v>2169</v>
      </c>
      <c r="G72" s="378" t="str">
        <f>F70</f>
        <v>邱/劉</v>
      </c>
      <c r="H72" s="60" t="s">
        <v>2136</v>
      </c>
    </row>
    <row r="73" spans="1:8" s="18" customFormat="1" ht="16" customHeight="1">
      <c r="A73" s="249" t="s">
        <v>1503</v>
      </c>
      <c r="B73" s="249" t="s">
        <v>2258</v>
      </c>
      <c r="C73" s="18">
        <v>32</v>
      </c>
      <c r="D73" s="240"/>
      <c r="E73" s="240"/>
      <c r="F73" s="25">
        <v>0.41666666666666669</v>
      </c>
      <c r="G73" s="371" t="s">
        <v>5656</v>
      </c>
    </row>
    <row r="74" spans="1:8" s="18" customFormat="1" ht="16" customHeight="1" thickBot="1">
      <c r="A74" s="63" t="s">
        <v>793</v>
      </c>
      <c r="B74" s="63" t="s">
        <v>2312</v>
      </c>
      <c r="C74" s="17"/>
      <c r="D74" s="17"/>
      <c r="E74" s="22" t="s">
        <v>1471</v>
      </c>
      <c r="F74" s="39" t="s">
        <v>5448</v>
      </c>
      <c r="G74" s="23"/>
      <c r="H74" s="64"/>
    </row>
    <row r="75" spans="1:8" s="18" customFormat="1" ht="16" customHeight="1" thickBot="1">
      <c r="A75" s="396" t="s">
        <v>2243</v>
      </c>
      <c r="B75" s="396" t="s">
        <v>2352</v>
      </c>
      <c r="C75" s="368">
        <v>33</v>
      </c>
      <c r="D75" s="368"/>
      <c r="E75" s="373">
        <v>0.67708333333333337</v>
      </c>
      <c r="F75" s="374" t="s">
        <v>5581</v>
      </c>
      <c r="G75" s="17"/>
      <c r="H75" s="64"/>
    </row>
    <row r="76" spans="1:8" s="18" customFormat="1" ht="16" customHeight="1">
      <c r="A76" s="249" t="s">
        <v>2142</v>
      </c>
      <c r="B76" s="249" t="s">
        <v>2366</v>
      </c>
      <c r="C76" s="17"/>
      <c r="D76" s="32"/>
      <c r="E76" s="32"/>
      <c r="F76" s="32"/>
      <c r="G76" s="32"/>
      <c r="H76" s="66"/>
    </row>
    <row r="77" spans="1:8" s="18" customFormat="1" ht="16" customHeight="1">
      <c r="A77" s="249" t="s">
        <v>2142</v>
      </c>
      <c r="B77" s="249" t="s">
        <v>2294</v>
      </c>
      <c r="C77" s="18">
        <v>34</v>
      </c>
      <c r="D77" s="242"/>
      <c r="E77" s="32"/>
      <c r="F77" s="32"/>
      <c r="G77" s="32"/>
      <c r="H77" s="66"/>
    </row>
    <row r="78" spans="1:8" s="18" customFormat="1" ht="16" customHeight="1" thickBot="1">
      <c r="A78" s="249" t="s">
        <v>2184</v>
      </c>
      <c r="B78" s="249" t="s">
        <v>2343</v>
      </c>
      <c r="C78" s="17"/>
      <c r="D78" s="22" t="s">
        <v>2141</v>
      </c>
      <c r="E78" s="379" t="s">
        <v>5440</v>
      </c>
      <c r="F78" s="32"/>
      <c r="G78" s="32"/>
      <c r="H78" s="66"/>
    </row>
    <row r="79" spans="1:8" s="18" customFormat="1" ht="16" customHeight="1" thickBot="1">
      <c r="A79" s="367" t="s">
        <v>2180</v>
      </c>
      <c r="B79" s="367" t="s">
        <v>2307</v>
      </c>
      <c r="C79" s="368">
        <v>35</v>
      </c>
      <c r="D79" s="376">
        <v>0.39583333333333331</v>
      </c>
      <c r="E79" s="384" t="s">
        <v>5441</v>
      </c>
      <c r="F79" s="32"/>
      <c r="G79" s="32"/>
      <c r="H79" s="66"/>
    </row>
    <row r="80" spans="1:8" s="18" customFormat="1" ht="16" customHeight="1" thickBot="1">
      <c r="A80" s="249" t="s">
        <v>795</v>
      </c>
      <c r="B80" s="249" t="s">
        <v>796</v>
      </c>
      <c r="C80" s="17"/>
      <c r="D80" s="19"/>
      <c r="E80" s="28" t="s">
        <v>1535</v>
      </c>
      <c r="F80" s="382" t="s">
        <v>5583</v>
      </c>
      <c r="H80" s="61"/>
    </row>
    <row r="81" spans="1:8" s="18" customFormat="1" ht="16" customHeight="1" thickBot="1">
      <c r="A81" s="367" t="s">
        <v>792</v>
      </c>
      <c r="B81" s="367" t="s">
        <v>2273</v>
      </c>
      <c r="C81" s="368">
        <v>36</v>
      </c>
      <c r="D81" s="376"/>
      <c r="E81" s="376">
        <v>0.67708333333333337</v>
      </c>
      <c r="F81" s="430" t="s">
        <v>5584</v>
      </c>
      <c r="G81" s="17"/>
      <c r="H81" s="64"/>
    </row>
    <row r="82" spans="1:8" s="18" customFormat="1" ht="16" customHeight="1">
      <c r="A82" s="249" t="s">
        <v>2195</v>
      </c>
      <c r="B82" s="249" t="s">
        <v>2354</v>
      </c>
      <c r="C82" s="17"/>
      <c r="E82" s="17"/>
      <c r="F82" s="407" t="s">
        <v>10</v>
      </c>
      <c r="G82" s="17"/>
    </row>
    <row r="83" spans="1:8" s="18" customFormat="1" ht="16" customHeight="1" thickBot="1">
      <c r="A83" s="249" t="s">
        <v>793</v>
      </c>
      <c r="B83" s="249" t="s">
        <v>1513</v>
      </c>
      <c r="C83" s="17">
        <v>37</v>
      </c>
      <c r="D83" s="240"/>
      <c r="E83" s="17"/>
      <c r="F83" s="407" t="s">
        <v>2149</v>
      </c>
      <c r="G83" s="378" t="str">
        <f>F80</f>
        <v>宋/李</v>
      </c>
      <c r="H83" s="60" t="s">
        <v>2137</v>
      </c>
    </row>
    <row r="84" spans="1:8" s="18" customFormat="1" ht="16" customHeight="1" thickBot="1">
      <c r="A84" s="249" t="s">
        <v>2142</v>
      </c>
      <c r="B84" s="249" t="s">
        <v>2369</v>
      </c>
      <c r="C84" s="17"/>
      <c r="D84" s="22" t="s">
        <v>2146</v>
      </c>
      <c r="E84" s="382" t="s">
        <v>5436</v>
      </c>
      <c r="F84" s="25">
        <v>0.41666666666666669</v>
      </c>
      <c r="G84" s="17" t="s">
        <v>5657</v>
      </c>
      <c r="H84" s="60"/>
    </row>
    <row r="85" spans="1:8" ht="16" customHeight="1" thickBot="1">
      <c r="A85" s="367" t="s">
        <v>1476</v>
      </c>
      <c r="B85" s="367" t="s">
        <v>2298</v>
      </c>
      <c r="C85" s="368">
        <v>38</v>
      </c>
      <c r="D85" s="376">
        <v>0.41666666666666669</v>
      </c>
      <c r="E85" s="381" t="s">
        <v>5437</v>
      </c>
      <c r="F85" s="261" t="s">
        <v>12</v>
      </c>
      <c r="G85" s="17"/>
      <c r="H85" s="60"/>
    </row>
    <row r="86" spans="1:8" ht="16" customHeight="1" thickBot="1">
      <c r="A86" s="249" t="s">
        <v>2203</v>
      </c>
      <c r="B86" s="249" t="s">
        <v>2322</v>
      </c>
      <c r="C86" s="17"/>
      <c r="D86" s="17"/>
      <c r="E86" s="28" t="s">
        <v>1538</v>
      </c>
      <c r="F86" s="39" t="s">
        <v>5587</v>
      </c>
      <c r="G86" s="23"/>
      <c r="H86" s="60"/>
    </row>
    <row r="87" spans="1:8" ht="16" customHeight="1" thickBot="1">
      <c r="A87" s="367" t="s">
        <v>2195</v>
      </c>
      <c r="B87" s="367" t="s">
        <v>2246</v>
      </c>
      <c r="C87" s="368">
        <v>39</v>
      </c>
      <c r="D87" s="368"/>
      <c r="E87" s="373">
        <v>0.70138888888888884</v>
      </c>
      <c r="F87" s="374" t="s">
        <v>5588</v>
      </c>
      <c r="G87" s="17"/>
      <c r="H87" s="60"/>
    </row>
    <row r="88" spans="1:8" ht="16" customHeight="1">
      <c r="A88" s="249" t="s">
        <v>792</v>
      </c>
      <c r="B88" s="249" t="s">
        <v>2271</v>
      </c>
      <c r="C88" s="17"/>
      <c r="D88" s="17"/>
      <c r="E88" s="27"/>
      <c r="F88" s="38"/>
      <c r="G88" s="17"/>
      <c r="H88" s="60"/>
    </row>
    <row r="89" spans="1:8" ht="16" customHeight="1" thickBot="1">
      <c r="A89" s="367" t="s">
        <v>2275</v>
      </c>
      <c r="B89" s="367" t="s">
        <v>2330</v>
      </c>
      <c r="C89" s="368">
        <v>40</v>
      </c>
      <c r="D89" s="368"/>
      <c r="E89" s="27"/>
      <c r="F89" s="38"/>
      <c r="G89" s="17"/>
      <c r="H89" s="60"/>
    </row>
    <row r="90" spans="1:8" ht="16" customHeight="1" thickBot="1">
      <c r="A90" s="249" t="s">
        <v>2243</v>
      </c>
      <c r="B90" s="249" t="s">
        <v>2353</v>
      </c>
      <c r="C90" s="17"/>
      <c r="D90" s="17" t="s">
        <v>1548</v>
      </c>
      <c r="E90" s="388" t="s">
        <v>5455</v>
      </c>
      <c r="F90" s="38"/>
      <c r="G90" s="17"/>
      <c r="H90" s="60"/>
    </row>
    <row r="91" spans="1:8" ht="16" customHeight="1">
      <c r="A91" s="249" t="s">
        <v>1512</v>
      </c>
      <c r="B91" s="249" t="s">
        <v>1511</v>
      </c>
      <c r="C91" s="17">
        <v>41</v>
      </c>
      <c r="D91" s="26">
        <v>0.41666666666666669</v>
      </c>
      <c r="E91" s="421" t="s">
        <v>5456</v>
      </c>
      <c r="F91" s="38"/>
      <c r="G91" s="17"/>
      <c r="H91" s="60"/>
    </row>
    <row r="92" spans="1:8" ht="16" customHeight="1" thickBot="1">
      <c r="A92" s="249" t="s">
        <v>2170</v>
      </c>
      <c r="B92" s="249" t="s">
        <v>2295</v>
      </c>
      <c r="C92" s="17"/>
      <c r="D92" s="17"/>
      <c r="E92" s="407" t="s">
        <v>1539</v>
      </c>
      <c r="F92" s="410" t="str">
        <f>E90</f>
        <v>柏/張</v>
      </c>
      <c r="G92" s="17"/>
      <c r="H92" s="60"/>
    </row>
    <row r="93" spans="1:8" ht="16" customHeight="1">
      <c r="A93" s="249" t="s">
        <v>2226</v>
      </c>
      <c r="B93" s="249" t="s">
        <v>2331</v>
      </c>
      <c r="C93" s="18">
        <v>42</v>
      </c>
      <c r="D93" s="20"/>
      <c r="E93" s="26">
        <v>0.70138888888888884</v>
      </c>
      <c r="F93" s="421" t="s">
        <v>5590</v>
      </c>
      <c r="G93" s="17"/>
      <c r="H93" s="60"/>
    </row>
    <row r="94" spans="1:8" ht="16" customHeight="1" thickBot="1">
      <c r="A94" s="353" t="s">
        <v>2178</v>
      </c>
      <c r="B94" s="353" t="s">
        <v>2257</v>
      </c>
      <c r="C94" s="17"/>
      <c r="D94" s="18"/>
      <c r="E94" s="17"/>
      <c r="F94" s="407" t="s">
        <v>1558</v>
      </c>
      <c r="G94" s="388" t="str">
        <f>F92</f>
        <v>柏/張</v>
      </c>
      <c r="H94" s="60" t="s">
        <v>2138</v>
      </c>
    </row>
    <row r="95" spans="1:8" ht="16" customHeight="1">
      <c r="A95" s="353" t="s">
        <v>2178</v>
      </c>
      <c r="B95" s="353" t="s">
        <v>2179</v>
      </c>
      <c r="C95" s="17">
        <v>43</v>
      </c>
      <c r="D95" s="20"/>
      <c r="E95" s="20"/>
      <c r="F95" s="25">
        <v>0.41666666666666669</v>
      </c>
      <c r="G95" s="17" t="s">
        <v>5658</v>
      </c>
      <c r="H95" s="60"/>
    </row>
    <row r="96" spans="1:8" ht="16" customHeight="1" thickBot="1">
      <c r="A96" s="249" t="s">
        <v>2203</v>
      </c>
      <c r="B96" s="249" t="s">
        <v>2318</v>
      </c>
      <c r="C96" s="17"/>
      <c r="D96" s="17"/>
      <c r="E96" s="22" t="s">
        <v>1540</v>
      </c>
      <c r="F96" s="375" t="s">
        <v>5576</v>
      </c>
      <c r="G96" s="23"/>
      <c r="H96" s="60"/>
    </row>
    <row r="97" spans="1:8" ht="16" customHeight="1" thickBot="1">
      <c r="A97" s="367" t="s">
        <v>2384</v>
      </c>
      <c r="B97" s="367" t="s">
        <v>2385</v>
      </c>
      <c r="C97" s="368">
        <v>44</v>
      </c>
      <c r="D97" s="368"/>
      <c r="E97" s="376">
        <v>0.70138888888888884</v>
      </c>
      <c r="F97" s="374" t="s">
        <v>5394</v>
      </c>
      <c r="G97" s="17"/>
      <c r="H97" s="60"/>
    </row>
    <row r="98" spans="1:8" ht="16" customHeight="1">
      <c r="A98" s="249"/>
      <c r="B98" s="249"/>
      <c r="C98" s="17"/>
      <c r="D98" s="17"/>
      <c r="E98" s="27"/>
      <c r="F98" s="38"/>
      <c r="G98" s="17"/>
      <c r="H98" s="64"/>
    </row>
    <row r="99" spans="1:8" ht="16" customHeight="1">
      <c r="A99" s="202"/>
      <c r="B99" s="202"/>
      <c r="C99" s="18"/>
      <c r="D99" s="18"/>
      <c r="E99" s="17" t="s">
        <v>1561</v>
      </c>
      <c r="F99" s="17"/>
      <c r="G99" s="31"/>
      <c r="H99" s="64"/>
    </row>
  </sheetData>
  <mergeCells count="2">
    <mergeCell ref="A1:H1"/>
    <mergeCell ref="A50:H50"/>
  </mergeCells>
  <phoneticPr fontId="15" type="noConversion"/>
  <conditionalFormatting sqref="A49:B49">
    <cfRule type="duplicateValues" dxfId="784" priority="78"/>
  </conditionalFormatting>
  <conditionalFormatting sqref="A99:B99">
    <cfRule type="duplicateValues" dxfId="783" priority="76"/>
  </conditionalFormatting>
  <conditionalFormatting sqref="B66:B67">
    <cfRule type="duplicateValues" dxfId="782" priority="74"/>
  </conditionalFormatting>
  <conditionalFormatting sqref="B21:B22">
    <cfRule type="duplicateValues" dxfId="781" priority="72"/>
  </conditionalFormatting>
  <conditionalFormatting sqref="B9:B10">
    <cfRule type="duplicateValues" dxfId="780" priority="71"/>
  </conditionalFormatting>
  <conditionalFormatting sqref="B82:B85">
    <cfRule type="duplicateValues" dxfId="779" priority="68"/>
  </conditionalFormatting>
  <conditionalFormatting sqref="B35:B36">
    <cfRule type="duplicateValues" dxfId="778" priority="66"/>
  </conditionalFormatting>
  <conditionalFormatting sqref="B7:B8">
    <cfRule type="duplicateValues" dxfId="777" priority="65"/>
  </conditionalFormatting>
  <conditionalFormatting sqref="B23:B24">
    <cfRule type="duplicateValues" dxfId="776" priority="62"/>
  </conditionalFormatting>
  <conditionalFormatting sqref="B33:B34">
    <cfRule type="duplicateValues" dxfId="775" priority="61"/>
  </conditionalFormatting>
  <conditionalFormatting sqref="B90:B91">
    <cfRule type="duplicateValues" dxfId="774" priority="60"/>
  </conditionalFormatting>
  <conditionalFormatting sqref="B45:B46">
    <cfRule type="duplicateValues" dxfId="773" priority="59"/>
  </conditionalFormatting>
  <conditionalFormatting sqref="B88:B89">
    <cfRule type="duplicateValues" dxfId="772" priority="57"/>
  </conditionalFormatting>
  <conditionalFormatting sqref="B86:B87">
    <cfRule type="duplicateValues" dxfId="771" priority="53"/>
  </conditionalFormatting>
  <conditionalFormatting sqref="B68:B69">
    <cfRule type="duplicateValues" dxfId="770" priority="52"/>
  </conditionalFormatting>
  <conditionalFormatting sqref="B43:B44">
    <cfRule type="duplicateValues" dxfId="769" priority="51"/>
  </conditionalFormatting>
  <conditionalFormatting sqref="B11:B14">
    <cfRule type="duplicateValues" dxfId="768" priority="50"/>
  </conditionalFormatting>
  <conditionalFormatting sqref="B96:B97">
    <cfRule type="duplicateValues" dxfId="767" priority="47"/>
  </conditionalFormatting>
  <conditionalFormatting sqref="B47:B48">
    <cfRule type="duplicateValues" dxfId="766" priority="45"/>
  </conditionalFormatting>
  <conditionalFormatting sqref="B29:B30">
    <cfRule type="duplicateValues" dxfId="765" priority="42"/>
  </conditionalFormatting>
  <conditionalFormatting sqref="B80:B81">
    <cfRule type="duplicateValues" dxfId="764" priority="41"/>
  </conditionalFormatting>
  <conditionalFormatting sqref="B5:B6">
    <cfRule type="duplicateValues" dxfId="763" priority="36"/>
  </conditionalFormatting>
  <conditionalFormatting sqref="B25:B26">
    <cfRule type="duplicateValues" dxfId="762" priority="35"/>
  </conditionalFormatting>
  <conditionalFormatting sqref="B76:B79">
    <cfRule type="duplicateValues" dxfId="761" priority="34"/>
  </conditionalFormatting>
  <conditionalFormatting sqref="B94:B95">
    <cfRule type="duplicateValues" dxfId="760" priority="33"/>
  </conditionalFormatting>
  <conditionalFormatting sqref="B27:B28">
    <cfRule type="duplicateValues" dxfId="759" priority="32"/>
  </conditionalFormatting>
  <conditionalFormatting sqref="B37:B38">
    <cfRule type="duplicateValues" dxfId="758" priority="31"/>
  </conditionalFormatting>
  <conditionalFormatting sqref="B39:B42">
    <cfRule type="duplicateValues" dxfId="757" priority="30"/>
  </conditionalFormatting>
  <conditionalFormatting sqref="B92:B93">
    <cfRule type="duplicateValues" dxfId="756" priority="28"/>
  </conditionalFormatting>
  <conditionalFormatting sqref="B70:B71">
    <cfRule type="duplicateValues" dxfId="755" priority="27"/>
  </conditionalFormatting>
  <conditionalFormatting sqref="B17:B20">
    <cfRule type="duplicateValues" dxfId="754" priority="25"/>
  </conditionalFormatting>
  <conditionalFormatting sqref="B58:B59">
    <cfRule type="duplicateValues" dxfId="753" priority="22"/>
  </conditionalFormatting>
  <conditionalFormatting sqref="B56:B57">
    <cfRule type="duplicateValues" dxfId="752" priority="19"/>
  </conditionalFormatting>
  <conditionalFormatting sqref="B64:B65">
    <cfRule type="duplicateValues" dxfId="751" priority="14"/>
  </conditionalFormatting>
  <conditionalFormatting sqref="B60:B63">
    <cfRule type="duplicateValues" dxfId="750" priority="12"/>
  </conditionalFormatting>
  <conditionalFormatting sqref="B54:B55">
    <cfRule type="duplicateValues" dxfId="749" priority="6"/>
  </conditionalFormatting>
  <conditionalFormatting sqref="B15">
    <cfRule type="duplicateValues" dxfId="748" priority="87"/>
  </conditionalFormatting>
  <conditionalFormatting sqref="B16">
    <cfRule type="duplicateValues" dxfId="747" priority="90"/>
  </conditionalFormatting>
  <conditionalFormatting sqref="B98">
    <cfRule type="duplicateValues" dxfId="746" priority="97"/>
  </conditionalFormatting>
  <conditionalFormatting sqref="B72:B73">
    <cfRule type="duplicateValues" dxfId="745" priority="107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topLeftCell="A40" zoomScale="115" zoomScaleNormal="115" zoomScaleSheetLayoutView="85" workbookViewId="0">
      <selection activeCell="F57" sqref="F57"/>
    </sheetView>
  </sheetViews>
  <sheetFormatPr defaultColWidth="9" defaultRowHeight="20.25" customHeight="1"/>
  <cols>
    <col min="1" max="1" width="4.08984375" style="54" customWidth="1"/>
    <col min="2" max="3" width="10.7265625" style="226" customWidth="1"/>
    <col min="4" max="4" width="3.7265625" style="54" customWidth="1"/>
    <col min="5" max="10" width="10.6328125" style="54" customWidth="1"/>
    <col min="11" max="16384" width="9" style="54"/>
  </cols>
  <sheetData>
    <row r="1" spans="1:14" ht="23" customHeight="1">
      <c r="A1" s="536" t="s">
        <v>30</v>
      </c>
      <c r="B1" s="536"/>
      <c r="C1" s="536"/>
      <c r="D1" s="536"/>
      <c r="E1" s="536"/>
      <c r="F1" s="536"/>
      <c r="G1" s="536"/>
      <c r="H1" s="536"/>
      <c r="I1" s="536"/>
    </row>
    <row r="2" spans="1:14" ht="9.5" customHeight="1">
      <c r="A2" s="221"/>
      <c r="B2" s="222"/>
      <c r="C2" s="222"/>
      <c r="D2" s="221"/>
      <c r="E2" s="221"/>
      <c r="F2" s="221"/>
      <c r="G2" s="221"/>
      <c r="H2" s="221"/>
      <c r="I2" s="221"/>
    </row>
    <row r="3" spans="1:14" ht="21.9" customHeight="1">
      <c r="A3" s="535" t="s">
        <v>2167</v>
      </c>
      <c r="B3" s="535"/>
      <c r="C3" s="535"/>
      <c r="D3" s="535"/>
      <c r="E3" s="535"/>
      <c r="F3" s="535"/>
      <c r="G3" s="286"/>
      <c r="J3" s="217"/>
      <c r="K3" s="217"/>
      <c r="L3" s="217"/>
      <c r="M3" s="217"/>
    </row>
    <row r="4" spans="1:14" s="42" customFormat="1" ht="9" customHeight="1">
      <c r="B4" s="223"/>
      <c r="C4" s="223"/>
      <c r="D4" s="224"/>
      <c r="E4" s="224"/>
      <c r="F4" s="224"/>
      <c r="G4" s="224"/>
      <c r="J4" s="225"/>
      <c r="K4" s="225"/>
      <c r="L4" s="55"/>
      <c r="M4" s="55"/>
    </row>
    <row r="5" spans="1:14" s="18" customFormat="1" ht="14" customHeight="1">
      <c r="A5" s="17"/>
      <c r="B5" s="202"/>
      <c r="C5" s="202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02"/>
      <c r="C6" s="202"/>
      <c r="D6" s="19"/>
      <c r="E6" s="37" t="s">
        <v>5257</v>
      </c>
      <c r="F6" s="37" t="s">
        <v>5217</v>
      </c>
      <c r="G6" s="37" t="s">
        <v>5216</v>
      </c>
      <c r="H6" s="37" t="s">
        <v>5215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70" t="s">
        <v>2142</v>
      </c>
      <c r="C7" s="271" t="s">
        <v>791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9</v>
      </c>
      <c r="B8" s="270" t="s">
        <v>1476</v>
      </c>
      <c r="C8" s="271" t="s">
        <v>797</v>
      </c>
      <c r="D8" s="18">
        <v>1</v>
      </c>
      <c r="G8" s="17"/>
      <c r="J8" s="10"/>
      <c r="K8" s="43"/>
      <c r="M8" s="43"/>
    </row>
    <row r="9" spans="1:14" s="18" customFormat="1" ht="14" customHeight="1" thickBot="1">
      <c r="B9" s="215" t="s">
        <v>792</v>
      </c>
      <c r="C9" s="215" t="s">
        <v>2274</v>
      </c>
      <c r="E9" s="22" t="s">
        <v>812</v>
      </c>
      <c r="F9" s="382" t="s">
        <v>5993</v>
      </c>
      <c r="G9" s="17"/>
      <c r="J9" s="10"/>
      <c r="K9" s="43"/>
      <c r="M9" s="43"/>
    </row>
    <row r="10" spans="1:14" s="18" customFormat="1" ht="14" customHeight="1" thickBot="1">
      <c r="A10" s="18" t="s">
        <v>16</v>
      </c>
      <c r="B10" s="436" t="s">
        <v>792</v>
      </c>
      <c r="C10" s="436" t="s">
        <v>2378</v>
      </c>
      <c r="D10" s="368">
        <v>2</v>
      </c>
      <c r="E10" s="376">
        <v>0.39583333333333331</v>
      </c>
      <c r="F10" s="385" t="s">
        <v>5994</v>
      </c>
      <c r="J10" s="10"/>
    </row>
    <row r="11" spans="1:14" s="18" customFormat="1" ht="14" customHeight="1" thickBot="1">
      <c r="B11" s="59" t="s">
        <v>2139</v>
      </c>
      <c r="C11" s="59" t="s">
        <v>1515</v>
      </c>
      <c r="F11" s="28" t="s">
        <v>814</v>
      </c>
      <c r="G11" s="382" t="str">
        <f>F13</f>
        <v>胡/楊</v>
      </c>
      <c r="J11" s="10"/>
      <c r="M11" s="43"/>
    </row>
    <row r="12" spans="1:14" s="18" customFormat="1" ht="14" customHeight="1" thickBot="1">
      <c r="A12" s="11" t="s">
        <v>815</v>
      </c>
      <c r="B12" s="435" t="s">
        <v>2184</v>
      </c>
      <c r="C12" s="435" t="s">
        <v>2268</v>
      </c>
      <c r="D12" s="368">
        <v>3</v>
      </c>
      <c r="E12" s="368"/>
      <c r="F12" s="404">
        <v>0.39583333333333331</v>
      </c>
      <c r="G12" s="369" t="s">
        <v>6201</v>
      </c>
      <c r="J12" s="10"/>
      <c r="L12" s="43"/>
      <c r="M12" s="43"/>
    </row>
    <row r="13" spans="1:14" s="18" customFormat="1" ht="14" customHeight="1" thickBot="1">
      <c r="B13" s="215" t="s">
        <v>2170</v>
      </c>
      <c r="C13" s="215" t="s">
        <v>2293</v>
      </c>
      <c r="E13" s="369" t="s">
        <v>816</v>
      </c>
      <c r="F13" s="413" t="s">
        <v>5988</v>
      </c>
      <c r="G13" s="407"/>
      <c r="J13" s="10"/>
    </row>
    <row r="14" spans="1:14" s="18" customFormat="1" ht="14" customHeight="1">
      <c r="A14" s="18" t="s">
        <v>2</v>
      </c>
      <c r="B14" s="272" t="s">
        <v>2142</v>
      </c>
      <c r="C14" s="272" t="s">
        <v>2332</v>
      </c>
      <c r="D14" s="18">
        <v>4</v>
      </c>
      <c r="E14" s="26">
        <v>0.39583333333333331</v>
      </c>
      <c r="F14" s="371" t="s">
        <v>5989</v>
      </c>
      <c r="G14" s="407"/>
      <c r="J14" s="10"/>
    </row>
    <row r="15" spans="1:14" s="18" customFormat="1" ht="14" customHeight="1" thickBot="1">
      <c r="B15" s="59" t="s">
        <v>794</v>
      </c>
      <c r="C15" s="59" t="s">
        <v>798</v>
      </c>
      <c r="G15" s="407" t="s">
        <v>817</v>
      </c>
      <c r="H15" s="378" t="str">
        <f>G11</f>
        <v>胡/楊</v>
      </c>
      <c r="J15" s="10"/>
    </row>
    <row r="16" spans="1:14" s="18" customFormat="1" ht="14" customHeight="1" thickBot="1">
      <c r="A16" s="11" t="s">
        <v>818</v>
      </c>
      <c r="B16" s="435" t="s">
        <v>1504</v>
      </c>
      <c r="C16" s="435" t="s">
        <v>2342</v>
      </c>
      <c r="D16" s="368">
        <v>5</v>
      </c>
      <c r="E16" s="368"/>
      <c r="G16" s="25">
        <v>0.39583333333333331</v>
      </c>
      <c r="H16" s="391" t="s">
        <v>6410</v>
      </c>
      <c r="J16" s="11"/>
      <c r="K16" s="17"/>
    </row>
    <row r="17" spans="1:11" s="18" customFormat="1" ht="14" customHeight="1" thickBot="1">
      <c r="B17" s="215" t="s">
        <v>792</v>
      </c>
      <c r="C17" s="215" t="s">
        <v>2283</v>
      </c>
      <c r="E17" s="17" t="s">
        <v>819</v>
      </c>
      <c r="F17" s="378" t="s">
        <v>5990</v>
      </c>
      <c r="G17" s="28"/>
      <c r="H17" s="28"/>
      <c r="J17" s="10"/>
    </row>
    <row r="18" spans="1:11" s="18" customFormat="1" ht="14" customHeight="1">
      <c r="A18" s="18" t="s">
        <v>3</v>
      </c>
      <c r="B18" s="272" t="s">
        <v>792</v>
      </c>
      <c r="C18" s="272" t="s">
        <v>2379</v>
      </c>
      <c r="D18" s="18">
        <v>6</v>
      </c>
      <c r="E18" s="26">
        <v>0.39583333333333331</v>
      </c>
      <c r="F18" s="369" t="s">
        <v>5991</v>
      </c>
      <c r="G18" s="28"/>
      <c r="H18" s="28"/>
      <c r="J18" s="10"/>
    </row>
    <row r="19" spans="1:11" s="18" customFormat="1" ht="14" customHeight="1" thickBot="1">
      <c r="B19" s="59" t="s">
        <v>2281</v>
      </c>
      <c r="C19" s="59" t="s">
        <v>2282</v>
      </c>
      <c r="F19" s="407" t="s">
        <v>820</v>
      </c>
      <c r="G19" s="372" t="str">
        <f>F17</f>
        <v>李/郭</v>
      </c>
      <c r="H19" s="28"/>
      <c r="J19" s="10"/>
    </row>
    <row r="20" spans="1:11" s="18" customFormat="1" ht="14" customHeight="1">
      <c r="A20" s="11" t="s">
        <v>815</v>
      </c>
      <c r="B20" s="273" t="s">
        <v>2275</v>
      </c>
      <c r="C20" s="273" t="s">
        <v>2396</v>
      </c>
      <c r="D20" s="18">
        <v>7</v>
      </c>
      <c r="F20" s="25">
        <v>0.39583333333333331</v>
      </c>
      <c r="G20" s="18" t="s">
        <v>6202</v>
      </c>
      <c r="H20" s="28"/>
      <c r="J20" s="11"/>
      <c r="K20" s="17"/>
    </row>
    <row r="21" spans="1:11" s="18" customFormat="1" ht="14" customHeight="1" thickBot="1">
      <c r="B21" s="215" t="s">
        <v>2170</v>
      </c>
      <c r="C21" s="215" t="s">
        <v>2333</v>
      </c>
      <c r="E21" s="22" t="s">
        <v>821</v>
      </c>
      <c r="F21" s="393" t="s">
        <v>5995</v>
      </c>
      <c r="H21" s="28"/>
      <c r="J21" s="10"/>
    </row>
    <row r="22" spans="1:11" s="18" customFormat="1" ht="14" customHeight="1" thickBot="1">
      <c r="A22" s="18" t="s">
        <v>4</v>
      </c>
      <c r="B22" s="436" t="s">
        <v>2226</v>
      </c>
      <c r="C22" s="436" t="s">
        <v>2297</v>
      </c>
      <c r="D22" s="368">
        <v>8</v>
      </c>
      <c r="E22" s="373">
        <v>0.39583333333333331</v>
      </c>
      <c r="F22" s="400" t="s">
        <v>5996</v>
      </c>
      <c r="H22" s="28"/>
      <c r="I22" s="10"/>
      <c r="J22" s="10"/>
    </row>
    <row r="23" spans="1:11" s="18" customFormat="1" ht="14" customHeight="1">
      <c r="B23" s="215" t="s">
        <v>793</v>
      </c>
      <c r="C23" s="215" t="s">
        <v>2336</v>
      </c>
      <c r="H23" s="28" t="s">
        <v>822</v>
      </c>
      <c r="I23" s="30"/>
      <c r="J23" s="10" t="s">
        <v>823</v>
      </c>
    </row>
    <row r="24" spans="1:11" s="18" customFormat="1" ht="14" customHeight="1">
      <c r="A24" s="18" t="s">
        <v>5</v>
      </c>
      <c r="B24" s="272" t="s">
        <v>1512</v>
      </c>
      <c r="C24" s="272" t="s">
        <v>2399</v>
      </c>
      <c r="D24" s="18">
        <v>9</v>
      </c>
      <c r="H24" s="25">
        <v>0.41666666666666669</v>
      </c>
      <c r="I24" s="18" t="s">
        <v>2131</v>
      </c>
      <c r="J24" s="10"/>
    </row>
    <row r="25" spans="1:11" s="18" customFormat="1" ht="14" customHeight="1" thickBot="1">
      <c r="B25" s="59" t="s">
        <v>794</v>
      </c>
      <c r="C25" s="59" t="s">
        <v>1510</v>
      </c>
      <c r="E25" s="22" t="s">
        <v>824</v>
      </c>
      <c r="F25" s="382" t="s">
        <v>6001</v>
      </c>
      <c r="H25" s="44"/>
      <c r="J25" s="10"/>
      <c r="K25" s="17"/>
    </row>
    <row r="26" spans="1:11" s="18" customFormat="1" ht="14" customHeight="1" thickBot="1">
      <c r="A26" s="11" t="s">
        <v>815</v>
      </c>
      <c r="B26" s="435" t="s">
        <v>1504</v>
      </c>
      <c r="C26" s="435" t="s">
        <v>2339</v>
      </c>
      <c r="D26" s="368">
        <v>10</v>
      </c>
      <c r="E26" s="376">
        <v>0.39583333333333331</v>
      </c>
      <c r="F26" s="430" t="s">
        <v>6002</v>
      </c>
      <c r="H26" s="28"/>
      <c r="J26" s="11"/>
      <c r="K26" s="17"/>
    </row>
    <row r="27" spans="1:11" s="18" customFormat="1" ht="14" customHeight="1" thickBot="1">
      <c r="B27" s="215" t="s">
        <v>2180</v>
      </c>
      <c r="C27" s="215" t="s">
        <v>2306</v>
      </c>
      <c r="F27" s="407" t="s">
        <v>825</v>
      </c>
      <c r="G27" s="378" t="str">
        <f>F25</f>
        <v>林/林</v>
      </c>
      <c r="H27" s="28"/>
      <c r="J27" s="10"/>
      <c r="K27" s="17"/>
    </row>
    <row r="28" spans="1:11" s="18" customFormat="1" ht="14" customHeight="1" thickBot="1">
      <c r="A28" s="18" t="s">
        <v>6</v>
      </c>
      <c r="B28" s="436" t="s">
        <v>2184</v>
      </c>
      <c r="C28" s="436" t="s">
        <v>2338</v>
      </c>
      <c r="D28" s="368">
        <v>11</v>
      </c>
      <c r="E28" s="368"/>
      <c r="F28" s="25">
        <v>0.39583333333333331</v>
      </c>
      <c r="G28" s="391" t="s">
        <v>6203</v>
      </c>
      <c r="H28" s="28"/>
      <c r="J28" s="10"/>
      <c r="K28" s="17"/>
    </row>
    <row r="29" spans="1:11" s="18" customFormat="1" ht="14" customHeight="1" thickBot="1">
      <c r="B29" s="59" t="s">
        <v>793</v>
      </c>
      <c r="C29" s="59" t="s">
        <v>2313</v>
      </c>
      <c r="E29" s="17" t="s">
        <v>826</v>
      </c>
      <c r="F29" s="372" t="s">
        <v>6008</v>
      </c>
      <c r="G29" s="28"/>
      <c r="H29" s="28"/>
      <c r="J29" s="10"/>
      <c r="K29" s="17"/>
    </row>
    <row r="30" spans="1:11" s="18" customFormat="1" ht="14" customHeight="1">
      <c r="A30" s="11" t="s">
        <v>818</v>
      </c>
      <c r="B30" s="273" t="s">
        <v>793</v>
      </c>
      <c r="C30" s="273" t="s">
        <v>2335</v>
      </c>
      <c r="D30" s="18">
        <v>12</v>
      </c>
      <c r="E30" s="26">
        <v>0.41666666666666669</v>
      </c>
      <c r="F30" s="18" t="s">
        <v>6009</v>
      </c>
      <c r="G30" s="28"/>
      <c r="H30" s="28"/>
      <c r="I30" s="17"/>
      <c r="J30" s="11"/>
      <c r="K30" s="17"/>
    </row>
    <row r="31" spans="1:11" s="18" customFormat="1" ht="14" customHeight="1" thickBot="1">
      <c r="B31" s="215" t="s">
        <v>795</v>
      </c>
      <c r="C31" s="274" t="s">
        <v>796</v>
      </c>
      <c r="G31" s="28" t="s">
        <v>827</v>
      </c>
      <c r="H31" s="393" t="str">
        <f>G35</f>
        <v>柏/張</v>
      </c>
      <c r="J31" s="10"/>
      <c r="K31" s="17"/>
    </row>
    <row r="32" spans="1:11" s="18" customFormat="1" ht="14" customHeight="1" thickBot="1">
      <c r="A32" s="18" t="s">
        <v>7</v>
      </c>
      <c r="B32" s="436" t="s">
        <v>792</v>
      </c>
      <c r="C32" s="396" t="s">
        <v>2273</v>
      </c>
      <c r="D32" s="368">
        <v>13</v>
      </c>
      <c r="E32" s="368"/>
      <c r="G32" s="404">
        <v>0.39583333333333331</v>
      </c>
      <c r="H32" s="415" t="s">
        <v>6411</v>
      </c>
      <c r="I32" s="17"/>
      <c r="J32" s="10"/>
      <c r="K32" s="17"/>
    </row>
    <row r="33" spans="1:11" s="18" customFormat="1" ht="14" customHeight="1" thickBot="1">
      <c r="B33" s="59" t="s">
        <v>2170</v>
      </c>
      <c r="C33" s="59" t="s">
        <v>2296</v>
      </c>
      <c r="E33" s="369" t="s">
        <v>828</v>
      </c>
      <c r="F33" s="378" t="s">
        <v>6010</v>
      </c>
      <c r="G33" s="407"/>
      <c r="I33" s="43"/>
      <c r="J33" s="12"/>
      <c r="K33" s="17"/>
    </row>
    <row r="34" spans="1:11" s="18" customFormat="1" ht="14" customHeight="1">
      <c r="A34" s="11" t="s">
        <v>815</v>
      </c>
      <c r="B34" s="273" t="s">
        <v>2170</v>
      </c>
      <c r="C34" s="273" t="s">
        <v>2334</v>
      </c>
      <c r="D34" s="18">
        <v>14</v>
      </c>
      <c r="E34" s="26">
        <v>0.41666666666666669</v>
      </c>
      <c r="F34" s="391" t="s">
        <v>6011</v>
      </c>
      <c r="G34" s="407"/>
      <c r="J34" s="10"/>
      <c r="K34" s="17"/>
    </row>
    <row r="35" spans="1:11" s="18" customFormat="1" ht="14" customHeight="1" thickBot="1">
      <c r="B35" s="215" t="s">
        <v>792</v>
      </c>
      <c r="C35" s="215" t="s">
        <v>2271</v>
      </c>
      <c r="F35" s="28" t="s">
        <v>829</v>
      </c>
      <c r="G35" s="429" t="str">
        <f>F37</f>
        <v>柏/張</v>
      </c>
      <c r="I35" s="43"/>
      <c r="J35" s="12"/>
    </row>
    <row r="36" spans="1:11" s="18" customFormat="1" ht="14" customHeight="1" thickBot="1">
      <c r="A36" s="18" t="s">
        <v>8</v>
      </c>
      <c r="B36" s="436" t="s">
        <v>2275</v>
      </c>
      <c r="C36" s="436" t="s">
        <v>2330</v>
      </c>
      <c r="D36" s="368">
        <v>15</v>
      </c>
      <c r="E36" s="368"/>
      <c r="F36" s="404">
        <v>0.39583333333333331</v>
      </c>
      <c r="G36" s="415" t="s">
        <v>6184</v>
      </c>
      <c r="J36" s="10"/>
    </row>
    <row r="37" spans="1:11" s="18" customFormat="1" ht="14" customHeight="1" thickBot="1">
      <c r="B37" s="59" t="s">
        <v>795</v>
      </c>
      <c r="C37" s="59" t="s">
        <v>1508</v>
      </c>
      <c r="E37" s="17" t="s">
        <v>830</v>
      </c>
      <c r="F37" s="413" t="s">
        <v>6003</v>
      </c>
      <c r="J37" s="10"/>
    </row>
    <row r="38" spans="1:11" s="18" customFormat="1" ht="14" customHeight="1">
      <c r="A38" s="11" t="s">
        <v>831</v>
      </c>
      <c r="B38" s="271" t="s">
        <v>1503</v>
      </c>
      <c r="C38" s="271" t="s">
        <v>1509</v>
      </c>
      <c r="D38" s="18">
        <v>16</v>
      </c>
      <c r="E38" s="26">
        <v>0.41666666666666669</v>
      </c>
      <c r="F38" s="18" t="s">
        <v>6004</v>
      </c>
      <c r="J38" s="11"/>
      <c r="K38" s="17"/>
    </row>
    <row r="39" spans="1:11" s="18" customFormat="1" ht="14" customHeight="1">
      <c r="B39" s="41"/>
      <c r="C39" s="41"/>
      <c r="J39" s="10"/>
    </row>
    <row r="40" spans="1:11" s="18" customFormat="1" ht="14" customHeight="1">
      <c r="B40" s="202"/>
      <c r="C40" s="202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202" t="s">
        <v>794</v>
      </c>
      <c r="C41" s="202" t="s">
        <v>798</v>
      </c>
      <c r="E41" s="10"/>
      <c r="F41" s="10"/>
      <c r="G41" s="37" t="s">
        <v>5216</v>
      </c>
      <c r="H41" s="37" t="s">
        <v>5215</v>
      </c>
      <c r="J41" s="10"/>
    </row>
    <row r="42" spans="1:11" s="18" customFormat="1" ht="14" customHeight="1">
      <c r="B42" s="202" t="s">
        <v>1504</v>
      </c>
      <c r="C42" s="202" t="s">
        <v>2342</v>
      </c>
      <c r="D42" s="18" t="s">
        <v>833</v>
      </c>
      <c r="E42" s="37"/>
      <c r="F42" s="37"/>
      <c r="G42" s="37"/>
      <c r="H42" s="37"/>
      <c r="J42" s="10"/>
    </row>
    <row r="43" spans="1:11" s="18" customFormat="1" ht="14" customHeight="1">
      <c r="B43" s="202" t="s">
        <v>794</v>
      </c>
      <c r="C43" s="202" t="s">
        <v>1510</v>
      </c>
      <c r="E43" s="21"/>
      <c r="F43" s="21"/>
      <c r="G43" s="21"/>
      <c r="H43" s="21" t="s">
        <v>834</v>
      </c>
      <c r="I43" s="30"/>
      <c r="J43" s="10" t="s">
        <v>835</v>
      </c>
    </row>
    <row r="44" spans="1:11" s="18" customFormat="1" ht="14" customHeight="1">
      <c r="B44" s="202" t="s">
        <v>1504</v>
      </c>
      <c r="C44" s="202" t="s">
        <v>2339</v>
      </c>
      <c r="D44" s="18" t="s">
        <v>836</v>
      </c>
      <c r="E44" s="20"/>
      <c r="F44" s="20"/>
      <c r="G44" s="20"/>
      <c r="H44" s="26">
        <v>0.41666666666666669</v>
      </c>
      <c r="I44" s="21"/>
      <c r="J44" s="10"/>
    </row>
    <row r="45" spans="1:11" s="40" customFormat="1" ht="14" customHeight="1">
      <c r="A45" s="18"/>
      <c r="B45" s="202"/>
      <c r="C45" s="202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02" t="s">
        <v>792</v>
      </c>
      <c r="C46" s="202" t="s">
        <v>2274</v>
      </c>
      <c r="J46" s="10"/>
    </row>
    <row r="47" spans="1:11" s="18" customFormat="1" ht="14" customHeight="1" thickBot="1">
      <c r="B47" s="570" t="s">
        <v>792</v>
      </c>
      <c r="C47" s="570" t="s">
        <v>2378</v>
      </c>
      <c r="D47" s="368" t="s">
        <v>837</v>
      </c>
      <c r="E47" s="368"/>
      <c r="F47" s="368"/>
      <c r="G47" s="368"/>
      <c r="J47" s="10"/>
    </row>
    <row r="48" spans="1:11" s="18" customFormat="1" ht="14" customHeight="1" thickBot="1">
      <c r="B48" s="202" t="s">
        <v>2170</v>
      </c>
      <c r="C48" s="202" t="s">
        <v>2333</v>
      </c>
      <c r="E48" s="17"/>
      <c r="F48" s="17"/>
      <c r="G48" s="369" t="s">
        <v>838</v>
      </c>
      <c r="H48" s="378" t="s">
        <v>6412</v>
      </c>
      <c r="J48" s="10"/>
    </row>
    <row r="49" spans="1:10" s="18" customFormat="1" ht="14" customHeight="1">
      <c r="B49" s="202" t="s">
        <v>2226</v>
      </c>
      <c r="C49" s="202" t="s">
        <v>2297</v>
      </c>
      <c r="D49" s="18" t="s">
        <v>839</v>
      </c>
      <c r="E49" s="20"/>
      <c r="F49" s="20"/>
      <c r="G49" s="26">
        <v>0.39583333333333331</v>
      </c>
      <c r="H49" s="391" t="s">
        <v>6413</v>
      </c>
      <c r="J49" s="10"/>
    </row>
    <row r="50" spans="1:10" s="18" customFormat="1" ht="14" customHeight="1">
      <c r="B50" s="202" t="s">
        <v>2180</v>
      </c>
      <c r="C50" s="202" t="s">
        <v>2306</v>
      </c>
      <c r="H50" s="28" t="s">
        <v>840</v>
      </c>
      <c r="I50" s="30"/>
      <c r="J50" s="10" t="s">
        <v>841</v>
      </c>
    </row>
    <row r="51" spans="1:10" s="18" customFormat="1" ht="14" customHeight="1">
      <c r="B51" s="202" t="s">
        <v>2184</v>
      </c>
      <c r="C51" s="202" t="s">
        <v>2338</v>
      </c>
      <c r="D51" s="18" t="s">
        <v>842</v>
      </c>
      <c r="E51" s="20"/>
      <c r="F51" s="20"/>
      <c r="G51" s="20"/>
      <c r="H51" s="25">
        <v>0.41666666666666669</v>
      </c>
      <c r="I51" s="21"/>
      <c r="J51" s="10"/>
    </row>
    <row r="52" spans="1:10" s="18" customFormat="1" ht="14" customHeight="1" thickBot="1">
      <c r="B52" s="202" t="s">
        <v>795</v>
      </c>
      <c r="C52" s="202" t="s">
        <v>796</v>
      </c>
      <c r="E52" s="21"/>
      <c r="F52" s="21"/>
      <c r="G52" s="22" t="s">
        <v>843</v>
      </c>
      <c r="H52" s="393" t="s">
        <v>6414</v>
      </c>
      <c r="I52" s="17"/>
      <c r="J52" s="10"/>
    </row>
    <row r="53" spans="1:10" s="18" customFormat="1" ht="14" customHeight="1" thickBot="1">
      <c r="B53" s="570" t="s">
        <v>792</v>
      </c>
      <c r="C53" s="570" t="s">
        <v>2273</v>
      </c>
      <c r="D53" s="368" t="s">
        <v>844</v>
      </c>
      <c r="E53" s="368"/>
      <c r="F53" s="368"/>
      <c r="G53" s="373">
        <v>0.39583333333333331</v>
      </c>
      <c r="H53" s="17" t="s">
        <v>6415</v>
      </c>
      <c r="I53" s="17"/>
      <c r="J53" s="10"/>
    </row>
    <row r="54" spans="1:10" s="18" customFormat="1" ht="14" customHeight="1">
      <c r="B54" s="202" t="s">
        <v>2170</v>
      </c>
      <c r="C54" s="202" t="s">
        <v>2333</v>
      </c>
      <c r="I54" s="17"/>
      <c r="J54" s="10"/>
    </row>
    <row r="55" spans="1:10" s="18" customFormat="1" ht="14" customHeight="1">
      <c r="B55" s="202" t="s">
        <v>2226</v>
      </c>
      <c r="C55" s="202" t="s">
        <v>2297</v>
      </c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>
      <c r="B56" s="202" t="s">
        <v>2180</v>
      </c>
      <c r="C56" s="202" t="s">
        <v>2306</v>
      </c>
      <c r="E56" s="21"/>
      <c r="F56" s="21"/>
      <c r="G56" s="21"/>
      <c r="H56" s="21" t="s">
        <v>846</v>
      </c>
      <c r="I56" s="30"/>
      <c r="J56" s="10" t="s">
        <v>847</v>
      </c>
    </row>
    <row r="57" spans="1:10" s="18" customFormat="1" ht="14" customHeight="1">
      <c r="B57" s="202" t="s">
        <v>2184</v>
      </c>
      <c r="C57" s="202" t="s">
        <v>2338</v>
      </c>
      <c r="D57" s="18" t="s">
        <v>848</v>
      </c>
      <c r="E57" s="20"/>
      <c r="F57" s="20"/>
      <c r="G57" s="20"/>
      <c r="H57" s="26">
        <v>0.41666666666666669</v>
      </c>
      <c r="I57" s="21"/>
      <c r="J57" s="10"/>
    </row>
    <row r="58" spans="1:10" s="40" customFormat="1" ht="14" customHeight="1">
      <c r="A58" s="18"/>
      <c r="B58" s="202"/>
      <c r="C58" s="202"/>
      <c r="D58" s="18"/>
      <c r="E58" s="18"/>
      <c r="F58" s="18"/>
      <c r="G58" s="18"/>
      <c r="H58" s="18" t="s">
        <v>10</v>
      </c>
      <c r="I58" s="17"/>
      <c r="J58" s="9"/>
    </row>
    <row r="59" spans="1:10" s="40" customFormat="1" ht="14" customHeight="1">
      <c r="B59" s="215"/>
      <c r="C59" s="215"/>
      <c r="J59" s="9"/>
    </row>
    <row r="60" spans="1:10" s="40" customFormat="1" ht="14" customHeight="1">
      <c r="B60" s="215"/>
      <c r="C60" s="215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744" priority="146"/>
    <cfRule type="duplicateValues" dxfId="743" priority="147"/>
  </conditionalFormatting>
  <conditionalFormatting sqref="B34">
    <cfRule type="duplicateValues" dxfId="742" priority="144"/>
    <cfRule type="duplicateValues" dxfId="741" priority="145"/>
  </conditionalFormatting>
  <conditionalFormatting sqref="B20">
    <cfRule type="duplicateValues" dxfId="740" priority="143" stopIfTrue="1"/>
  </conditionalFormatting>
  <conditionalFormatting sqref="B34">
    <cfRule type="duplicateValues" dxfId="739" priority="142" stopIfTrue="1"/>
  </conditionalFormatting>
  <conditionalFormatting sqref="B12">
    <cfRule type="duplicateValues" dxfId="738" priority="141" stopIfTrue="1"/>
  </conditionalFormatting>
  <conditionalFormatting sqref="B19:B20">
    <cfRule type="duplicateValues" dxfId="737" priority="140" stopIfTrue="1"/>
  </conditionalFormatting>
  <conditionalFormatting sqref="C29:C30">
    <cfRule type="duplicateValues" dxfId="736" priority="139"/>
  </conditionalFormatting>
  <conditionalFormatting sqref="C15:C16">
    <cfRule type="duplicateValues" dxfId="735" priority="138"/>
  </conditionalFormatting>
  <conditionalFormatting sqref="C25:C26">
    <cfRule type="duplicateValues" dxfId="734" priority="137"/>
  </conditionalFormatting>
  <conditionalFormatting sqref="C37:C38">
    <cfRule type="duplicateValues" dxfId="733" priority="136"/>
  </conditionalFormatting>
  <conditionalFormatting sqref="C15:C16">
    <cfRule type="duplicateValues" dxfId="732" priority="135"/>
  </conditionalFormatting>
  <conditionalFormatting sqref="C29:C30">
    <cfRule type="duplicateValues" dxfId="731" priority="134"/>
  </conditionalFormatting>
  <conditionalFormatting sqref="C19:C20">
    <cfRule type="duplicateValues" dxfId="730" priority="133"/>
  </conditionalFormatting>
  <conditionalFormatting sqref="C25:C26">
    <cfRule type="duplicateValues" dxfId="729" priority="132"/>
  </conditionalFormatting>
  <conditionalFormatting sqref="B20">
    <cfRule type="duplicateValues" dxfId="728" priority="130"/>
    <cfRule type="duplicateValues" dxfId="727" priority="131"/>
  </conditionalFormatting>
  <conditionalFormatting sqref="B34">
    <cfRule type="duplicateValues" dxfId="726" priority="128"/>
    <cfRule type="duplicateValues" dxfId="725" priority="129"/>
  </conditionalFormatting>
  <conditionalFormatting sqref="B20">
    <cfRule type="duplicateValues" dxfId="724" priority="127" stopIfTrue="1"/>
  </conditionalFormatting>
  <conditionalFormatting sqref="B34">
    <cfRule type="duplicateValues" dxfId="723" priority="126" stopIfTrue="1"/>
  </conditionalFormatting>
  <conditionalFormatting sqref="B12">
    <cfRule type="duplicateValues" dxfId="722" priority="125" stopIfTrue="1"/>
  </conditionalFormatting>
  <conditionalFormatting sqref="B19:B20">
    <cfRule type="duplicateValues" dxfId="721" priority="124" stopIfTrue="1"/>
  </conditionalFormatting>
  <conditionalFormatting sqref="C15:C16">
    <cfRule type="duplicateValues" dxfId="720" priority="123"/>
  </conditionalFormatting>
  <conditionalFormatting sqref="C29:C30">
    <cfRule type="duplicateValues" dxfId="719" priority="122"/>
  </conditionalFormatting>
  <conditionalFormatting sqref="C25:C26">
    <cfRule type="duplicateValues" dxfId="718" priority="121"/>
  </conditionalFormatting>
  <conditionalFormatting sqref="C19:C20">
    <cfRule type="duplicateValues" dxfId="717" priority="120"/>
  </conditionalFormatting>
  <conditionalFormatting sqref="C37:C38">
    <cfRule type="duplicateValues" dxfId="716" priority="119"/>
  </conditionalFormatting>
  <conditionalFormatting sqref="C29:C30">
    <cfRule type="duplicateValues" dxfId="715" priority="118"/>
  </conditionalFormatting>
  <conditionalFormatting sqref="C15:C16">
    <cfRule type="duplicateValues" dxfId="714" priority="117"/>
  </conditionalFormatting>
  <conditionalFormatting sqref="C25:C26">
    <cfRule type="duplicateValues" dxfId="713" priority="116"/>
  </conditionalFormatting>
  <conditionalFormatting sqref="C19:C20">
    <cfRule type="duplicateValues" dxfId="712" priority="115"/>
  </conditionalFormatting>
  <conditionalFormatting sqref="B8">
    <cfRule type="duplicateValues" dxfId="711" priority="113"/>
    <cfRule type="duplicateValues" dxfId="710" priority="114"/>
  </conditionalFormatting>
  <conditionalFormatting sqref="B38">
    <cfRule type="duplicateValues" dxfId="709" priority="111"/>
    <cfRule type="duplicateValues" dxfId="708" priority="112"/>
  </conditionalFormatting>
  <conditionalFormatting sqref="B30">
    <cfRule type="duplicateValues" dxfId="707" priority="109"/>
    <cfRule type="duplicateValues" dxfId="706" priority="110"/>
  </conditionalFormatting>
  <conditionalFormatting sqref="B16">
    <cfRule type="duplicateValues" dxfId="705" priority="107"/>
    <cfRule type="duplicateValues" dxfId="704" priority="108"/>
  </conditionalFormatting>
  <conditionalFormatting sqref="B20">
    <cfRule type="duplicateValues" dxfId="703" priority="105"/>
    <cfRule type="duplicateValues" dxfId="702" priority="106"/>
  </conditionalFormatting>
  <conditionalFormatting sqref="B26">
    <cfRule type="duplicateValues" dxfId="701" priority="103"/>
    <cfRule type="duplicateValues" dxfId="700" priority="104"/>
  </conditionalFormatting>
  <conditionalFormatting sqref="B34">
    <cfRule type="duplicateValues" dxfId="699" priority="101"/>
    <cfRule type="duplicateValues" dxfId="698" priority="102"/>
  </conditionalFormatting>
  <conditionalFormatting sqref="B8">
    <cfRule type="duplicateValues" dxfId="697" priority="100" stopIfTrue="1"/>
  </conditionalFormatting>
  <conditionalFormatting sqref="B38">
    <cfRule type="duplicateValues" dxfId="696" priority="99" stopIfTrue="1"/>
  </conditionalFormatting>
  <conditionalFormatting sqref="B30">
    <cfRule type="duplicateValues" dxfId="695" priority="98" stopIfTrue="1"/>
  </conditionalFormatting>
  <conditionalFormatting sqref="B16">
    <cfRule type="duplicateValues" dxfId="694" priority="97" stopIfTrue="1"/>
  </conditionalFormatting>
  <conditionalFormatting sqref="B20">
    <cfRule type="duplicateValues" dxfId="693" priority="96" stopIfTrue="1"/>
  </conditionalFormatting>
  <conditionalFormatting sqref="B26">
    <cfRule type="duplicateValues" dxfId="692" priority="95" stopIfTrue="1"/>
  </conditionalFormatting>
  <conditionalFormatting sqref="B34">
    <cfRule type="duplicateValues" dxfId="691" priority="94" stopIfTrue="1"/>
  </conditionalFormatting>
  <conditionalFormatting sqref="B12">
    <cfRule type="duplicateValues" dxfId="690" priority="93" stopIfTrue="1"/>
  </conditionalFormatting>
  <conditionalFormatting sqref="C38">
    <cfRule type="duplicateValues" dxfId="689" priority="92"/>
  </conditionalFormatting>
  <conditionalFormatting sqref="C16">
    <cfRule type="duplicateValues" dxfId="688" priority="91"/>
  </conditionalFormatting>
  <conditionalFormatting sqref="C30">
    <cfRule type="duplicateValues" dxfId="687" priority="90"/>
  </conditionalFormatting>
  <conditionalFormatting sqref="C34">
    <cfRule type="duplicateValues" dxfId="686" priority="89"/>
  </conditionalFormatting>
  <conditionalFormatting sqref="C12">
    <cfRule type="duplicateValues" dxfId="685" priority="88"/>
  </conditionalFormatting>
  <conditionalFormatting sqref="C26">
    <cfRule type="duplicateValues" dxfId="684" priority="87"/>
  </conditionalFormatting>
  <conditionalFormatting sqref="C20">
    <cfRule type="duplicateValues" dxfId="683" priority="86"/>
  </conditionalFormatting>
  <conditionalFormatting sqref="C15:C16">
    <cfRule type="duplicateValues" dxfId="682" priority="85"/>
  </conditionalFormatting>
  <conditionalFormatting sqref="C29:C30">
    <cfRule type="duplicateValues" dxfId="681" priority="84"/>
  </conditionalFormatting>
  <conditionalFormatting sqref="C25:C26">
    <cfRule type="duplicateValues" dxfId="680" priority="83"/>
  </conditionalFormatting>
  <conditionalFormatting sqref="C33:C34">
    <cfRule type="duplicateValues" dxfId="679" priority="82"/>
  </conditionalFormatting>
  <conditionalFormatting sqref="C19:C20">
    <cfRule type="duplicateValues" dxfId="678" priority="81"/>
  </conditionalFormatting>
  <conditionalFormatting sqref="B8">
    <cfRule type="duplicateValues" dxfId="677" priority="79"/>
    <cfRule type="duplicateValues" dxfId="676" priority="80"/>
  </conditionalFormatting>
  <conditionalFormatting sqref="B38">
    <cfRule type="duplicateValues" dxfId="675" priority="77"/>
    <cfRule type="duplicateValues" dxfId="674" priority="78"/>
  </conditionalFormatting>
  <conditionalFormatting sqref="B30">
    <cfRule type="duplicateValues" dxfId="673" priority="75"/>
    <cfRule type="duplicateValues" dxfId="672" priority="76"/>
  </conditionalFormatting>
  <conditionalFormatting sqref="B16">
    <cfRule type="duplicateValues" dxfId="671" priority="73"/>
    <cfRule type="duplicateValues" dxfId="670" priority="74"/>
  </conditionalFormatting>
  <conditionalFormatting sqref="B20">
    <cfRule type="duplicateValues" dxfId="669" priority="71"/>
    <cfRule type="duplicateValues" dxfId="668" priority="72"/>
  </conditionalFormatting>
  <conditionalFormatting sqref="B26">
    <cfRule type="duplicateValues" dxfId="667" priority="69"/>
    <cfRule type="duplicateValues" dxfId="666" priority="70"/>
  </conditionalFormatting>
  <conditionalFormatting sqref="B34">
    <cfRule type="duplicateValues" dxfId="665" priority="67"/>
    <cfRule type="duplicateValues" dxfId="664" priority="68"/>
  </conditionalFormatting>
  <conditionalFormatting sqref="B8">
    <cfRule type="duplicateValues" dxfId="663" priority="66" stopIfTrue="1"/>
  </conditionalFormatting>
  <conditionalFormatting sqref="B38">
    <cfRule type="duplicateValues" dxfId="662" priority="65" stopIfTrue="1"/>
  </conditionalFormatting>
  <conditionalFormatting sqref="B30">
    <cfRule type="duplicateValues" dxfId="661" priority="64" stopIfTrue="1"/>
  </conditionalFormatting>
  <conditionalFormatting sqref="B16">
    <cfRule type="duplicateValues" dxfId="660" priority="63" stopIfTrue="1"/>
  </conditionalFormatting>
  <conditionalFormatting sqref="B20">
    <cfRule type="duplicateValues" dxfId="659" priority="62" stopIfTrue="1"/>
  </conditionalFormatting>
  <conditionalFormatting sqref="B26">
    <cfRule type="duplicateValues" dxfId="658" priority="61" stopIfTrue="1"/>
  </conditionalFormatting>
  <conditionalFormatting sqref="B34">
    <cfRule type="duplicateValues" dxfId="657" priority="60" stopIfTrue="1"/>
  </conditionalFormatting>
  <conditionalFormatting sqref="B12">
    <cfRule type="duplicateValues" dxfId="656" priority="59" stopIfTrue="1"/>
  </conditionalFormatting>
  <conditionalFormatting sqref="C8">
    <cfRule type="duplicateValues" dxfId="655" priority="58"/>
  </conditionalFormatting>
  <conditionalFormatting sqref="C38">
    <cfRule type="duplicateValues" dxfId="654" priority="57"/>
  </conditionalFormatting>
  <conditionalFormatting sqref="C16">
    <cfRule type="duplicateValues" dxfId="653" priority="56"/>
  </conditionalFormatting>
  <conditionalFormatting sqref="C30">
    <cfRule type="duplicateValues" dxfId="652" priority="55"/>
  </conditionalFormatting>
  <conditionalFormatting sqref="C34">
    <cfRule type="duplicateValues" dxfId="651" priority="54"/>
  </conditionalFormatting>
  <conditionalFormatting sqref="C12">
    <cfRule type="duplicateValues" dxfId="650" priority="53"/>
  </conditionalFormatting>
  <conditionalFormatting sqref="C26">
    <cfRule type="duplicateValues" dxfId="649" priority="52"/>
  </conditionalFormatting>
  <conditionalFormatting sqref="C20">
    <cfRule type="duplicateValues" dxfId="648" priority="51"/>
  </conditionalFormatting>
  <conditionalFormatting sqref="C30">
    <cfRule type="duplicateValues" dxfId="647" priority="50"/>
  </conditionalFormatting>
  <conditionalFormatting sqref="C16">
    <cfRule type="duplicateValues" dxfId="646" priority="49"/>
  </conditionalFormatting>
  <conditionalFormatting sqref="C12">
    <cfRule type="duplicateValues" dxfId="645" priority="48"/>
  </conditionalFormatting>
  <conditionalFormatting sqref="C26">
    <cfRule type="duplicateValues" dxfId="644" priority="47"/>
  </conditionalFormatting>
  <conditionalFormatting sqref="C20">
    <cfRule type="duplicateValues" dxfId="643" priority="46"/>
  </conditionalFormatting>
  <conditionalFormatting sqref="C34">
    <cfRule type="duplicateValues" dxfId="642" priority="45"/>
  </conditionalFormatting>
  <conditionalFormatting sqref="B8">
    <cfRule type="duplicateValues" dxfId="641" priority="43"/>
    <cfRule type="duplicateValues" dxfId="640" priority="44"/>
  </conditionalFormatting>
  <conditionalFormatting sqref="B38">
    <cfRule type="duplicateValues" dxfId="639" priority="41"/>
    <cfRule type="duplicateValues" dxfId="638" priority="42"/>
  </conditionalFormatting>
  <conditionalFormatting sqref="B30">
    <cfRule type="duplicateValues" dxfId="637" priority="39"/>
    <cfRule type="duplicateValues" dxfId="636" priority="40"/>
  </conditionalFormatting>
  <conditionalFormatting sqref="B20">
    <cfRule type="duplicateValues" dxfId="635" priority="37"/>
    <cfRule type="duplicateValues" dxfId="634" priority="38"/>
  </conditionalFormatting>
  <conditionalFormatting sqref="B26">
    <cfRule type="duplicateValues" dxfId="633" priority="35"/>
    <cfRule type="duplicateValues" dxfId="632" priority="36"/>
  </conditionalFormatting>
  <conditionalFormatting sqref="B34">
    <cfRule type="duplicateValues" dxfId="631" priority="33"/>
    <cfRule type="duplicateValues" dxfId="630" priority="34"/>
  </conditionalFormatting>
  <conditionalFormatting sqref="B8">
    <cfRule type="duplicateValues" dxfId="629" priority="32" stopIfTrue="1"/>
  </conditionalFormatting>
  <conditionalFormatting sqref="B38">
    <cfRule type="duplicateValues" dxfId="628" priority="31" stopIfTrue="1"/>
  </conditionalFormatting>
  <conditionalFormatting sqref="B30">
    <cfRule type="duplicateValues" dxfId="627" priority="30" stopIfTrue="1"/>
  </conditionalFormatting>
  <conditionalFormatting sqref="B20">
    <cfRule type="duplicateValues" dxfId="626" priority="29" stopIfTrue="1"/>
  </conditionalFormatting>
  <conditionalFormatting sqref="B26">
    <cfRule type="duplicateValues" dxfId="625" priority="28" stopIfTrue="1"/>
  </conditionalFormatting>
  <conditionalFormatting sqref="B34">
    <cfRule type="duplicateValues" dxfId="624" priority="27" stopIfTrue="1"/>
  </conditionalFormatting>
  <conditionalFormatting sqref="B12">
    <cfRule type="duplicateValues" dxfId="623" priority="26" stopIfTrue="1"/>
  </conditionalFormatting>
  <conditionalFormatting sqref="C8">
    <cfRule type="duplicateValues" dxfId="622" priority="25"/>
  </conditionalFormatting>
  <conditionalFormatting sqref="C38">
    <cfRule type="duplicateValues" dxfId="621" priority="24"/>
  </conditionalFormatting>
  <conditionalFormatting sqref="C16">
    <cfRule type="duplicateValues" dxfId="620" priority="23"/>
  </conditionalFormatting>
  <conditionalFormatting sqref="C30">
    <cfRule type="duplicateValues" dxfId="619" priority="22"/>
  </conditionalFormatting>
  <conditionalFormatting sqref="C20">
    <cfRule type="duplicateValues" dxfId="618" priority="21"/>
  </conditionalFormatting>
  <conditionalFormatting sqref="C26">
    <cfRule type="duplicateValues" dxfId="617" priority="20"/>
  </conditionalFormatting>
  <conditionalFormatting sqref="C12">
    <cfRule type="duplicateValues" dxfId="616" priority="19"/>
  </conditionalFormatting>
  <conditionalFormatting sqref="C34">
    <cfRule type="duplicateValues" dxfId="615" priority="18"/>
  </conditionalFormatting>
  <conditionalFormatting sqref="C16">
    <cfRule type="duplicateValues" dxfId="614" priority="17"/>
  </conditionalFormatting>
  <conditionalFormatting sqref="C30">
    <cfRule type="duplicateValues" dxfId="613" priority="16"/>
  </conditionalFormatting>
  <conditionalFormatting sqref="C34">
    <cfRule type="duplicateValues" dxfId="612" priority="15"/>
  </conditionalFormatting>
  <conditionalFormatting sqref="C12">
    <cfRule type="duplicateValues" dxfId="611" priority="14"/>
  </conditionalFormatting>
  <conditionalFormatting sqref="C26">
    <cfRule type="duplicateValues" dxfId="610" priority="13"/>
  </conditionalFormatting>
  <conditionalFormatting sqref="C20">
    <cfRule type="duplicateValues" dxfId="609" priority="12"/>
  </conditionalFormatting>
  <conditionalFormatting sqref="B7">
    <cfRule type="duplicateValues" dxfId="608" priority="10"/>
    <cfRule type="duplicateValues" dxfId="607" priority="11"/>
  </conditionalFormatting>
  <conditionalFormatting sqref="B7">
    <cfRule type="duplicateValues" dxfId="606" priority="9" stopIfTrue="1"/>
  </conditionalFormatting>
  <conditionalFormatting sqref="B7">
    <cfRule type="duplicateValues" dxfId="605" priority="7"/>
    <cfRule type="duplicateValues" dxfId="604" priority="8"/>
  </conditionalFormatting>
  <conditionalFormatting sqref="B7">
    <cfRule type="duplicateValues" dxfId="603" priority="6" stopIfTrue="1"/>
  </conditionalFormatting>
  <conditionalFormatting sqref="C7">
    <cfRule type="duplicateValues" dxfId="602" priority="5"/>
  </conditionalFormatting>
  <conditionalFormatting sqref="B7">
    <cfRule type="duplicateValues" dxfId="601" priority="3"/>
    <cfRule type="duplicateValues" dxfId="600" priority="4"/>
  </conditionalFormatting>
  <conditionalFormatting sqref="B7">
    <cfRule type="duplicateValues" dxfId="599" priority="2" stopIfTrue="1"/>
  </conditionalFormatting>
  <conditionalFormatting sqref="C7">
    <cfRule type="duplicateValues" dxfId="598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zoomScaleNormal="115" zoomScaleSheetLayoutView="100" workbookViewId="0">
      <selection activeCell="F15" sqref="F15"/>
    </sheetView>
  </sheetViews>
  <sheetFormatPr defaultColWidth="9" defaultRowHeight="12" customHeight="1"/>
  <cols>
    <col min="1" max="1" width="5.26953125" style="74" customWidth="1"/>
    <col min="2" max="2" width="19.36328125" style="74" customWidth="1"/>
    <col min="3" max="3" width="11.6328125" style="74" customWidth="1"/>
    <col min="4" max="4" width="11.6328125" style="72" customWidth="1"/>
    <col min="5" max="5" width="11.6328125" style="71" customWidth="1"/>
    <col min="6" max="7" width="11.6328125" style="70" customWidth="1"/>
    <col min="8" max="8" width="11.6328125" style="69" customWidth="1"/>
    <col min="9" max="16384" width="9" style="68"/>
  </cols>
  <sheetData>
    <row r="1" spans="1:8" ht="20" customHeight="1">
      <c r="B1" s="69"/>
      <c r="C1" s="98" t="s">
        <v>3887</v>
      </c>
      <c r="E1" s="70"/>
    </row>
    <row r="2" spans="1:8" ht="20" customHeight="1">
      <c r="C2" s="191" t="s">
        <v>3886</v>
      </c>
      <c r="D2" s="76"/>
      <c r="E2" s="70"/>
    </row>
    <row r="3" spans="1:8" ht="20" customHeight="1">
      <c r="C3" s="191"/>
      <c r="D3" s="76"/>
      <c r="E3" s="70"/>
    </row>
    <row r="4" spans="1:8" ht="12" customHeight="1">
      <c r="B4" s="69" t="s">
        <v>572</v>
      </c>
      <c r="D4" s="75" t="s">
        <v>65</v>
      </c>
      <c r="E4" s="75" t="s">
        <v>65</v>
      </c>
      <c r="F4" s="75" t="s">
        <v>65</v>
      </c>
      <c r="G4" s="70" t="s">
        <v>10</v>
      </c>
      <c r="H4" s="69" t="s">
        <v>10</v>
      </c>
    </row>
    <row r="5" spans="1:8" s="92" customFormat="1" ht="12" customHeight="1">
      <c r="A5" s="124" t="s">
        <v>0</v>
      </c>
      <c r="B5" s="212"/>
      <c r="C5" s="252"/>
      <c r="D5" s="164" t="s">
        <v>12</v>
      </c>
      <c r="E5" s="94"/>
      <c r="F5" s="94" t="s">
        <v>5258</v>
      </c>
      <c r="G5" s="96"/>
      <c r="H5" s="93"/>
    </row>
    <row r="6" spans="1:8" ht="12" customHeight="1" thickBot="1">
      <c r="A6" s="120" t="s">
        <v>571</v>
      </c>
      <c r="B6" s="356" t="s">
        <v>2462</v>
      </c>
      <c r="C6" s="356" t="s">
        <v>2463</v>
      </c>
      <c r="D6" s="357"/>
      <c r="F6" s="71"/>
      <c r="G6" s="71"/>
    </row>
    <row r="7" spans="1:8" ht="12" customHeight="1" thickBot="1">
      <c r="A7" s="116" t="s">
        <v>0</v>
      </c>
      <c r="B7" s="255" t="s">
        <v>799</v>
      </c>
      <c r="C7" s="255" t="s">
        <v>799</v>
      </c>
      <c r="D7" s="358" t="s">
        <v>1</v>
      </c>
      <c r="E7" s="359" t="str">
        <f>C6</f>
        <v xml:space="preserve">李沃叡 [1] </v>
      </c>
      <c r="F7" s="71"/>
      <c r="G7" s="71"/>
    </row>
    <row r="8" spans="1:8" ht="12" customHeight="1">
      <c r="A8" s="112" t="s">
        <v>570</v>
      </c>
      <c r="B8" s="253" t="s">
        <v>799</v>
      </c>
      <c r="C8" s="253" t="s">
        <v>2464</v>
      </c>
      <c r="D8" s="77"/>
      <c r="E8" s="426"/>
      <c r="F8" s="71"/>
      <c r="G8" s="89"/>
    </row>
    <row r="9" spans="1:8" ht="12" customHeight="1" thickBot="1">
      <c r="A9" s="124" t="s">
        <v>0</v>
      </c>
      <c r="B9" s="255" t="s">
        <v>799</v>
      </c>
      <c r="C9" s="255" t="s">
        <v>799</v>
      </c>
      <c r="D9" s="76"/>
      <c r="E9" s="427" t="s">
        <v>1127</v>
      </c>
      <c r="F9" s="359" t="str">
        <f>E7</f>
        <v xml:space="preserve">李沃叡 [1] </v>
      </c>
      <c r="G9" s="71"/>
    </row>
    <row r="10" spans="1:8" ht="12" customHeight="1">
      <c r="A10" s="120" t="s">
        <v>569</v>
      </c>
      <c r="B10" s="253" t="s">
        <v>2465</v>
      </c>
      <c r="C10" s="253" t="s">
        <v>2466</v>
      </c>
      <c r="D10" s="80"/>
      <c r="E10" s="340" t="s">
        <v>5261</v>
      </c>
      <c r="F10" s="426" t="s">
        <v>5954</v>
      </c>
      <c r="G10" s="71"/>
    </row>
    <row r="11" spans="1:8" ht="12" customHeight="1" thickBot="1">
      <c r="A11" s="116" t="s">
        <v>0</v>
      </c>
      <c r="B11" s="255" t="s">
        <v>799</v>
      </c>
      <c r="C11" s="255" t="s">
        <v>799</v>
      </c>
      <c r="D11" s="79" t="s">
        <v>700</v>
      </c>
      <c r="E11" s="364" t="str">
        <f>C12</f>
        <v xml:space="preserve">張俊裕 </v>
      </c>
      <c r="F11" s="427"/>
      <c r="G11" s="71"/>
    </row>
    <row r="12" spans="1:8" ht="12" customHeight="1" thickBot="1">
      <c r="A12" s="112" t="s">
        <v>568</v>
      </c>
      <c r="B12" s="360" t="s">
        <v>2467</v>
      </c>
      <c r="C12" s="360" t="s">
        <v>2468</v>
      </c>
      <c r="D12" s="361" t="s">
        <v>5259</v>
      </c>
      <c r="E12" s="71" t="s">
        <v>5397</v>
      </c>
      <c r="F12" s="427"/>
      <c r="G12" s="89"/>
    </row>
    <row r="13" spans="1:8" ht="12" customHeight="1" thickBot="1">
      <c r="A13" s="124" t="s">
        <v>0</v>
      </c>
      <c r="B13" s="255" t="s">
        <v>799</v>
      </c>
      <c r="C13" s="255" t="s">
        <v>799</v>
      </c>
      <c r="D13" s="76"/>
      <c r="F13" s="427" t="s">
        <v>1128</v>
      </c>
      <c r="G13" s="359" t="str">
        <f>F9</f>
        <v xml:space="preserve">李沃叡 [1] </v>
      </c>
      <c r="H13" s="69" t="s">
        <v>1562</v>
      </c>
    </row>
    <row r="14" spans="1:8" ht="12" customHeight="1" thickBot="1">
      <c r="A14" s="120" t="s">
        <v>567</v>
      </c>
      <c r="B14" s="360" t="s">
        <v>2469</v>
      </c>
      <c r="C14" s="360" t="s">
        <v>2470</v>
      </c>
      <c r="D14" s="357"/>
      <c r="F14" s="85">
        <v>0.33333333333333331</v>
      </c>
      <c r="G14" s="71" t="s">
        <v>6372</v>
      </c>
    </row>
    <row r="15" spans="1:8" ht="12" customHeight="1" thickBot="1">
      <c r="A15" s="116" t="s">
        <v>0</v>
      </c>
      <c r="B15" s="255" t="s">
        <v>799</v>
      </c>
      <c r="C15" s="255" t="s">
        <v>799</v>
      </c>
      <c r="D15" s="358" t="s">
        <v>698</v>
      </c>
      <c r="E15" s="359" t="str">
        <f>C14</f>
        <v xml:space="preserve">李宥羲 </v>
      </c>
      <c r="F15" s="81"/>
      <c r="G15" s="71"/>
    </row>
    <row r="16" spans="1:8" ht="12" customHeight="1">
      <c r="A16" s="112" t="s">
        <v>566</v>
      </c>
      <c r="B16" s="253" t="s">
        <v>2471</v>
      </c>
      <c r="C16" s="253" t="s">
        <v>2472</v>
      </c>
      <c r="D16" s="339" t="s">
        <v>5259</v>
      </c>
      <c r="E16" s="81" t="s">
        <v>5396</v>
      </c>
      <c r="F16" s="81"/>
      <c r="G16" s="71"/>
    </row>
    <row r="17" spans="1:8" ht="12" customHeight="1" thickBot="1">
      <c r="A17" s="124" t="s">
        <v>0</v>
      </c>
      <c r="B17" s="255" t="s">
        <v>799</v>
      </c>
      <c r="C17" s="255" t="s">
        <v>799</v>
      </c>
      <c r="D17" s="76"/>
      <c r="E17" s="81" t="s">
        <v>1129</v>
      </c>
      <c r="F17" s="364" t="str">
        <f>E19</f>
        <v xml:space="preserve">黃千愷 </v>
      </c>
      <c r="G17" s="71"/>
    </row>
    <row r="18" spans="1:8" ht="12" customHeight="1">
      <c r="A18" s="120" t="s">
        <v>565</v>
      </c>
      <c r="B18" s="253" t="s">
        <v>2473</v>
      </c>
      <c r="C18" s="253" t="s">
        <v>2474</v>
      </c>
      <c r="D18" s="80"/>
      <c r="E18" s="424" t="s">
        <v>5261</v>
      </c>
      <c r="F18" s="71" t="s">
        <v>5972</v>
      </c>
      <c r="G18" s="89"/>
    </row>
    <row r="19" spans="1:8" ht="12" customHeight="1" thickBot="1">
      <c r="A19" s="116" t="s">
        <v>0</v>
      </c>
      <c r="B19" s="255" t="s">
        <v>799</v>
      </c>
      <c r="C19" s="255" t="s">
        <v>799</v>
      </c>
      <c r="D19" s="79" t="s">
        <v>696</v>
      </c>
      <c r="E19" s="434" t="str">
        <f>C20</f>
        <v xml:space="preserve">黃千愷 </v>
      </c>
      <c r="F19" s="71"/>
      <c r="G19" s="71"/>
    </row>
    <row r="20" spans="1:8" ht="12" customHeight="1" thickBot="1">
      <c r="A20" s="112" t="s">
        <v>564</v>
      </c>
      <c r="B20" s="360" t="s">
        <v>2475</v>
      </c>
      <c r="C20" s="360" t="s">
        <v>2476</v>
      </c>
      <c r="D20" s="361" t="s">
        <v>5259</v>
      </c>
      <c r="E20" s="71" t="s">
        <v>5405</v>
      </c>
      <c r="F20" s="89"/>
      <c r="G20" s="71"/>
    </row>
    <row r="21" spans="1:8" ht="12" customHeight="1">
      <c r="A21" s="124" t="s">
        <v>0</v>
      </c>
      <c r="B21" s="255" t="s">
        <v>799</v>
      </c>
      <c r="C21" s="255" t="s">
        <v>799</v>
      </c>
      <c r="D21" s="76"/>
      <c r="F21" s="71"/>
      <c r="G21" s="71" t="s">
        <v>2151</v>
      </c>
    </row>
    <row r="22" spans="1:8" ht="12" customHeight="1" thickBot="1">
      <c r="A22" s="120" t="s">
        <v>563</v>
      </c>
      <c r="B22" s="360" t="s">
        <v>2477</v>
      </c>
      <c r="C22" s="360" t="s">
        <v>2478</v>
      </c>
      <c r="D22" s="357"/>
      <c r="F22" s="71"/>
      <c r="G22" s="86" t="s">
        <v>2153</v>
      </c>
    </row>
    <row r="23" spans="1:8" ht="12" customHeight="1" thickBot="1">
      <c r="A23" s="116" t="s">
        <v>0</v>
      </c>
      <c r="B23" s="255" t="s">
        <v>799</v>
      </c>
      <c r="C23" s="255" t="s">
        <v>799</v>
      </c>
      <c r="D23" s="358" t="s">
        <v>695</v>
      </c>
      <c r="E23" s="359" t="str">
        <f>C22</f>
        <v xml:space="preserve">鄭翔俊 </v>
      </c>
      <c r="F23" s="71"/>
      <c r="G23" s="71"/>
    </row>
    <row r="24" spans="1:8" ht="12" customHeight="1">
      <c r="A24" s="112" t="s">
        <v>562</v>
      </c>
      <c r="B24" s="253" t="s">
        <v>799</v>
      </c>
      <c r="C24" s="253" t="s">
        <v>2479</v>
      </c>
      <c r="D24" s="83" t="s">
        <v>2154</v>
      </c>
      <c r="E24" s="81"/>
      <c r="F24" s="71"/>
      <c r="G24" s="89"/>
    </row>
    <row r="25" spans="1:8" ht="12" customHeight="1" thickBot="1">
      <c r="A25" s="124" t="s">
        <v>0</v>
      </c>
      <c r="B25" s="255" t="s">
        <v>799</v>
      </c>
      <c r="C25" s="255" t="s">
        <v>799</v>
      </c>
      <c r="D25" s="76"/>
      <c r="E25" s="81" t="s">
        <v>1130</v>
      </c>
      <c r="F25" s="362" t="str">
        <f>E27</f>
        <v xml:space="preserve">洪翊碩 </v>
      </c>
      <c r="G25" s="71"/>
    </row>
    <row r="26" spans="1:8" ht="12" customHeight="1">
      <c r="A26" s="120" t="s">
        <v>561</v>
      </c>
      <c r="B26" s="253" t="s">
        <v>2480</v>
      </c>
      <c r="C26" s="253" t="s">
        <v>2481</v>
      </c>
      <c r="D26" s="80"/>
      <c r="E26" s="424" t="s">
        <v>5261</v>
      </c>
      <c r="F26" s="81" t="s">
        <v>5962</v>
      </c>
      <c r="G26" s="71"/>
    </row>
    <row r="27" spans="1:8" ht="12" customHeight="1" thickBot="1">
      <c r="A27" s="116" t="s">
        <v>0</v>
      </c>
      <c r="B27" s="255" t="s">
        <v>799</v>
      </c>
      <c r="C27" s="255" t="s">
        <v>799</v>
      </c>
      <c r="D27" s="79" t="s">
        <v>693</v>
      </c>
      <c r="E27" s="434" t="str">
        <f>C28</f>
        <v xml:space="preserve">洪翊碩 </v>
      </c>
      <c r="F27" s="81"/>
      <c r="G27" s="71"/>
    </row>
    <row r="28" spans="1:8" ht="12" customHeight="1" thickBot="1">
      <c r="A28" s="112" t="s">
        <v>560</v>
      </c>
      <c r="B28" s="360" t="s">
        <v>2482</v>
      </c>
      <c r="C28" s="360" t="s">
        <v>2483</v>
      </c>
      <c r="D28" s="361" t="s">
        <v>5259</v>
      </c>
      <c r="E28" s="71" t="s">
        <v>5398</v>
      </c>
      <c r="F28" s="81"/>
      <c r="G28" s="71"/>
    </row>
    <row r="29" spans="1:8" ht="12" customHeight="1" thickBot="1">
      <c r="A29" s="124" t="s">
        <v>0</v>
      </c>
      <c r="B29" s="255" t="s">
        <v>799</v>
      </c>
      <c r="C29" s="255" t="s">
        <v>799</v>
      </c>
      <c r="D29" s="76"/>
      <c r="F29" s="81" t="s">
        <v>1131</v>
      </c>
      <c r="G29" s="362" t="str">
        <f>F33</f>
        <v xml:space="preserve">林家安 </v>
      </c>
      <c r="H29" s="69" t="s">
        <v>1565</v>
      </c>
    </row>
    <row r="30" spans="1:8" ht="12" customHeight="1" thickBot="1">
      <c r="A30" s="120" t="s">
        <v>558</v>
      </c>
      <c r="B30" s="360" t="s">
        <v>2484</v>
      </c>
      <c r="C30" s="360" t="s">
        <v>2485</v>
      </c>
      <c r="D30" s="357"/>
      <c r="F30" s="546">
        <v>0.33333333333333331</v>
      </c>
      <c r="G30" s="71" t="s">
        <v>6349</v>
      </c>
    </row>
    <row r="31" spans="1:8" ht="12" customHeight="1" thickBot="1">
      <c r="A31" s="116" t="s">
        <v>0</v>
      </c>
      <c r="B31" s="255" t="s">
        <v>799</v>
      </c>
      <c r="C31" s="255" t="s">
        <v>799</v>
      </c>
      <c r="D31" s="358" t="s">
        <v>691</v>
      </c>
      <c r="E31" s="359" t="str">
        <f>C30</f>
        <v xml:space="preserve">林家安 </v>
      </c>
      <c r="F31" s="427"/>
      <c r="G31" s="71"/>
    </row>
    <row r="32" spans="1:8" ht="12" customHeight="1">
      <c r="A32" s="112" t="s">
        <v>557</v>
      </c>
      <c r="B32" s="253" t="s">
        <v>799</v>
      </c>
      <c r="C32" s="253" t="s">
        <v>2486</v>
      </c>
      <c r="D32" s="83" t="s">
        <v>2156</v>
      </c>
      <c r="E32" s="426"/>
      <c r="F32" s="427"/>
      <c r="G32" s="71"/>
    </row>
    <row r="33" spans="1:8" ht="12" customHeight="1" thickBot="1">
      <c r="A33" s="124" t="s">
        <v>0</v>
      </c>
      <c r="B33" s="255" t="s">
        <v>799</v>
      </c>
      <c r="C33" s="255" t="s">
        <v>799</v>
      </c>
      <c r="D33" s="76"/>
      <c r="E33" s="427" t="s">
        <v>1132</v>
      </c>
      <c r="F33" s="425" t="str">
        <f>E31</f>
        <v xml:space="preserve">林家安 </v>
      </c>
      <c r="G33" s="71"/>
    </row>
    <row r="34" spans="1:8" ht="12" customHeight="1" thickBot="1">
      <c r="A34" s="120" t="s">
        <v>556</v>
      </c>
      <c r="B34" s="360" t="s">
        <v>2487</v>
      </c>
      <c r="C34" s="360" t="s">
        <v>2488</v>
      </c>
      <c r="D34" s="357"/>
      <c r="E34" s="340" t="s">
        <v>5261</v>
      </c>
      <c r="F34" s="71" t="s">
        <v>5961</v>
      </c>
      <c r="G34" s="89"/>
    </row>
    <row r="35" spans="1:8" ht="12" customHeight="1" thickBot="1">
      <c r="A35" s="116" t="s">
        <v>0</v>
      </c>
      <c r="B35" s="255" t="s">
        <v>799</v>
      </c>
      <c r="C35" s="255" t="s">
        <v>799</v>
      </c>
      <c r="D35" s="358" t="s">
        <v>689</v>
      </c>
      <c r="E35" s="363" t="str">
        <f>C34</f>
        <v xml:space="preserve">林柏任 </v>
      </c>
      <c r="F35" s="71"/>
      <c r="G35" s="71"/>
    </row>
    <row r="36" spans="1:8" ht="12" customHeight="1">
      <c r="A36" s="112" t="s">
        <v>555</v>
      </c>
      <c r="B36" s="253" t="s">
        <v>2489</v>
      </c>
      <c r="C36" s="253" t="s">
        <v>2490</v>
      </c>
      <c r="D36" s="339" t="s">
        <v>5259</v>
      </c>
      <c r="E36" s="71" t="s">
        <v>5406</v>
      </c>
      <c r="F36" s="89"/>
      <c r="G36" s="71"/>
    </row>
    <row r="37" spans="1:8" ht="12" customHeight="1">
      <c r="A37" s="124" t="s">
        <v>0</v>
      </c>
      <c r="B37" s="255" t="s">
        <v>799</v>
      </c>
      <c r="C37" s="255" t="s">
        <v>799</v>
      </c>
      <c r="D37" s="76"/>
      <c r="F37" s="71"/>
      <c r="G37" s="71"/>
      <c r="H37" s="69" t="s">
        <v>1566</v>
      </c>
    </row>
    <row r="38" spans="1:8" ht="12" customHeight="1" thickBot="1">
      <c r="A38" s="120" t="s">
        <v>554</v>
      </c>
      <c r="B38" s="360" t="s">
        <v>2491</v>
      </c>
      <c r="C38" s="360" t="s">
        <v>2492</v>
      </c>
      <c r="D38" s="357"/>
      <c r="F38" s="71"/>
      <c r="G38" s="71"/>
      <c r="H38" s="90" t="s">
        <v>1563</v>
      </c>
    </row>
    <row r="39" spans="1:8" ht="12" customHeight="1" thickBot="1">
      <c r="A39" s="116" t="s">
        <v>0</v>
      </c>
      <c r="B39" s="255" t="s">
        <v>799</v>
      </c>
      <c r="C39" s="255" t="s">
        <v>799</v>
      </c>
      <c r="D39" s="358" t="s">
        <v>688</v>
      </c>
      <c r="E39" s="359" t="str">
        <f>C38</f>
        <v xml:space="preserve">李子佑 </v>
      </c>
      <c r="F39" s="71"/>
      <c r="G39" s="71"/>
    </row>
    <row r="40" spans="1:8" ht="12" customHeight="1">
      <c r="A40" s="112" t="s">
        <v>553</v>
      </c>
      <c r="B40" s="253" t="s">
        <v>799</v>
      </c>
      <c r="C40" s="253" t="s">
        <v>2493</v>
      </c>
      <c r="D40" s="83" t="s">
        <v>2158</v>
      </c>
      <c r="E40" s="426"/>
      <c r="F40" s="71"/>
      <c r="G40" s="89"/>
    </row>
    <row r="41" spans="1:8" ht="12" customHeight="1" thickBot="1">
      <c r="A41" s="124" t="s">
        <v>0</v>
      </c>
      <c r="B41" s="255" t="s">
        <v>799</v>
      </c>
      <c r="C41" s="255" t="s">
        <v>799</v>
      </c>
      <c r="D41" s="76"/>
      <c r="E41" s="427" t="s">
        <v>1133</v>
      </c>
      <c r="F41" s="359" t="str">
        <f>E39</f>
        <v xml:space="preserve">李子佑 </v>
      </c>
      <c r="G41" s="71"/>
    </row>
    <row r="42" spans="1:8" ht="12" customHeight="1">
      <c r="A42" s="120" t="s">
        <v>552</v>
      </c>
      <c r="B42" s="253" t="s">
        <v>2494</v>
      </c>
      <c r="C42" s="253" t="s">
        <v>2494</v>
      </c>
      <c r="D42" s="80"/>
      <c r="E42" s="340" t="s">
        <v>5262</v>
      </c>
      <c r="F42" s="81" t="s">
        <v>5969</v>
      </c>
      <c r="G42" s="71"/>
    </row>
    <row r="43" spans="1:8" ht="12" customHeight="1" thickBot="1">
      <c r="A43" s="116" t="s">
        <v>0</v>
      </c>
      <c r="B43" s="255" t="s">
        <v>799</v>
      </c>
      <c r="C43" s="255" t="s">
        <v>799</v>
      </c>
      <c r="D43" s="79" t="s">
        <v>686</v>
      </c>
      <c r="E43" s="364" t="str">
        <f>C44</f>
        <v xml:space="preserve">楊澋汯 </v>
      </c>
      <c r="F43" s="81"/>
      <c r="G43" s="71"/>
    </row>
    <row r="44" spans="1:8" ht="12" customHeight="1" thickBot="1">
      <c r="A44" s="112" t="s">
        <v>551</v>
      </c>
      <c r="B44" s="360" t="s">
        <v>2495</v>
      </c>
      <c r="C44" s="360" t="s">
        <v>2496</v>
      </c>
      <c r="D44" s="361" t="s">
        <v>5259</v>
      </c>
      <c r="E44" s="71" t="s">
        <v>5400</v>
      </c>
      <c r="F44" s="81"/>
      <c r="G44" s="71"/>
    </row>
    <row r="45" spans="1:8" ht="12" customHeight="1" thickBot="1">
      <c r="A45" s="124" t="s">
        <v>0</v>
      </c>
      <c r="B45" s="255" t="s">
        <v>799</v>
      </c>
      <c r="C45" s="255" t="s">
        <v>799</v>
      </c>
      <c r="D45" s="76"/>
      <c r="F45" s="81" t="s">
        <v>1134</v>
      </c>
      <c r="G45" s="362" t="str">
        <f>F49</f>
        <v xml:space="preserve">蕭利澤 </v>
      </c>
      <c r="H45" s="69" t="s">
        <v>1567</v>
      </c>
    </row>
    <row r="46" spans="1:8" ht="12" customHeight="1">
      <c r="A46" s="120" t="s">
        <v>549</v>
      </c>
      <c r="B46" s="253" t="s">
        <v>2497</v>
      </c>
      <c r="C46" s="253" t="s">
        <v>2498</v>
      </c>
      <c r="D46" s="80"/>
      <c r="F46" s="546">
        <v>0.33333333333333331</v>
      </c>
      <c r="G46" s="71" t="s">
        <v>6351</v>
      </c>
    </row>
    <row r="47" spans="1:8" ht="12" customHeight="1" thickBot="1">
      <c r="A47" s="116" t="s">
        <v>0</v>
      </c>
      <c r="B47" s="255" t="s">
        <v>799</v>
      </c>
      <c r="C47" s="255" t="s">
        <v>799</v>
      </c>
      <c r="D47" s="79" t="s">
        <v>684</v>
      </c>
      <c r="E47" s="362" t="str">
        <f>C48</f>
        <v xml:space="preserve">蕭利澤 </v>
      </c>
      <c r="F47" s="427"/>
      <c r="G47" s="71"/>
    </row>
    <row r="48" spans="1:8" ht="12" customHeight="1" thickBot="1">
      <c r="A48" s="112" t="s">
        <v>548</v>
      </c>
      <c r="B48" s="360" t="s">
        <v>2499</v>
      </c>
      <c r="C48" s="360" t="s">
        <v>2500</v>
      </c>
      <c r="D48" s="361" t="s">
        <v>5259</v>
      </c>
      <c r="E48" s="426" t="s">
        <v>5399</v>
      </c>
      <c r="F48" s="427"/>
      <c r="G48" s="71"/>
    </row>
    <row r="49" spans="1:8" ht="12" customHeight="1" thickBot="1">
      <c r="A49" s="124" t="s">
        <v>0</v>
      </c>
      <c r="B49" s="255" t="s">
        <v>799</v>
      </c>
      <c r="C49" s="255" t="s">
        <v>799</v>
      </c>
      <c r="D49" s="76"/>
      <c r="E49" s="427" t="s">
        <v>1135</v>
      </c>
      <c r="F49" s="425" t="str">
        <f>E47</f>
        <v xml:space="preserve">蕭利澤 </v>
      </c>
      <c r="G49" s="71"/>
    </row>
    <row r="50" spans="1:8" ht="12" customHeight="1" thickBot="1">
      <c r="A50" s="120" t="s">
        <v>547</v>
      </c>
      <c r="B50" s="360" t="s">
        <v>2501</v>
      </c>
      <c r="C50" s="360" t="s">
        <v>3878</v>
      </c>
      <c r="D50" s="357"/>
      <c r="E50" s="340" t="s">
        <v>5262</v>
      </c>
      <c r="F50" s="71" t="s">
        <v>5971</v>
      </c>
      <c r="G50" s="71"/>
    </row>
    <row r="51" spans="1:8" ht="12" customHeight="1" thickBot="1">
      <c r="A51" s="116" t="s">
        <v>0</v>
      </c>
      <c r="B51" s="255" t="s">
        <v>799</v>
      </c>
      <c r="C51" s="255" t="s">
        <v>799</v>
      </c>
      <c r="D51" s="358" t="s">
        <v>682</v>
      </c>
      <c r="E51" s="363" t="str">
        <f>C50</f>
        <v>林宇釩</v>
      </c>
      <c r="F51" s="71"/>
      <c r="G51" s="71"/>
    </row>
    <row r="52" spans="1:8" ht="12" customHeight="1">
      <c r="A52" s="112" t="s">
        <v>546</v>
      </c>
      <c r="B52" s="253" t="s">
        <v>2502</v>
      </c>
      <c r="C52" s="253" t="s">
        <v>2503</v>
      </c>
      <c r="D52" s="339" t="s">
        <v>5259</v>
      </c>
      <c r="E52" s="71" t="s">
        <v>5404</v>
      </c>
      <c r="F52" s="71"/>
      <c r="G52" s="71"/>
    </row>
    <row r="53" spans="1:8" ht="12" customHeight="1">
      <c r="A53" s="124" t="s">
        <v>0</v>
      </c>
      <c r="B53" s="255" t="s">
        <v>799</v>
      </c>
      <c r="C53" s="255" t="s">
        <v>799</v>
      </c>
      <c r="D53" s="76"/>
      <c r="F53" s="71"/>
      <c r="G53" s="71" t="s">
        <v>2160</v>
      </c>
    </row>
    <row r="54" spans="1:8" ht="12" customHeight="1" thickBot="1">
      <c r="A54" s="120" t="s">
        <v>545</v>
      </c>
      <c r="B54" s="360" t="s">
        <v>2504</v>
      </c>
      <c r="C54" s="360" t="s">
        <v>2505</v>
      </c>
      <c r="D54" s="357"/>
      <c r="F54" s="71"/>
      <c r="G54" s="86" t="s">
        <v>2158</v>
      </c>
    </row>
    <row r="55" spans="1:8" ht="12" customHeight="1" thickBot="1">
      <c r="A55" s="116" t="s">
        <v>0</v>
      </c>
      <c r="B55" s="255" t="s">
        <v>799</v>
      </c>
      <c r="C55" s="255" t="s">
        <v>799</v>
      </c>
      <c r="D55" s="358" t="s">
        <v>681</v>
      </c>
      <c r="E55" s="359" t="str">
        <f>C54</f>
        <v xml:space="preserve">潘原 </v>
      </c>
      <c r="F55" s="71"/>
      <c r="G55" s="71"/>
    </row>
    <row r="56" spans="1:8" ht="12" customHeight="1">
      <c r="A56" s="112" t="s">
        <v>544</v>
      </c>
      <c r="B56" s="253" t="s">
        <v>799</v>
      </c>
      <c r="C56" s="253" t="s">
        <v>2506</v>
      </c>
      <c r="D56" s="83" t="s">
        <v>2158</v>
      </c>
      <c r="E56" s="81"/>
      <c r="F56" s="71"/>
      <c r="G56" s="71"/>
    </row>
    <row r="57" spans="1:8" ht="12" customHeight="1" thickBot="1">
      <c r="A57" s="124" t="s">
        <v>0</v>
      </c>
      <c r="B57" s="255" t="s">
        <v>799</v>
      </c>
      <c r="C57" s="255" t="s">
        <v>799</v>
      </c>
      <c r="D57" s="76"/>
      <c r="E57" s="81" t="s">
        <v>1136</v>
      </c>
      <c r="F57" s="362" t="str">
        <f>E59</f>
        <v xml:space="preserve">孫晨淯 </v>
      </c>
      <c r="G57" s="71"/>
    </row>
    <row r="58" spans="1:8" ht="12" customHeight="1" thickBot="1">
      <c r="A58" s="120" t="s">
        <v>543</v>
      </c>
      <c r="B58" s="360" t="s">
        <v>2507</v>
      </c>
      <c r="C58" s="360" t="s">
        <v>2508</v>
      </c>
      <c r="D58" s="357"/>
      <c r="E58" s="424" t="s">
        <v>5262</v>
      </c>
      <c r="F58" s="426" t="s">
        <v>5970</v>
      </c>
      <c r="G58" s="71"/>
    </row>
    <row r="59" spans="1:8" ht="12" customHeight="1" thickBot="1">
      <c r="A59" s="116" t="s">
        <v>0</v>
      </c>
      <c r="B59" s="255" t="s">
        <v>799</v>
      </c>
      <c r="C59" s="255" t="s">
        <v>799</v>
      </c>
      <c r="D59" s="358" t="s">
        <v>679</v>
      </c>
      <c r="E59" s="425" t="str">
        <f>C58</f>
        <v xml:space="preserve">孫晨淯 </v>
      </c>
      <c r="F59" s="427"/>
      <c r="G59" s="71"/>
    </row>
    <row r="60" spans="1:8" ht="12" customHeight="1">
      <c r="A60" s="112" t="s">
        <v>542</v>
      </c>
      <c r="B60" s="253" t="s">
        <v>2509</v>
      </c>
      <c r="C60" s="253" t="s">
        <v>2510</v>
      </c>
      <c r="D60" s="339" t="s">
        <v>5259</v>
      </c>
      <c r="E60" s="71" t="s">
        <v>5395</v>
      </c>
      <c r="F60" s="427"/>
      <c r="G60" s="71"/>
    </row>
    <row r="61" spans="1:8" ht="12" customHeight="1" thickBot="1">
      <c r="A61" s="124" t="s">
        <v>0</v>
      </c>
      <c r="B61" s="255" t="s">
        <v>799</v>
      </c>
      <c r="C61" s="255" t="s">
        <v>799</v>
      </c>
      <c r="D61" s="76"/>
      <c r="F61" s="427" t="s">
        <v>1137</v>
      </c>
      <c r="G61" s="359" t="str">
        <f>F57</f>
        <v xml:space="preserve">孫晨淯 </v>
      </c>
      <c r="H61" s="69" t="s">
        <v>1568</v>
      </c>
    </row>
    <row r="62" spans="1:8" ht="12" customHeight="1">
      <c r="A62" s="120" t="s">
        <v>540</v>
      </c>
      <c r="B62" s="351" t="s">
        <v>2511</v>
      </c>
      <c r="C62" s="351" t="s">
        <v>2512</v>
      </c>
      <c r="D62" s="80"/>
      <c r="F62" s="85">
        <v>0.33333333333333331</v>
      </c>
      <c r="G62" s="71" t="s">
        <v>6374</v>
      </c>
    </row>
    <row r="63" spans="1:8" ht="12" customHeight="1" thickBot="1">
      <c r="A63" s="116" t="s">
        <v>0</v>
      </c>
      <c r="B63" s="255" t="s">
        <v>799</v>
      </c>
      <c r="C63" s="255" t="s">
        <v>799</v>
      </c>
      <c r="D63" s="79" t="s">
        <v>677</v>
      </c>
      <c r="E63" s="362" t="str">
        <f>C64</f>
        <v xml:space="preserve">曾聖安 </v>
      </c>
      <c r="F63" s="81"/>
      <c r="G63" s="71"/>
    </row>
    <row r="64" spans="1:8" ht="12" customHeight="1" thickBot="1">
      <c r="A64" s="112" t="s">
        <v>539</v>
      </c>
      <c r="B64" s="360" t="s">
        <v>2513</v>
      </c>
      <c r="C64" s="360" t="s">
        <v>2514</v>
      </c>
      <c r="D64" s="361" t="s">
        <v>5259</v>
      </c>
      <c r="E64" s="426" t="s">
        <v>5394</v>
      </c>
      <c r="F64" s="81"/>
      <c r="G64" s="71"/>
    </row>
    <row r="65" spans="1:8" ht="12" customHeight="1" thickBot="1">
      <c r="A65" s="124" t="s">
        <v>0</v>
      </c>
      <c r="B65" s="255" t="s">
        <v>799</v>
      </c>
      <c r="C65" s="255" t="s">
        <v>799</v>
      </c>
      <c r="D65" s="76"/>
      <c r="E65" s="427" t="s">
        <v>1138</v>
      </c>
      <c r="F65" s="363" t="str">
        <f>E63</f>
        <v xml:space="preserve">曾聖安 </v>
      </c>
      <c r="G65" s="71"/>
    </row>
    <row r="66" spans="1:8" ht="12" customHeight="1" thickBot="1">
      <c r="A66" s="120" t="s">
        <v>538</v>
      </c>
      <c r="B66" s="360" t="s">
        <v>2515</v>
      </c>
      <c r="C66" s="360" t="s">
        <v>2516</v>
      </c>
      <c r="D66" s="357"/>
      <c r="E66" s="340" t="s">
        <v>5262</v>
      </c>
      <c r="F66" s="71" t="s">
        <v>5974</v>
      </c>
      <c r="G66" s="71"/>
    </row>
    <row r="67" spans="1:8" ht="12" customHeight="1" thickBot="1">
      <c r="A67" s="116" t="s">
        <v>0</v>
      </c>
      <c r="B67" s="255" t="s">
        <v>799</v>
      </c>
      <c r="C67" s="255" t="s">
        <v>799</v>
      </c>
      <c r="D67" s="358" t="s">
        <v>675</v>
      </c>
      <c r="E67" s="363" t="str">
        <f>C66</f>
        <v xml:space="preserve">羅哲誼 </v>
      </c>
      <c r="F67" s="71"/>
      <c r="G67" s="71"/>
    </row>
    <row r="68" spans="1:8" ht="12" customHeight="1">
      <c r="A68" s="112" t="s">
        <v>537</v>
      </c>
      <c r="B68" s="253" t="s">
        <v>2517</v>
      </c>
      <c r="C68" s="253" t="s">
        <v>2518</v>
      </c>
      <c r="D68" s="339" t="s">
        <v>5260</v>
      </c>
      <c r="E68" s="71" t="s">
        <v>5401</v>
      </c>
      <c r="F68" s="71"/>
      <c r="G68" s="71"/>
    </row>
    <row r="69" spans="1:8" ht="12" customHeight="1">
      <c r="F69" s="71"/>
      <c r="G69" s="71"/>
    </row>
    <row r="70" spans="1:8" ht="12" customHeight="1">
      <c r="D70" s="76"/>
      <c r="E70" s="70"/>
    </row>
    <row r="71" spans="1:8" ht="12" customHeight="1">
      <c r="B71" s="69" t="s">
        <v>536</v>
      </c>
      <c r="D71" s="75" t="s">
        <v>65</v>
      </c>
      <c r="E71" s="75" t="s">
        <v>65</v>
      </c>
      <c r="F71" s="75" t="s">
        <v>65</v>
      </c>
      <c r="G71" s="70" t="s">
        <v>2161</v>
      </c>
      <c r="H71" s="69" t="s">
        <v>1569</v>
      </c>
    </row>
    <row r="72" spans="1:8" s="92" customFormat="1" ht="12" customHeight="1">
      <c r="A72" s="124" t="s">
        <v>0</v>
      </c>
      <c r="B72" s="212"/>
      <c r="C72" s="256"/>
      <c r="D72" s="164" t="s">
        <v>12</v>
      </c>
      <c r="E72" s="94"/>
      <c r="F72" s="94" t="s">
        <v>5258</v>
      </c>
      <c r="G72" s="96"/>
      <c r="H72" s="97" t="s">
        <v>1569</v>
      </c>
    </row>
    <row r="73" spans="1:8" ht="12" customHeight="1" thickBot="1">
      <c r="A73" s="120" t="s">
        <v>535</v>
      </c>
      <c r="B73" s="360" t="s">
        <v>2519</v>
      </c>
      <c r="C73" s="360" t="s">
        <v>3879</v>
      </c>
      <c r="D73" s="357"/>
      <c r="F73" s="71"/>
      <c r="G73" s="71"/>
    </row>
    <row r="74" spans="1:8" ht="12" customHeight="1" thickBot="1">
      <c r="A74" s="116" t="s">
        <v>0</v>
      </c>
      <c r="B74" s="255" t="s">
        <v>799</v>
      </c>
      <c r="C74" s="255" t="s">
        <v>799</v>
      </c>
      <c r="D74" s="358" t="s">
        <v>674</v>
      </c>
      <c r="E74" s="359" t="str">
        <f>C73</f>
        <v>黃聖傑</v>
      </c>
      <c r="F74" s="71"/>
      <c r="G74" s="71"/>
    </row>
    <row r="75" spans="1:8" ht="12" customHeight="1">
      <c r="A75" s="112" t="s">
        <v>534</v>
      </c>
      <c r="B75" s="253" t="s">
        <v>799</v>
      </c>
      <c r="C75" s="253" t="s">
        <v>2520</v>
      </c>
      <c r="D75" s="77"/>
      <c r="E75" s="81"/>
      <c r="F75" s="71"/>
      <c r="G75" s="89"/>
    </row>
    <row r="76" spans="1:8" ht="12" customHeight="1" thickBot="1">
      <c r="A76" s="124" t="s">
        <v>0</v>
      </c>
      <c r="B76" s="255" t="s">
        <v>799</v>
      </c>
      <c r="C76" s="255" t="s">
        <v>799</v>
      </c>
      <c r="D76" s="76"/>
      <c r="E76" s="81" t="s">
        <v>1139</v>
      </c>
      <c r="F76" s="362" t="str">
        <f>E78</f>
        <v xml:space="preserve">黃家宥 </v>
      </c>
      <c r="G76" s="71"/>
    </row>
    <row r="77" spans="1:8" ht="12" customHeight="1" thickBot="1">
      <c r="A77" s="120" t="s">
        <v>533</v>
      </c>
      <c r="B77" s="360" t="s">
        <v>2521</v>
      </c>
      <c r="C77" s="360" t="s">
        <v>2522</v>
      </c>
      <c r="D77" s="357"/>
      <c r="E77" s="424" t="s">
        <v>5264</v>
      </c>
      <c r="F77" s="81" t="s">
        <v>5985</v>
      </c>
      <c r="G77" s="71"/>
    </row>
    <row r="78" spans="1:8" ht="12" customHeight="1" thickBot="1">
      <c r="A78" s="116" t="s">
        <v>0</v>
      </c>
      <c r="B78" s="255" t="s">
        <v>799</v>
      </c>
      <c r="C78" s="255" t="s">
        <v>799</v>
      </c>
      <c r="D78" s="358" t="s">
        <v>672</v>
      </c>
      <c r="E78" s="425" t="str">
        <f>C77</f>
        <v xml:space="preserve">黃家宥 </v>
      </c>
      <c r="F78" s="81"/>
      <c r="G78" s="71"/>
    </row>
    <row r="79" spans="1:8" ht="12" customHeight="1">
      <c r="A79" s="112" t="s">
        <v>532</v>
      </c>
      <c r="B79" s="253" t="s">
        <v>2477</v>
      </c>
      <c r="C79" s="253" t="s">
        <v>2523</v>
      </c>
      <c r="D79" s="339" t="s">
        <v>5260</v>
      </c>
      <c r="E79" s="71" t="s">
        <v>5410</v>
      </c>
      <c r="F79" s="81"/>
      <c r="G79" s="89"/>
    </row>
    <row r="80" spans="1:8" ht="12" customHeight="1" thickBot="1">
      <c r="A80" s="124" t="s">
        <v>0</v>
      </c>
      <c r="B80" s="255" t="s">
        <v>799</v>
      </c>
      <c r="C80" s="255" t="s">
        <v>799</v>
      </c>
      <c r="D80" s="76"/>
      <c r="F80" s="81" t="s">
        <v>1140</v>
      </c>
      <c r="G80" s="362" t="str">
        <f>F84</f>
        <v xml:space="preserve">朱宸加 </v>
      </c>
      <c r="H80" s="69" t="s">
        <v>1570</v>
      </c>
    </row>
    <row r="81" spans="1:8" ht="12" customHeight="1" thickBot="1">
      <c r="A81" s="120" t="s">
        <v>530</v>
      </c>
      <c r="B81" s="360" t="s">
        <v>2524</v>
      </c>
      <c r="C81" s="360" t="s">
        <v>2525</v>
      </c>
      <c r="D81" s="357"/>
      <c r="F81" s="546">
        <v>0.33333333333333331</v>
      </c>
      <c r="G81" s="71" t="s">
        <v>6352</v>
      </c>
    </row>
    <row r="82" spans="1:8" ht="12" customHeight="1" thickBot="1">
      <c r="A82" s="116" t="s">
        <v>0</v>
      </c>
      <c r="B82" s="255" t="s">
        <v>799</v>
      </c>
      <c r="C82" s="255" t="s">
        <v>799</v>
      </c>
      <c r="D82" s="358" t="s">
        <v>670</v>
      </c>
      <c r="E82" s="359" t="str">
        <f>C81</f>
        <v xml:space="preserve">邱宥蓁 </v>
      </c>
      <c r="F82" s="427"/>
      <c r="G82" s="71"/>
    </row>
    <row r="83" spans="1:8" ht="12" customHeight="1">
      <c r="A83" s="112" t="s">
        <v>529</v>
      </c>
      <c r="B83" s="253" t="s">
        <v>2526</v>
      </c>
      <c r="C83" s="253" t="s">
        <v>2527</v>
      </c>
      <c r="D83" s="339" t="s">
        <v>5260</v>
      </c>
      <c r="E83" s="81" t="s">
        <v>5402</v>
      </c>
      <c r="F83" s="427"/>
      <c r="G83" s="71"/>
    </row>
    <row r="84" spans="1:8" ht="12" customHeight="1" thickBot="1">
      <c r="A84" s="124" t="s">
        <v>0</v>
      </c>
      <c r="B84" s="255" t="s">
        <v>799</v>
      </c>
      <c r="C84" s="255" t="s">
        <v>799</v>
      </c>
      <c r="D84" s="76"/>
      <c r="E84" s="81" t="s">
        <v>1141</v>
      </c>
      <c r="F84" s="434" t="str">
        <f>E86</f>
        <v xml:space="preserve">朱宸加 </v>
      </c>
      <c r="G84" s="71"/>
    </row>
    <row r="85" spans="1:8" ht="12" customHeight="1">
      <c r="A85" s="120" t="s">
        <v>528</v>
      </c>
      <c r="B85" s="253" t="s">
        <v>2528</v>
      </c>
      <c r="C85" s="253" t="s">
        <v>2528</v>
      </c>
      <c r="D85" s="80"/>
      <c r="E85" s="424" t="s">
        <v>5264</v>
      </c>
      <c r="F85" s="71" t="s">
        <v>5986</v>
      </c>
      <c r="G85" s="89"/>
    </row>
    <row r="86" spans="1:8" ht="12" customHeight="1" thickBot="1">
      <c r="A86" s="116" t="s">
        <v>0</v>
      </c>
      <c r="B86" s="255" t="s">
        <v>799</v>
      </c>
      <c r="C86" s="255" t="s">
        <v>799</v>
      </c>
      <c r="D86" s="79" t="s">
        <v>668</v>
      </c>
      <c r="E86" s="434" t="str">
        <f>C87</f>
        <v xml:space="preserve">朱宸加 </v>
      </c>
      <c r="F86" s="71"/>
      <c r="G86" s="71"/>
    </row>
    <row r="87" spans="1:8" ht="12" customHeight="1" thickBot="1">
      <c r="A87" s="112" t="s">
        <v>527</v>
      </c>
      <c r="B87" s="360" t="s">
        <v>2462</v>
      </c>
      <c r="C87" s="360" t="s">
        <v>2529</v>
      </c>
      <c r="D87" s="361" t="s">
        <v>5260</v>
      </c>
      <c r="E87" s="71" t="s">
        <v>5403</v>
      </c>
      <c r="F87" s="89"/>
      <c r="G87" s="71"/>
    </row>
    <row r="88" spans="1:8" ht="12" customHeight="1">
      <c r="A88" s="124" t="s">
        <v>0</v>
      </c>
      <c r="B88" s="255" t="s">
        <v>799</v>
      </c>
      <c r="C88" s="255" t="s">
        <v>799</v>
      </c>
      <c r="D88" s="76"/>
      <c r="F88" s="71"/>
      <c r="G88" s="71" t="s">
        <v>2160</v>
      </c>
    </row>
    <row r="89" spans="1:8" ht="12" customHeight="1" thickBot="1">
      <c r="A89" s="120" t="s">
        <v>526</v>
      </c>
      <c r="B89" s="366" t="s">
        <v>5389</v>
      </c>
      <c r="C89" s="366" t="s">
        <v>5390</v>
      </c>
      <c r="D89" s="357"/>
      <c r="F89" s="71"/>
      <c r="G89" s="86" t="s">
        <v>2158</v>
      </c>
    </row>
    <row r="90" spans="1:8" ht="12" customHeight="1" thickBot="1">
      <c r="A90" s="116" t="s">
        <v>0</v>
      </c>
      <c r="B90" s="255" t="s">
        <v>799</v>
      </c>
      <c r="C90" s="255" t="s">
        <v>799</v>
      </c>
      <c r="D90" s="358" t="s">
        <v>667</v>
      </c>
      <c r="E90" s="359" t="str">
        <f>C89</f>
        <v xml:space="preserve">楊子暵 </v>
      </c>
      <c r="F90" s="71"/>
      <c r="G90" s="71"/>
    </row>
    <row r="91" spans="1:8" ht="12" customHeight="1">
      <c r="A91" s="112" t="s">
        <v>525</v>
      </c>
      <c r="B91" s="253" t="s">
        <v>799</v>
      </c>
      <c r="C91" s="253" t="s">
        <v>2531</v>
      </c>
      <c r="D91" s="83" t="s">
        <v>2158</v>
      </c>
      <c r="E91" s="81"/>
      <c r="F91" s="71"/>
      <c r="G91" s="89"/>
    </row>
    <row r="92" spans="1:8" ht="12" customHeight="1" thickBot="1">
      <c r="A92" s="124" t="s">
        <v>0</v>
      </c>
      <c r="B92" s="255" t="s">
        <v>799</v>
      </c>
      <c r="C92" s="255" t="s">
        <v>799</v>
      </c>
      <c r="D92" s="76"/>
      <c r="E92" s="81" t="s">
        <v>1142</v>
      </c>
      <c r="F92" s="362" t="str">
        <f>E94</f>
        <v xml:space="preserve">鍾嘉軒 </v>
      </c>
      <c r="G92" s="71"/>
    </row>
    <row r="93" spans="1:8" ht="12" customHeight="1">
      <c r="A93" s="120" t="s">
        <v>524</v>
      </c>
      <c r="B93" s="253" t="s">
        <v>2532</v>
      </c>
      <c r="C93" s="253" t="s">
        <v>2533</v>
      </c>
      <c r="D93" s="80"/>
      <c r="E93" s="424" t="s">
        <v>5264</v>
      </c>
      <c r="F93" s="81" t="s">
        <v>5959</v>
      </c>
      <c r="G93" s="71"/>
    </row>
    <row r="94" spans="1:8" ht="12" customHeight="1" thickBot="1">
      <c r="A94" s="116" t="s">
        <v>0</v>
      </c>
      <c r="B94" s="255" t="s">
        <v>799</v>
      </c>
      <c r="C94" s="255" t="s">
        <v>799</v>
      </c>
      <c r="D94" s="79" t="s">
        <v>665</v>
      </c>
      <c r="E94" s="434" t="str">
        <f>C95</f>
        <v xml:space="preserve">鍾嘉軒 </v>
      </c>
      <c r="F94" s="81"/>
      <c r="G94" s="71"/>
    </row>
    <row r="95" spans="1:8" ht="12" customHeight="1" thickBot="1">
      <c r="A95" s="112" t="s">
        <v>523</v>
      </c>
      <c r="B95" s="360" t="s">
        <v>2495</v>
      </c>
      <c r="C95" s="360" t="s">
        <v>2534</v>
      </c>
      <c r="D95" s="361" t="s">
        <v>5260</v>
      </c>
      <c r="E95" s="71" t="s">
        <v>5413</v>
      </c>
      <c r="F95" s="81"/>
      <c r="G95" s="71"/>
    </row>
    <row r="96" spans="1:8" ht="12" customHeight="1" thickBot="1">
      <c r="A96" s="124" t="s">
        <v>0</v>
      </c>
      <c r="B96" s="255" t="s">
        <v>799</v>
      </c>
      <c r="C96" s="255" t="s">
        <v>799</v>
      </c>
      <c r="D96" s="76"/>
      <c r="F96" s="81" t="s">
        <v>1143</v>
      </c>
      <c r="G96" s="362" t="str">
        <f>F100</f>
        <v xml:space="preserve">林敬哲 </v>
      </c>
      <c r="H96" s="69" t="s">
        <v>1571</v>
      </c>
    </row>
    <row r="97" spans="1:8" ht="12" customHeight="1" thickBot="1">
      <c r="A97" s="120" t="s">
        <v>521</v>
      </c>
      <c r="B97" s="360" t="s">
        <v>2535</v>
      </c>
      <c r="C97" s="360" t="s">
        <v>2536</v>
      </c>
      <c r="D97" s="357"/>
      <c r="F97" s="546">
        <v>0.33333333333333331</v>
      </c>
      <c r="G97" s="71" t="s">
        <v>6350</v>
      </c>
    </row>
    <row r="98" spans="1:8" ht="12" customHeight="1" thickBot="1">
      <c r="A98" s="116" t="s">
        <v>0</v>
      </c>
      <c r="B98" s="255" t="s">
        <v>799</v>
      </c>
      <c r="C98" s="255" t="s">
        <v>799</v>
      </c>
      <c r="D98" s="358" t="s">
        <v>663</v>
      </c>
      <c r="E98" s="359" t="str">
        <f>C97</f>
        <v xml:space="preserve">李惟部 </v>
      </c>
      <c r="F98" s="427"/>
      <c r="G98" s="71"/>
    </row>
    <row r="99" spans="1:8" ht="12" customHeight="1">
      <c r="A99" s="112" t="s">
        <v>520</v>
      </c>
      <c r="B99" s="253" t="s">
        <v>799</v>
      </c>
      <c r="C99" s="253" t="s">
        <v>2537</v>
      </c>
      <c r="D99" s="83" t="s">
        <v>2158</v>
      </c>
      <c r="E99" s="81"/>
      <c r="F99" s="427"/>
      <c r="G99" s="71"/>
    </row>
    <row r="100" spans="1:8" ht="12" customHeight="1" thickBot="1">
      <c r="A100" s="124" t="s">
        <v>0</v>
      </c>
      <c r="B100" s="255" t="s">
        <v>799</v>
      </c>
      <c r="C100" s="255" t="s">
        <v>799</v>
      </c>
      <c r="D100" s="76"/>
      <c r="E100" s="81" t="s">
        <v>1144</v>
      </c>
      <c r="F100" s="434" t="str">
        <f>E102</f>
        <v xml:space="preserve">林敬哲 </v>
      </c>
      <c r="G100" s="71"/>
    </row>
    <row r="101" spans="1:8" ht="12" customHeight="1">
      <c r="A101" s="120" t="s">
        <v>519</v>
      </c>
      <c r="B101" s="253" t="s">
        <v>2538</v>
      </c>
      <c r="C101" s="253" t="s">
        <v>2538</v>
      </c>
      <c r="D101" s="80"/>
      <c r="E101" s="424" t="s">
        <v>5264</v>
      </c>
      <c r="F101" s="71" t="s">
        <v>5981</v>
      </c>
      <c r="G101" s="89"/>
    </row>
    <row r="102" spans="1:8" ht="12" customHeight="1" thickBot="1">
      <c r="A102" s="116" t="s">
        <v>0</v>
      </c>
      <c r="B102" s="255" t="s">
        <v>799</v>
      </c>
      <c r="C102" s="255" t="s">
        <v>799</v>
      </c>
      <c r="D102" s="79" t="s">
        <v>661</v>
      </c>
      <c r="E102" s="434" t="str">
        <f>C103</f>
        <v xml:space="preserve">林敬哲 </v>
      </c>
      <c r="F102" s="71"/>
      <c r="G102" s="71"/>
    </row>
    <row r="103" spans="1:8" ht="12" customHeight="1" thickBot="1">
      <c r="A103" s="112" t="s">
        <v>518</v>
      </c>
      <c r="B103" s="360" t="s">
        <v>2539</v>
      </c>
      <c r="C103" s="360" t="s">
        <v>2540</v>
      </c>
      <c r="D103" s="361" t="s">
        <v>5260</v>
      </c>
      <c r="E103" s="71" t="s">
        <v>5394</v>
      </c>
      <c r="F103" s="89"/>
      <c r="G103" s="71"/>
    </row>
    <row r="104" spans="1:8" ht="12" customHeight="1">
      <c r="A104" s="124" t="s">
        <v>0</v>
      </c>
      <c r="B104" s="255" t="s">
        <v>799</v>
      </c>
      <c r="C104" s="255" t="s">
        <v>799</v>
      </c>
      <c r="D104" s="76"/>
      <c r="F104" s="71"/>
      <c r="G104" s="71"/>
      <c r="H104" s="69" t="s">
        <v>1566</v>
      </c>
    </row>
    <row r="105" spans="1:8" ht="12" customHeight="1" thickBot="1">
      <c r="A105" s="120" t="s">
        <v>517</v>
      </c>
      <c r="B105" s="360" t="s">
        <v>2541</v>
      </c>
      <c r="C105" s="360" t="s">
        <v>2542</v>
      </c>
      <c r="D105" s="357"/>
      <c r="F105" s="71"/>
      <c r="G105" s="71"/>
      <c r="H105" s="90" t="s">
        <v>1563</v>
      </c>
    </row>
    <row r="106" spans="1:8" ht="12" customHeight="1" thickBot="1">
      <c r="A106" s="116" t="s">
        <v>0</v>
      </c>
      <c r="B106" s="255" t="s">
        <v>799</v>
      </c>
      <c r="C106" s="255" t="s">
        <v>799</v>
      </c>
      <c r="D106" s="358" t="s">
        <v>660</v>
      </c>
      <c r="E106" s="365" t="str">
        <f>C105</f>
        <v xml:space="preserve">張睿宬 </v>
      </c>
      <c r="F106" s="71"/>
      <c r="G106" s="71"/>
    </row>
    <row r="107" spans="1:8" ht="12" customHeight="1">
      <c r="A107" s="112" t="s">
        <v>516</v>
      </c>
      <c r="B107" s="253" t="s">
        <v>799</v>
      </c>
      <c r="C107" s="253" t="s">
        <v>2543</v>
      </c>
      <c r="D107" s="77"/>
      <c r="E107" s="81"/>
      <c r="F107" s="71"/>
      <c r="G107" s="89"/>
    </row>
    <row r="108" spans="1:8" ht="12" customHeight="1" thickBot="1">
      <c r="A108" s="124" t="s">
        <v>0</v>
      </c>
      <c r="B108" s="255" t="s">
        <v>799</v>
      </c>
      <c r="C108" s="255" t="s">
        <v>799</v>
      </c>
      <c r="D108" s="76"/>
      <c r="E108" s="81" t="s">
        <v>1145</v>
      </c>
      <c r="F108" s="362" t="str">
        <f>E110</f>
        <v xml:space="preserve">余嶸慶 </v>
      </c>
      <c r="G108" s="71"/>
    </row>
    <row r="109" spans="1:8" ht="12" customHeight="1">
      <c r="A109" s="120" t="s">
        <v>515</v>
      </c>
      <c r="B109" s="253" t="s">
        <v>2544</v>
      </c>
      <c r="C109" s="253" t="s">
        <v>2545</v>
      </c>
      <c r="D109" s="80"/>
      <c r="E109" s="424" t="s">
        <v>5265</v>
      </c>
      <c r="F109" s="426" t="s">
        <v>5982</v>
      </c>
      <c r="G109" s="71"/>
    </row>
    <row r="110" spans="1:8" ht="12" customHeight="1" thickBot="1">
      <c r="A110" s="116" t="s">
        <v>0</v>
      </c>
      <c r="B110" s="255" t="s">
        <v>799</v>
      </c>
      <c r="C110" s="255" t="s">
        <v>799</v>
      </c>
      <c r="D110" s="79" t="s">
        <v>658</v>
      </c>
      <c r="E110" s="434" t="str">
        <f>C111</f>
        <v xml:space="preserve">余嶸慶 </v>
      </c>
      <c r="F110" s="427"/>
      <c r="G110" s="71"/>
    </row>
    <row r="111" spans="1:8" ht="12" customHeight="1" thickBot="1">
      <c r="A111" s="112" t="s">
        <v>514</v>
      </c>
      <c r="B111" s="360" t="s">
        <v>2499</v>
      </c>
      <c r="C111" s="360" t="s">
        <v>2546</v>
      </c>
      <c r="D111" s="361" t="s">
        <v>5260</v>
      </c>
      <c r="E111" s="71" t="s">
        <v>5407</v>
      </c>
      <c r="F111" s="427"/>
      <c r="G111" s="71"/>
    </row>
    <row r="112" spans="1:8" ht="12" customHeight="1" thickBot="1">
      <c r="A112" s="124" t="s">
        <v>0</v>
      </c>
      <c r="B112" s="255" t="s">
        <v>799</v>
      </c>
      <c r="C112" s="255" t="s">
        <v>799</v>
      </c>
      <c r="D112" s="76"/>
      <c r="F112" s="427" t="s">
        <v>1146</v>
      </c>
      <c r="G112" s="359" t="str">
        <f>F108</f>
        <v xml:space="preserve">余嶸慶 </v>
      </c>
      <c r="H112" s="69" t="s">
        <v>1572</v>
      </c>
    </row>
    <row r="113" spans="1:8" ht="12" customHeight="1">
      <c r="A113" s="120" t="s">
        <v>513</v>
      </c>
      <c r="B113" s="253" t="s">
        <v>2475</v>
      </c>
      <c r="C113" s="253" t="s">
        <v>2547</v>
      </c>
      <c r="D113" s="80"/>
      <c r="F113" s="85">
        <v>0.33333333333333331</v>
      </c>
      <c r="G113" s="71" t="s">
        <v>6353</v>
      </c>
    </row>
    <row r="114" spans="1:8" ht="12" customHeight="1" thickBot="1">
      <c r="A114" s="116" t="s">
        <v>0</v>
      </c>
      <c r="B114" s="255" t="s">
        <v>799</v>
      </c>
      <c r="C114" s="255" t="s">
        <v>799</v>
      </c>
      <c r="D114" s="79" t="s">
        <v>656</v>
      </c>
      <c r="E114" s="362" t="str">
        <f>C115</f>
        <v xml:space="preserve">朱晉德 </v>
      </c>
      <c r="F114" s="81"/>
      <c r="G114" s="71"/>
    </row>
    <row r="115" spans="1:8" ht="12" customHeight="1" thickBot="1">
      <c r="A115" s="112" t="s">
        <v>512</v>
      </c>
      <c r="B115" s="360" t="s">
        <v>2548</v>
      </c>
      <c r="C115" s="360" t="s">
        <v>2549</v>
      </c>
      <c r="D115" s="361" t="s">
        <v>5260</v>
      </c>
      <c r="E115" s="81" t="s">
        <v>5394</v>
      </c>
      <c r="F115" s="81"/>
      <c r="G115" s="71"/>
    </row>
    <row r="116" spans="1:8" ht="12" customHeight="1" thickBot="1">
      <c r="A116" s="124" t="s">
        <v>0</v>
      </c>
      <c r="B116" s="255" t="s">
        <v>799</v>
      </c>
      <c r="C116" s="255" t="s">
        <v>799</v>
      </c>
      <c r="D116" s="76"/>
      <c r="E116" s="81" t="s">
        <v>1147</v>
      </c>
      <c r="F116" s="364" t="str">
        <f>E118</f>
        <v xml:space="preserve">謝承哲 </v>
      </c>
      <c r="G116" s="71"/>
    </row>
    <row r="117" spans="1:8" ht="12" customHeight="1">
      <c r="A117" s="120" t="s">
        <v>511</v>
      </c>
      <c r="B117" s="253" t="s">
        <v>2550</v>
      </c>
      <c r="C117" s="253" t="s">
        <v>2551</v>
      </c>
      <c r="D117" s="80"/>
      <c r="E117" s="424" t="s">
        <v>5265</v>
      </c>
      <c r="F117" s="71" t="s">
        <v>5997</v>
      </c>
      <c r="G117" s="71"/>
    </row>
    <row r="118" spans="1:8" ht="12" customHeight="1" thickBot="1">
      <c r="A118" s="116" t="s">
        <v>0</v>
      </c>
      <c r="B118" s="255" t="s">
        <v>799</v>
      </c>
      <c r="C118" s="255" t="s">
        <v>799</v>
      </c>
      <c r="D118" s="79" t="s">
        <v>654</v>
      </c>
      <c r="E118" s="434" t="str">
        <f>C119</f>
        <v xml:space="preserve">謝承哲 </v>
      </c>
      <c r="F118" s="71"/>
      <c r="G118" s="71"/>
    </row>
    <row r="119" spans="1:8" ht="12" customHeight="1" thickBot="1">
      <c r="A119" s="112" t="s">
        <v>510</v>
      </c>
      <c r="B119" s="360" t="s">
        <v>2501</v>
      </c>
      <c r="C119" s="360" t="s">
        <v>2552</v>
      </c>
      <c r="D119" s="361" t="s">
        <v>5260</v>
      </c>
      <c r="E119" s="71" t="s">
        <v>5408</v>
      </c>
      <c r="F119" s="71"/>
      <c r="G119" s="71"/>
    </row>
    <row r="120" spans="1:8" ht="12" customHeight="1">
      <c r="A120" s="124" t="s">
        <v>0</v>
      </c>
      <c r="B120" s="255" t="s">
        <v>799</v>
      </c>
      <c r="C120" s="255" t="s">
        <v>799</v>
      </c>
      <c r="D120" s="76"/>
      <c r="F120" s="71"/>
      <c r="G120" s="71" t="s">
        <v>2160</v>
      </c>
    </row>
    <row r="121" spans="1:8" ht="12" customHeight="1" thickBot="1">
      <c r="A121" s="120" t="s">
        <v>509</v>
      </c>
      <c r="B121" s="360" t="s">
        <v>2509</v>
      </c>
      <c r="C121" s="360" t="s">
        <v>2553</v>
      </c>
      <c r="D121" s="357"/>
      <c r="F121" s="71"/>
      <c r="G121" s="86" t="s">
        <v>2158</v>
      </c>
    </row>
    <row r="122" spans="1:8" ht="12" customHeight="1" thickBot="1">
      <c r="A122" s="116" t="s">
        <v>0</v>
      </c>
      <c r="B122" s="255" t="s">
        <v>799</v>
      </c>
      <c r="C122" s="255" t="s">
        <v>799</v>
      </c>
      <c r="D122" s="358" t="s">
        <v>653</v>
      </c>
      <c r="E122" s="365" t="str">
        <f>C121</f>
        <v xml:space="preserve">洪邦峻 </v>
      </c>
      <c r="F122" s="71"/>
      <c r="G122" s="71"/>
    </row>
    <row r="123" spans="1:8" ht="12" customHeight="1">
      <c r="A123" s="112" t="s">
        <v>508</v>
      </c>
      <c r="B123" s="253" t="s">
        <v>799</v>
      </c>
      <c r="C123" s="253" t="s">
        <v>2554</v>
      </c>
      <c r="D123" s="83" t="s">
        <v>2158</v>
      </c>
      <c r="E123" s="81"/>
      <c r="F123" s="71"/>
      <c r="G123" s="71"/>
    </row>
    <row r="124" spans="1:8" ht="12" customHeight="1" thickBot="1">
      <c r="A124" s="124" t="s">
        <v>0</v>
      </c>
      <c r="B124" s="255" t="s">
        <v>799</v>
      </c>
      <c r="C124" s="255" t="s">
        <v>799</v>
      </c>
      <c r="D124" s="76"/>
      <c r="E124" s="81" t="s">
        <v>1148</v>
      </c>
      <c r="F124" s="362" t="str">
        <f>E126</f>
        <v xml:space="preserve">楊竣貿 </v>
      </c>
      <c r="G124" s="71"/>
    </row>
    <row r="125" spans="1:8" ht="12" customHeight="1" thickBot="1">
      <c r="A125" s="120" t="s">
        <v>507</v>
      </c>
      <c r="B125" s="360" t="s">
        <v>2555</v>
      </c>
      <c r="C125" s="360" t="s">
        <v>2555</v>
      </c>
      <c r="D125" s="357"/>
      <c r="E125" s="424" t="s">
        <v>5265</v>
      </c>
      <c r="F125" s="81" t="s">
        <v>5987</v>
      </c>
      <c r="G125" s="71"/>
    </row>
    <row r="126" spans="1:8" ht="12" customHeight="1" thickBot="1">
      <c r="A126" s="116" t="s">
        <v>0</v>
      </c>
      <c r="B126" s="255" t="s">
        <v>799</v>
      </c>
      <c r="C126" s="255" t="s">
        <v>799</v>
      </c>
      <c r="D126" s="358" t="s">
        <v>651</v>
      </c>
      <c r="E126" s="425" t="str">
        <f>C125</f>
        <v xml:space="preserve">楊竣貿 </v>
      </c>
      <c r="F126" s="81"/>
      <c r="G126" s="71"/>
    </row>
    <row r="127" spans="1:8" ht="12" customHeight="1">
      <c r="A127" s="112" t="s">
        <v>506</v>
      </c>
      <c r="B127" s="253" t="s">
        <v>2556</v>
      </c>
      <c r="C127" s="253" t="s">
        <v>2557</v>
      </c>
      <c r="D127" s="339" t="s">
        <v>5260</v>
      </c>
      <c r="E127" s="71" t="s">
        <v>5409</v>
      </c>
      <c r="F127" s="81"/>
      <c r="G127" s="71"/>
    </row>
    <row r="128" spans="1:8" ht="12" customHeight="1" thickBot="1">
      <c r="A128" s="124" t="s">
        <v>0</v>
      </c>
      <c r="B128" s="255" t="s">
        <v>799</v>
      </c>
      <c r="C128" s="255" t="s">
        <v>799</v>
      </c>
      <c r="D128" s="76"/>
      <c r="F128" s="81" t="s">
        <v>1149</v>
      </c>
      <c r="G128" s="362" t="str">
        <f>F132</f>
        <v xml:space="preserve">吳昌珉 </v>
      </c>
      <c r="H128" s="69" t="s">
        <v>1573</v>
      </c>
    </row>
    <row r="129" spans="1:8" ht="12" customHeight="1" thickBot="1">
      <c r="A129" s="120" t="s">
        <v>505</v>
      </c>
      <c r="B129" s="360" t="s">
        <v>2558</v>
      </c>
      <c r="C129" s="360" t="s">
        <v>5978</v>
      </c>
      <c r="D129" s="357"/>
      <c r="F129" s="546">
        <v>0.33333333333333331</v>
      </c>
      <c r="G129" s="71" t="s">
        <v>6354</v>
      </c>
    </row>
    <row r="130" spans="1:8" ht="12" customHeight="1" thickBot="1">
      <c r="A130" s="116" t="s">
        <v>0</v>
      </c>
      <c r="B130" s="255" t="s">
        <v>799</v>
      </c>
      <c r="C130" s="255" t="s">
        <v>799</v>
      </c>
      <c r="D130" s="358" t="s">
        <v>649</v>
      </c>
      <c r="E130" s="359" t="str">
        <f>C129</f>
        <v xml:space="preserve">羅允琦 </v>
      </c>
      <c r="F130" s="427"/>
      <c r="G130" s="71"/>
    </row>
    <row r="131" spans="1:8" ht="12" customHeight="1">
      <c r="A131" s="112" t="s">
        <v>504</v>
      </c>
      <c r="B131" s="253" t="s">
        <v>799</v>
      </c>
      <c r="C131" s="253" t="s">
        <v>2560</v>
      </c>
      <c r="D131" s="83" t="s">
        <v>2158</v>
      </c>
      <c r="E131" s="81"/>
      <c r="F131" s="427"/>
      <c r="G131" s="71"/>
    </row>
    <row r="132" spans="1:8" ht="12" customHeight="1" thickBot="1">
      <c r="A132" s="124" t="s">
        <v>0</v>
      </c>
      <c r="B132" s="255" t="s">
        <v>799</v>
      </c>
      <c r="C132" s="255" t="s">
        <v>799</v>
      </c>
      <c r="D132" s="76"/>
      <c r="E132" s="81" t="s">
        <v>1150</v>
      </c>
      <c r="F132" s="434" t="str">
        <f>E134</f>
        <v xml:space="preserve">吳昌珉 </v>
      </c>
      <c r="G132" s="71"/>
    </row>
    <row r="133" spans="1:8" ht="12" customHeight="1" thickBot="1">
      <c r="A133" s="120" t="s">
        <v>503</v>
      </c>
      <c r="B133" s="360" t="s">
        <v>2561</v>
      </c>
      <c r="C133" s="360" t="s">
        <v>2562</v>
      </c>
      <c r="D133" s="357"/>
      <c r="E133" s="424" t="s">
        <v>5265</v>
      </c>
      <c r="F133" s="71" t="s">
        <v>5959</v>
      </c>
      <c r="G133" s="71"/>
    </row>
    <row r="134" spans="1:8" ht="12" customHeight="1" thickBot="1">
      <c r="A134" s="116" t="s">
        <v>0</v>
      </c>
      <c r="B134" s="255" t="s">
        <v>799</v>
      </c>
      <c r="C134" s="255" t="s">
        <v>799</v>
      </c>
      <c r="D134" s="358" t="s">
        <v>647</v>
      </c>
      <c r="E134" s="425" t="str">
        <f>C133</f>
        <v xml:space="preserve">吳昌珉 </v>
      </c>
      <c r="F134" s="71"/>
      <c r="G134" s="71"/>
    </row>
    <row r="135" spans="1:8" ht="12" customHeight="1">
      <c r="A135" s="112" t="s">
        <v>502</v>
      </c>
      <c r="B135" s="253" t="s">
        <v>2477</v>
      </c>
      <c r="C135" s="253" t="s">
        <v>2563</v>
      </c>
      <c r="D135" s="339" t="s">
        <v>5263</v>
      </c>
      <c r="E135" s="71" t="s">
        <v>5414</v>
      </c>
      <c r="F135" s="71"/>
      <c r="G135" s="71"/>
    </row>
    <row r="136" spans="1:8" ht="12" customHeight="1">
      <c r="F136" s="71"/>
      <c r="G136" s="71"/>
    </row>
    <row r="137" spans="1:8" ht="12" customHeight="1">
      <c r="D137" s="76"/>
      <c r="E137" s="70"/>
    </row>
    <row r="138" spans="1:8" ht="12" customHeight="1">
      <c r="B138" s="69" t="s">
        <v>501</v>
      </c>
      <c r="D138" s="75" t="s">
        <v>65</v>
      </c>
      <c r="E138" s="75" t="s">
        <v>65</v>
      </c>
      <c r="F138" s="75" t="s">
        <v>65</v>
      </c>
      <c r="G138" s="70" t="s">
        <v>2161</v>
      </c>
      <c r="H138" s="69" t="s">
        <v>1569</v>
      </c>
    </row>
    <row r="139" spans="1:8" s="92" customFormat="1" ht="12" customHeight="1">
      <c r="A139" s="124" t="s">
        <v>0</v>
      </c>
      <c r="B139" s="212"/>
      <c r="C139" s="256"/>
      <c r="D139" s="164" t="s">
        <v>12</v>
      </c>
      <c r="E139" s="94"/>
      <c r="F139" s="94" t="s">
        <v>5258</v>
      </c>
      <c r="G139" s="96"/>
      <c r="H139" s="97" t="s">
        <v>1569</v>
      </c>
    </row>
    <row r="140" spans="1:8" ht="12" customHeight="1" thickBot="1">
      <c r="A140" s="120" t="s">
        <v>500</v>
      </c>
      <c r="B140" s="360" t="s">
        <v>2564</v>
      </c>
      <c r="C140" s="360" t="s">
        <v>2565</v>
      </c>
      <c r="D140" s="357"/>
      <c r="F140" s="71"/>
      <c r="G140" s="71"/>
    </row>
    <row r="141" spans="1:8" ht="12" customHeight="1" thickBot="1">
      <c r="A141" s="116" t="s">
        <v>0</v>
      </c>
      <c r="B141" s="255" t="s">
        <v>799</v>
      </c>
      <c r="C141" s="255" t="s">
        <v>799</v>
      </c>
      <c r="D141" s="358" t="s">
        <v>646</v>
      </c>
      <c r="E141" s="359" t="str">
        <f>C140</f>
        <v xml:space="preserve">林彥淇 </v>
      </c>
      <c r="F141" s="71"/>
      <c r="G141" s="71"/>
    </row>
    <row r="142" spans="1:8" ht="12" customHeight="1">
      <c r="A142" s="112" t="s">
        <v>499</v>
      </c>
      <c r="B142" s="253" t="s">
        <v>799</v>
      </c>
      <c r="C142" s="253" t="s">
        <v>2566</v>
      </c>
      <c r="D142" s="77"/>
      <c r="E142" s="81"/>
      <c r="F142" s="71"/>
      <c r="G142" s="89"/>
    </row>
    <row r="143" spans="1:8" ht="12" customHeight="1" thickBot="1">
      <c r="A143" s="124" t="s">
        <v>0</v>
      </c>
      <c r="B143" s="255" t="s">
        <v>799</v>
      </c>
      <c r="C143" s="255" t="s">
        <v>799</v>
      </c>
      <c r="D143" s="76"/>
      <c r="E143" s="81" t="s">
        <v>1151</v>
      </c>
      <c r="F143" s="362" t="str">
        <f>E145</f>
        <v xml:space="preserve">陳宥宇 </v>
      </c>
      <c r="G143" s="71"/>
    </row>
    <row r="144" spans="1:8" ht="12" customHeight="1">
      <c r="A144" s="120" t="s">
        <v>498</v>
      </c>
      <c r="B144" s="253" t="s">
        <v>2487</v>
      </c>
      <c r="C144" s="253" t="s">
        <v>2567</v>
      </c>
      <c r="D144" s="80"/>
      <c r="E144" s="424" t="s">
        <v>5268</v>
      </c>
      <c r="F144" s="81" t="s">
        <v>6000</v>
      </c>
      <c r="G144" s="71"/>
    </row>
    <row r="145" spans="1:8" ht="12" customHeight="1" thickBot="1">
      <c r="A145" s="116" t="s">
        <v>0</v>
      </c>
      <c r="B145" s="255" t="s">
        <v>799</v>
      </c>
      <c r="C145" s="255" t="s">
        <v>799</v>
      </c>
      <c r="D145" s="79" t="s">
        <v>644</v>
      </c>
      <c r="E145" s="434" t="str">
        <f>C146</f>
        <v xml:space="preserve">陳宥宇 </v>
      </c>
      <c r="F145" s="81"/>
      <c r="G145" s="71"/>
    </row>
    <row r="146" spans="1:8" ht="12" customHeight="1" thickBot="1">
      <c r="A146" s="112" t="s">
        <v>497</v>
      </c>
      <c r="B146" s="360" t="s">
        <v>2501</v>
      </c>
      <c r="C146" s="360" t="s">
        <v>2568</v>
      </c>
      <c r="D146" s="361" t="s">
        <v>5263</v>
      </c>
      <c r="E146" s="71" t="s">
        <v>5415</v>
      </c>
      <c r="F146" s="81"/>
      <c r="G146" s="89"/>
    </row>
    <row r="147" spans="1:8" ht="12" customHeight="1" thickBot="1">
      <c r="A147" s="124" t="s">
        <v>0</v>
      </c>
      <c r="B147" s="255" t="s">
        <v>799</v>
      </c>
      <c r="C147" s="255" t="s">
        <v>799</v>
      </c>
      <c r="D147" s="76"/>
      <c r="F147" s="81" t="s">
        <v>1152</v>
      </c>
      <c r="G147" s="362" t="str">
        <f>F151</f>
        <v xml:space="preserve">馬承毅 </v>
      </c>
      <c r="H147" s="69" t="s">
        <v>1574</v>
      </c>
    </row>
    <row r="148" spans="1:8" ht="12" customHeight="1" thickBot="1">
      <c r="A148" s="120" t="s">
        <v>496</v>
      </c>
      <c r="B148" s="360" t="s">
        <v>2561</v>
      </c>
      <c r="C148" s="360" t="s">
        <v>2569</v>
      </c>
      <c r="D148" s="357"/>
      <c r="F148" s="546">
        <v>0.33333333333333331</v>
      </c>
      <c r="G148" s="71" t="s">
        <v>6355</v>
      </c>
    </row>
    <row r="149" spans="1:8" ht="12" customHeight="1" thickBot="1">
      <c r="A149" s="116" t="s">
        <v>0</v>
      </c>
      <c r="B149" s="255" t="s">
        <v>799</v>
      </c>
      <c r="C149" s="255" t="s">
        <v>799</v>
      </c>
      <c r="D149" s="358" t="s">
        <v>642</v>
      </c>
      <c r="E149" s="359" t="str">
        <f>C148</f>
        <v xml:space="preserve">郭諾恩 </v>
      </c>
      <c r="F149" s="427"/>
      <c r="G149" s="71"/>
    </row>
    <row r="150" spans="1:8" ht="12" customHeight="1">
      <c r="A150" s="112" t="s">
        <v>495</v>
      </c>
      <c r="B150" s="253" t="s">
        <v>2541</v>
      </c>
      <c r="C150" s="253" t="s">
        <v>2570</v>
      </c>
      <c r="D150" s="339" t="s">
        <v>5263</v>
      </c>
      <c r="E150" s="81" t="s">
        <v>5416</v>
      </c>
      <c r="F150" s="427"/>
      <c r="G150" s="71"/>
    </row>
    <row r="151" spans="1:8" ht="12" customHeight="1" thickBot="1">
      <c r="A151" s="124" t="s">
        <v>0</v>
      </c>
      <c r="B151" s="255" t="s">
        <v>799</v>
      </c>
      <c r="C151" s="255" t="s">
        <v>799</v>
      </c>
      <c r="D151" s="76"/>
      <c r="E151" s="81" t="s">
        <v>1153</v>
      </c>
      <c r="F151" s="434" t="str">
        <f>E153</f>
        <v xml:space="preserve">馬承毅 </v>
      </c>
      <c r="G151" s="71"/>
    </row>
    <row r="152" spans="1:8" ht="12" customHeight="1" thickBot="1">
      <c r="A152" s="120" t="s">
        <v>494</v>
      </c>
      <c r="B152" s="360" t="s">
        <v>2509</v>
      </c>
      <c r="C152" s="360" t="s">
        <v>2571</v>
      </c>
      <c r="D152" s="357"/>
      <c r="E152" s="424" t="s">
        <v>5268</v>
      </c>
      <c r="F152" s="71" t="s">
        <v>6015</v>
      </c>
      <c r="G152" s="89"/>
    </row>
    <row r="153" spans="1:8" ht="12" customHeight="1" thickBot="1">
      <c r="A153" s="116" t="s">
        <v>0</v>
      </c>
      <c r="B153" s="255" t="s">
        <v>799</v>
      </c>
      <c r="C153" s="255" t="s">
        <v>799</v>
      </c>
      <c r="D153" s="358" t="s">
        <v>640</v>
      </c>
      <c r="E153" s="425" t="str">
        <f>C152</f>
        <v xml:space="preserve">馬承毅 </v>
      </c>
      <c r="F153" s="71"/>
      <c r="G153" s="71"/>
    </row>
    <row r="154" spans="1:8" ht="12" customHeight="1">
      <c r="A154" s="112" t="s">
        <v>493</v>
      </c>
      <c r="B154" s="253" t="s">
        <v>2544</v>
      </c>
      <c r="C154" s="253" t="s">
        <v>2572</v>
      </c>
      <c r="D154" s="339" t="s">
        <v>5263</v>
      </c>
      <c r="E154" s="71" t="s">
        <v>5417</v>
      </c>
      <c r="F154" s="89"/>
      <c r="G154" s="71"/>
    </row>
    <row r="155" spans="1:8" ht="12" customHeight="1">
      <c r="A155" s="124" t="s">
        <v>0</v>
      </c>
      <c r="B155" s="255" t="s">
        <v>799</v>
      </c>
      <c r="C155" s="255" t="s">
        <v>799</v>
      </c>
      <c r="D155" s="76"/>
      <c r="F155" s="71"/>
      <c r="G155" s="71" t="s">
        <v>2160</v>
      </c>
    </row>
    <row r="156" spans="1:8" ht="12" customHeight="1" thickBot="1">
      <c r="A156" s="120" t="s">
        <v>492</v>
      </c>
      <c r="B156" s="360" t="s">
        <v>2535</v>
      </c>
      <c r="C156" s="360" t="s">
        <v>2573</v>
      </c>
      <c r="D156" s="357"/>
      <c r="F156" s="71"/>
      <c r="G156" s="86" t="s">
        <v>2158</v>
      </c>
    </row>
    <row r="157" spans="1:8" ht="12" customHeight="1" thickBot="1">
      <c r="A157" s="116" t="s">
        <v>0</v>
      </c>
      <c r="B157" s="255" t="s">
        <v>799</v>
      </c>
      <c r="C157" s="255" t="s">
        <v>799</v>
      </c>
      <c r="D157" s="358" t="s">
        <v>639</v>
      </c>
      <c r="E157" s="359" t="str">
        <f>C156</f>
        <v xml:space="preserve">吳丞林 </v>
      </c>
      <c r="F157" s="71"/>
      <c r="G157" s="71"/>
    </row>
    <row r="158" spans="1:8" ht="12" customHeight="1">
      <c r="A158" s="112" t="s">
        <v>491</v>
      </c>
      <c r="B158" s="253" t="s">
        <v>799</v>
      </c>
      <c r="C158" s="253" t="s">
        <v>2574</v>
      </c>
      <c r="D158" s="77" t="s">
        <v>2158</v>
      </c>
      <c r="E158" s="81"/>
      <c r="F158" s="71"/>
      <c r="G158" s="89"/>
    </row>
    <row r="159" spans="1:8" ht="12" customHeight="1" thickBot="1">
      <c r="A159" s="124" t="s">
        <v>0</v>
      </c>
      <c r="B159" s="255" t="s">
        <v>799</v>
      </c>
      <c r="C159" s="255" t="s">
        <v>799</v>
      </c>
      <c r="D159" s="76"/>
      <c r="E159" s="81" t="s">
        <v>1154</v>
      </c>
      <c r="F159" s="362" t="str">
        <f>E161</f>
        <v xml:space="preserve">韓昆霖 </v>
      </c>
      <c r="G159" s="71"/>
    </row>
    <row r="160" spans="1:8" ht="12" customHeight="1">
      <c r="A160" s="120" t="s">
        <v>490</v>
      </c>
      <c r="B160" s="253" t="s">
        <v>2477</v>
      </c>
      <c r="C160" s="253" t="s">
        <v>2575</v>
      </c>
      <c r="D160" s="80"/>
      <c r="E160" s="424" t="s">
        <v>5268</v>
      </c>
      <c r="F160" s="81" t="s">
        <v>6006</v>
      </c>
      <c r="G160" s="71"/>
    </row>
    <row r="161" spans="1:8" ht="12" customHeight="1" thickBot="1">
      <c r="A161" s="116" t="s">
        <v>0</v>
      </c>
      <c r="B161" s="255" t="s">
        <v>799</v>
      </c>
      <c r="C161" s="255" t="s">
        <v>799</v>
      </c>
      <c r="D161" s="79" t="s">
        <v>637</v>
      </c>
      <c r="E161" s="434" t="str">
        <f>C162</f>
        <v xml:space="preserve">韓昆霖 </v>
      </c>
      <c r="F161" s="81"/>
      <c r="G161" s="71"/>
    </row>
    <row r="162" spans="1:8" ht="12" customHeight="1" thickBot="1">
      <c r="A162" s="112" t="s">
        <v>489</v>
      </c>
      <c r="B162" s="360" t="s">
        <v>2576</v>
      </c>
      <c r="C162" s="360" t="s">
        <v>2577</v>
      </c>
      <c r="D162" s="361" t="s">
        <v>5263</v>
      </c>
      <c r="E162" s="71" t="s">
        <v>5426</v>
      </c>
      <c r="F162" s="81"/>
      <c r="G162" s="71"/>
    </row>
    <row r="163" spans="1:8" ht="12" customHeight="1" thickBot="1">
      <c r="A163" s="124" t="s">
        <v>0</v>
      </c>
      <c r="B163" s="255" t="s">
        <v>799</v>
      </c>
      <c r="C163" s="255" t="s">
        <v>799</v>
      </c>
      <c r="D163" s="76"/>
      <c r="F163" s="81" t="s">
        <v>1155</v>
      </c>
      <c r="G163" s="362" t="str">
        <f>F167</f>
        <v xml:space="preserve">張行銓 </v>
      </c>
      <c r="H163" s="69" t="s">
        <v>1575</v>
      </c>
    </row>
    <row r="164" spans="1:8" ht="12" customHeight="1" thickBot="1">
      <c r="A164" s="120" t="s">
        <v>488</v>
      </c>
      <c r="B164" s="360" t="s">
        <v>2482</v>
      </c>
      <c r="C164" s="360" t="s">
        <v>2578</v>
      </c>
      <c r="D164" s="357"/>
      <c r="F164" s="546">
        <v>0.33333333333333331</v>
      </c>
      <c r="G164" s="71" t="s">
        <v>6375</v>
      </c>
    </row>
    <row r="165" spans="1:8" ht="12" customHeight="1" thickBot="1">
      <c r="A165" s="116" t="s">
        <v>0</v>
      </c>
      <c r="B165" s="255" t="s">
        <v>799</v>
      </c>
      <c r="C165" s="255" t="s">
        <v>799</v>
      </c>
      <c r="D165" s="358" t="s">
        <v>635</v>
      </c>
      <c r="E165" s="359" t="str">
        <f>C164</f>
        <v xml:space="preserve">劉建榳 </v>
      </c>
      <c r="F165" s="427"/>
      <c r="G165" s="71"/>
    </row>
    <row r="166" spans="1:8" ht="12" customHeight="1">
      <c r="A166" s="112" t="s">
        <v>487</v>
      </c>
      <c r="B166" s="253" t="s">
        <v>799</v>
      </c>
      <c r="C166" s="253" t="s">
        <v>2579</v>
      </c>
      <c r="D166" s="77" t="s">
        <v>2158</v>
      </c>
      <c r="E166" s="81"/>
      <c r="F166" s="427"/>
      <c r="G166" s="71"/>
    </row>
    <row r="167" spans="1:8" ht="12" customHeight="1" thickBot="1">
      <c r="A167" s="124" t="s">
        <v>0</v>
      </c>
      <c r="B167" s="255" t="s">
        <v>799</v>
      </c>
      <c r="C167" s="255" t="s">
        <v>799</v>
      </c>
      <c r="D167" s="76"/>
      <c r="E167" s="81" t="s">
        <v>1156</v>
      </c>
      <c r="F167" s="434" t="str">
        <f>E169</f>
        <v xml:space="preserve">張行銓 </v>
      </c>
      <c r="G167" s="71"/>
    </row>
    <row r="168" spans="1:8" ht="12" customHeight="1">
      <c r="A168" s="120" t="s">
        <v>486</v>
      </c>
      <c r="B168" s="354" t="s">
        <v>5391</v>
      </c>
      <c r="C168" s="253" t="s">
        <v>2580</v>
      </c>
      <c r="D168" s="80"/>
      <c r="E168" s="424" t="s">
        <v>5268</v>
      </c>
      <c r="F168" s="71" t="s">
        <v>6005</v>
      </c>
      <c r="G168" s="89"/>
    </row>
    <row r="169" spans="1:8" ht="12" customHeight="1" thickBot="1">
      <c r="A169" s="116" t="s">
        <v>0</v>
      </c>
      <c r="B169" s="255" t="s">
        <v>799</v>
      </c>
      <c r="C169" s="255" t="s">
        <v>799</v>
      </c>
      <c r="D169" s="79" t="s">
        <v>633</v>
      </c>
      <c r="E169" s="434" t="str">
        <f>C170</f>
        <v xml:space="preserve">張行銓 </v>
      </c>
      <c r="F169" s="71"/>
      <c r="G169" s="71"/>
    </row>
    <row r="170" spans="1:8" ht="12" customHeight="1" thickBot="1">
      <c r="A170" s="112" t="s">
        <v>485</v>
      </c>
      <c r="B170" s="360" t="s">
        <v>2524</v>
      </c>
      <c r="C170" s="360" t="s">
        <v>2581</v>
      </c>
      <c r="D170" s="361" t="s">
        <v>5266</v>
      </c>
      <c r="E170" s="71" t="s">
        <v>5427</v>
      </c>
      <c r="F170" s="89"/>
      <c r="G170" s="71"/>
    </row>
    <row r="171" spans="1:8" ht="12" customHeight="1">
      <c r="A171" s="124" t="s">
        <v>0</v>
      </c>
      <c r="B171" s="255" t="s">
        <v>799</v>
      </c>
      <c r="C171" s="255" t="s">
        <v>799</v>
      </c>
      <c r="D171" s="76"/>
      <c r="F171" s="71"/>
      <c r="G171" s="71"/>
      <c r="H171" s="69" t="s">
        <v>1566</v>
      </c>
    </row>
    <row r="172" spans="1:8" ht="12" customHeight="1" thickBot="1">
      <c r="A172" s="120" t="s">
        <v>484</v>
      </c>
      <c r="B172" s="360" t="s">
        <v>2582</v>
      </c>
      <c r="C172" s="360" t="s">
        <v>2583</v>
      </c>
      <c r="D172" s="357"/>
      <c r="F172" s="71"/>
      <c r="G172" s="71"/>
      <c r="H172" s="90" t="s">
        <v>1563</v>
      </c>
    </row>
    <row r="173" spans="1:8" ht="12" customHeight="1" thickBot="1">
      <c r="A173" s="116" t="s">
        <v>0</v>
      </c>
      <c r="B173" s="255" t="s">
        <v>799</v>
      </c>
      <c r="C173" s="255" t="s">
        <v>799</v>
      </c>
      <c r="D173" s="358" t="s">
        <v>632</v>
      </c>
      <c r="E173" s="359" t="str">
        <f>C172</f>
        <v xml:space="preserve">陳科宏 </v>
      </c>
      <c r="F173" s="71"/>
      <c r="G173" s="71"/>
    </row>
    <row r="174" spans="1:8" ht="12" customHeight="1">
      <c r="A174" s="112" t="s">
        <v>483</v>
      </c>
      <c r="B174" s="253" t="s">
        <v>799</v>
      </c>
      <c r="C174" s="253" t="s">
        <v>2584</v>
      </c>
      <c r="D174" s="77"/>
      <c r="E174" s="81"/>
      <c r="F174" s="71"/>
      <c r="G174" s="89"/>
    </row>
    <row r="175" spans="1:8" ht="12" customHeight="1" thickBot="1">
      <c r="A175" s="124" t="s">
        <v>0</v>
      </c>
      <c r="B175" s="255" t="s">
        <v>799</v>
      </c>
      <c r="C175" s="255" t="s">
        <v>799</v>
      </c>
      <c r="D175" s="76"/>
      <c r="E175" s="81" t="s">
        <v>1157</v>
      </c>
      <c r="F175" s="362" t="str">
        <f>E177</f>
        <v>鄭家恩</v>
      </c>
      <c r="G175" s="71"/>
    </row>
    <row r="176" spans="1:8" ht="12" customHeight="1" thickBot="1">
      <c r="A176" s="120" t="s">
        <v>482</v>
      </c>
      <c r="B176" s="360" t="s">
        <v>2585</v>
      </c>
      <c r="C176" s="360" t="s">
        <v>3880</v>
      </c>
      <c r="D176" s="357"/>
      <c r="E176" s="424" t="s">
        <v>5269</v>
      </c>
      <c r="F176" s="81" t="s">
        <v>6016</v>
      </c>
      <c r="G176" s="71"/>
    </row>
    <row r="177" spans="1:8" ht="12" customHeight="1" thickBot="1">
      <c r="A177" s="116" t="s">
        <v>0</v>
      </c>
      <c r="B177" s="255" t="s">
        <v>799</v>
      </c>
      <c r="C177" s="255" t="s">
        <v>799</v>
      </c>
      <c r="D177" s="358" t="s">
        <v>630</v>
      </c>
      <c r="E177" s="425" t="str">
        <f>C176</f>
        <v>鄭家恩</v>
      </c>
      <c r="F177" s="81"/>
      <c r="G177" s="71"/>
    </row>
    <row r="178" spans="1:8" ht="12" customHeight="1">
      <c r="A178" s="112" t="s">
        <v>481</v>
      </c>
      <c r="B178" s="253" t="s">
        <v>2480</v>
      </c>
      <c r="C178" s="253" t="s">
        <v>2586</v>
      </c>
      <c r="D178" s="339" t="s">
        <v>5266</v>
      </c>
      <c r="E178" s="71" t="s">
        <v>5428</v>
      </c>
      <c r="F178" s="81"/>
      <c r="G178" s="71"/>
    </row>
    <row r="179" spans="1:8" ht="12" customHeight="1" thickBot="1">
      <c r="A179" s="124" t="s">
        <v>0</v>
      </c>
      <c r="B179" s="255" t="s">
        <v>799</v>
      </c>
      <c r="C179" s="255" t="s">
        <v>799</v>
      </c>
      <c r="D179" s="76"/>
      <c r="F179" s="81" t="s">
        <v>1158</v>
      </c>
      <c r="G179" s="362" t="str">
        <f>F183</f>
        <v xml:space="preserve">謝承運 </v>
      </c>
      <c r="H179" s="69" t="s">
        <v>1576</v>
      </c>
    </row>
    <row r="180" spans="1:8" ht="12" customHeight="1">
      <c r="A180" s="120" t="s">
        <v>480</v>
      </c>
      <c r="B180" s="253" t="s">
        <v>2521</v>
      </c>
      <c r="C180" s="253" t="s">
        <v>2587</v>
      </c>
      <c r="D180" s="80"/>
      <c r="F180" s="546">
        <v>0.35416666666666669</v>
      </c>
      <c r="G180" s="71" t="s">
        <v>6391</v>
      </c>
    </row>
    <row r="181" spans="1:8" ht="12" customHeight="1" thickBot="1">
      <c r="A181" s="116" t="s">
        <v>0</v>
      </c>
      <c r="B181" s="255" t="s">
        <v>799</v>
      </c>
      <c r="C181" s="255" t="s">
        <v>799</v>
      </c>
      <c r="D181" s="79" t="s">
        <v>628</v>
      </c>
      <c r="E181" s="362" t="str">
        <f>C182</f>
        <v xml:space="preserve">謝承運 </v>
      </c>
      <c r="F181" s="427"/>
      <c r="G181" s="71"/>
    </row>
    <row r="182" spans="1:8" ht="12" customHeight="1" thickBot="1">
      <c r="A182" s="112" t="s">
        <v>479</v>
      </c>
      <c r="B182" s="360" t="s">
        <v>2462</v>
      </c>
      <c r="C182" s="360" t="s">
        <v>2588</v>
      </c>
      <c r="D182" s="361" t="s">
        <v>5266</v>
      </c>
      <c r="E182" s="426" t="s">
        <v>5429</v>
      </c>
      <c r="F182" s="427"/>
      <c r="G182" s="71"/>
    </row>
    <row r="183" spans="1:8" ht="12" customHeight="1" thickBot="1">
      <c r="A183" s="124" t="s">
        <v>0</v>
      </c>
      <c r="B183" s="255" t="s">
        <v>799</v>
      </c>
      <c r="C183" s="255" t="s">
        <v>799</v>
      </c>
      <c r="D183" s="76"/>
      <c r="E183" s="427" t="s">
        <v>1159</v>
      </c>
      <c r="F183" s="425" t="str">
        <f>E181</f>
        <v xml:space="preserve">謝承運 </v>
      </c>
      <c r="G183" s="71"/>
    </row>
    <row r="184" spans="1:8" ht="12" customHeight="1">
      <c r="A184" s="120" t="s">
        <v>478</v>
      </c>
      <c r="B184" s="351" t="s">
        <v>5393</v>
      </c>
      <c r="C184" s="253" t="s">
        <v>2589</v>
      </c>
      <c r="D184" s="80"/>
      <c r="E184" s="340" t="s">
        <v>5269</v>
      </c>
      <c r="F184" s="71" t="s">
        <v>6021</v>
      </c>
      <c r="G184" s="71"/>
    </row>
    <row r="185" spans="1:8" ht="12" customHeight="1" thickBot="1">
      <c r="A185" s="116" t="s">
        <v>0</v>
      </c>
      <c r="B185" s="255" t="s">
        <v>799</v>
      </c>
      <c r="C185" s="255" t="s">
        <v>799</v>
      </c>
      <c r="D185" s="79" t="s">
        <v>626</v>
      </c>
      <c r="E185" s="364" t="str">
        <f>C186</f>
        <v xml:space="preserve">張書銘 </v>
      </c>
      <c r="F185" s="71"/>
      <c r="G185" s="71"/>
    </row>
    <row r="186" spans="1:8" ht="12" customHeight="1" thickBot="1">
      <c r="A186" s="112" t="s">
        <v>477</v>
      </c>
      <c r="B186" s="360" t="s">
        <v>2558</v>
      </c>
      <c r="C186" s="360" t="s">
        <v>2590</v>
      </c>
      <c r="D186" s="361" t="s">
        <v>5266</v>
      </c>
      <c r="E186" s="71" t="s">
        <v>5394</v>
      </c>
      <c r="F186" s="71"/>
      <c r="G186" s="71"/>
    </row>
    <row r="187" spans="1:8" ht="12" customHeight="1">
      <c r="A187" s="124" t="s">
        <v>0</v>
      </c>
      <c r="B187" s="255" t="s">
        <v>799</v>
      </c>
      <c r="C187" s="255" t="s">
        <v>799</v>
      </c>
      <c r="D187" s="76"/>
      <c r="F187" s="71"/>
      <c r="G187" s="71" t="s">
        <v>2160</v>
      </c>
    </row>
    <row r="188" spans="1:8" ht="12" customHeight="1" thickBot="1">
      <c r="A188" s="120" t="s">
        <v>476</v>
      </c>
      <c r="B188" s="360" t="s">
        <v>2550</v>
      </c>
      <c r="C188" s="360" t="s">
        <v>2591</v>
      </c>
      <c r="D188" s="357"/>
      <c r="F188" s="71"/>
      <c r="G188" s="86" t="s">
        <v>2158</v>
      </c>
    </row>
    <row r="189" spans="1:8" ht="12" customHeight="1" thickBot="1">
      <c r="A189" s="116" t="s">
        <v>0</v>
      </c>
      <c r="B189" s="255" t="s">
        <v>799</v>
      </c>
      <c r="C189" s="255" t="s">
        <v>799</v>
      </c>
      <c r="D189" s="358" t="s">
        <v>625</v>
      </c>
      <c r="E189" s="359" t="str">
        <f>C188</f>
        <v xml:space="preserve">王宇昕 </v>
      </c>
      <c r="F189" s="71"/>
      <c r="G189" s="71"/>
    </row>
    <row r="190" spans="1:8" ht="12" customHeight="1">
      <c r="A190" s="112" t="s">
        <v>475</v>
      </c>
      <c r="B190" s="253" t="s">
        <v>799</v>
      </c>
      <c r="C190" s="253" t="s">
        <v>2592</v>
      </c>
      <c r="D190" s="77" t="s">
        <v>2158</v>
      </c>
      <c r="E190" s="81"/>
      <c r="F190" s="71"/>
      <c r="G190" s="71"/>
    </row>
    <row r="191" spans="1:8" ht="12" customHeight="1" thickBot="1">
      <c r="A191" s="124" t="s">
        <v>0</v>
      </c>
      <c r="B191" s="255" t="s">
        <v>799</v>
      </c>
      <c r="C191" s="255" t="s">
        <v>799</v>
      </c>
      <c r="D191" s="76"/>
      <c r="E191" s="81" t="s">
        <v>1160</v>
      </c>
      <c r="F191" s="362" t="str">
        <f>E193</f>
        <v xml:space="preserve">廖俊程 </v>
      </c>
      <c r="G191" s="71"/>
    </row>
    <row r="192" spans="1:8" ht="12" customHeight="1" thickBot="1">
      <c r="A192" s="120" t="s">
        <v>474</v>
      </c>
      <c r="B192" s="360" t="s">
        <v>2475</v>
      </c>
      <c r="C192" s="360" t="s">
        <v>2593</v>
      </c>
      <c r="D192" s="357"/>
      <c r="E192" s="424" t="s">
        <v>5269</v>
      </c>
      <c r="F192" s="81" t="s">
        <v>6022</v>
      </c>
      <c r="G192" s="71"/>
    </row>
    <row r="193" spans="1:8" ht="12" customHeight="1" thickBot="1">
      <c r="A193" s="116" t="s">
        <v>0</v>
      </c>
      <c r="B193" s="255" t="s">
        <v>799</v>
      </c>
      <c r="C193" s="255" t="s">
        <v>799</v>
      </c>
      <c r="D193" s="358" t="s">
        <v>623</v>
      </c>
      <c r="E193" s="425" t="str">
        <f>C192</f>
        <v xml:space="preserve">廖俊程 </v>
      </c>
      <c r="F193" s="81"/>
      <c r="G193" s="71"/>
    </row>
    <row r="194" spans="1:8" ht="12" customHeight="1">
      <c r="A194" s="112" t="s">
        <v>473</v>
      </c>
      <c r="B194" s="253" t="s">
        <v>2526</v>
      </c>
      <c r="C194" s="253" t="s">
        <v>2594</v>
      </c>
      <c r="D194" s="339" t="s">
        <v>5266</v>
      </c>
      <c r="E194" s="71" t="s">
        <v>5430</v>
      </c>
      <c r="F194" s="81"/>
      <c r="G194" s="71"/>
    </row>
    <row r="195" spans="1:8" ht="12" customHeight="1" thickBot="1">
      <c r="A195" s="124" t="s">
        <v>0</v>
      </c>
      <c r="B195" s="255" t="s">
        <v>799</v>
      </c>
      <c r="C195" s="255" t="s">
        <v>799</v>
      </c>
      <c r="D195" s="76"/>
      <c r="F195" s="81" t="s">
        <v>1161</v>
      </c>
      <c r="G195" s="362" t="str">
        <f>F199</f>
        <v xml:space="preserve">李凱繹 </v>
      </c>
      <c r="H195" s="69" t="s">
        <v>1577</v>
      </c>
    </row>
    <row r="196" spans="1:8" ht="12" customHeight="1" thickBot="1">
      <c r="A196" s="120" t="s">
        <v>472</v>
      </c>
      <c r="B196" s="360" t="s">
        <v>2499</v>
      </c>
      <c r="C196" s="360" t="s">
        <v>2595</v>
      </c>
      <c r="D196" s="357"/>
      <c r="F196" s="546">
        <v>0.35416666666666669</v>
      </c>
      <c r="G196" s="71" t="s">
        <v>6383</v>
      </c>
    </row>
    <row r="197" spans="1:8" ht="12" customHeight="1" thickBot="1">
      <c r="A197" s="116" t="s">
        <v>0</v>
      </c>
      <c r="B197" s="255" t="s">
        <v>799</v>
      </c>
      <c r="C197" s="255" t="s">
        <v>799</v>
      </c>
      <c r="D197" s="358" t="s">
        <v>621</v>
      </c>
      <c r="E197" s="359" t="str">
        <f>C196</f>
        <v xml:space="preserve">蒲貴煜 </v>
      </c>
      <c r="F197" s="427"/>
      <c r="G197" s="71"/>
    </row>
    <row r="198" spans="1:8" ht="12" customHeight="1">
      <c r="A198" s="112" t="s">
        <v>471</v>
      </c>
      <c r="B198" s="253" t="s">
        <v>799</v>
      </c>
      <c r="C198" s="253" t="s">
        <v>2596</v>
      </c>
      <c r="D198" s="83" t="s">
        <v>2143</v>
      </c>
      <c r="E198" s="81"/>
      <c r="F198" s="427"/>
      <c r="G198" s="71"/>
    </row>
    <row r="199" spans="1:8" ht="12" customHeight="1" thickBot="1">
      <c r="A199" s="124" t="s">
        <v>0</v>
      </c>
      <c r="B199" s="255" t="s">
        <v>799</v>
      </c>
      <c r="C199" s="255" t="s">
        <v>799</v>
      </c>
      <c r="D199" s="76"/>
      <c r="E199" s="81" t="s">
        <v>1162</v>
      </c>
      <c r="F199" s="434" t="str">
        <f>E201</f>
        <v xml:space="preserve">李凱繹 </v>
      </c>
      <c r="G199" s="71"/>
    </row>
    <row r="200" spans="1:8" ht="12" customHeight="1">
      <c r="A200" s="120" t="s">
        <v>470</v>
      </c>
      <c r="B200" s="253" t="s">
        <v>2597</v>
      </c>
      <c r="C200" s="253" t="s">
        <v>2598</v>
      </c>
      <c r="D200" s="80"/>
      <c r="E200" s="424" t="s">
        <v>5269</v>
      </c>
      <c r="F200" s="71" t="s">
        <v>6023</v>
      </c>
      <c r="G200" s="71"/>
    </row>
    <row r="201" spans="1:8" ht="12" customHeight="1" thickBot="1">
      <c r="A201" s="116" t="s">
        <v>0</v>
      </c>
      <c r="B201" s="255" t="s">
        <v>799</v>
      </c>
      <c r="C201" s="255" t="s">
        <v>799</v>
      </c>
      <c r="D201" s="79" t="s">
        <v>619</v>
      </c>
      <c r="E201" s="434" t="str">
        <f>C202</f>
        <v xml:space="preserve">李凱繹 </v>
      </c>
      <c r="F201" s="71"/>
      <c r="G201" s="71"/>
    </row>
    <row r="202" spans="1:8" ht="12" customHeight="1" thickBot="1">
      <c r="A202" s="112" t="s">
        <v>469</v>
      </c>
      <c r="B202" s="360" t="s">
        <v>2495</v>
      </c>
      <c r="C202" s="360" t="s">
        <v>2599</v>
      </c>
      <c r="D202" s="361" t="s">
        <v>5267</v>
      </c>
      <c r="E202" s="71" t="s">
        <v>5431</v>
      </c>
      <c r="F202" s="71"/>
      <c r="G202" s="71"/>
    </row>
    <row r="203" spans="1:8" ht="12" customHeight="1">
      <c r="F203" s="71"/>
      <c r="G203" s="71"/>
    </row>
    <row r="204" spans="1:8" ht="12" customHeight="1">
      <c r="D204" s="76"/>
      <c r="E204" s="70"/>
    </row>
    <row r="205" spans="1:8" ht="12" customHeight="1">
      <c r="B205" s="69" t="s">
        <v>468</v>
      </c>
      <c r="D205" s="75" t="s">
        <v>65</v>
      </c>
      <c r="E205" s="75" t="s">
        <v>65</v>
      </c>
      <c r="F205" s="75" t="s">
        <v>65</v>
      </c>
      <c r="G205" s="70" t="s">
        <v>2161</v>
      </c>
      <c r="H205" s="69" t="s">
        <v>1569</v>
      </c>
    </row>
    <row r="206" spans="1:8" s="92" customFormat="1" ht="12" customHeight="1">
      <c r="A206" s="124" t="s">
        <v>0</v>
      </c>
      <c r="B206" s="212"/>
      <c r="C206" s="252"/>
      <c r="D206" s="164" t="s">
        <v>12</v>
      </c>
      <c r="E206" s="94"/>
      <c r="F206" s="94" t="s">
        <v>5258</v>
      </c>
      <c r="G206" s="96"/>
      <c r="H206" s="93"/>
    </row>
    <row r="207" spans="1:8" ht="12" customHeight="1" thickBot="1">
      <c r="A207" s="120" t="s">
        <v>467</v>
      </c>
      <c r="B207" s="360" t="s">
        <v>2515</v>
      </c>
      <c r="C207" s="360" t="s">
        <v>2600</v>
      </c>
      <c r="D207" s="357"/>
      <c r="F207" s="71"/>
      <c r="G207" s="71"/>
    </row>
    <row r="208" spans="1:8" ht="12" customHeight="1" thickBot="1">
      <c r="A208" s="116" t="s">
        <v>0</v>
      </c>
      <c r="B208" s="255" t="s">
        <v>799</v>
      </c>
      <c r="C208" s="255" t="s">
        <v>799</v>
      </c>
      <c r="D208" s="358" t="s">
        <v>618</v>
      </c>
      <c r="E208" s="359" t="str">
        <f>C207</f>
        <v xml:space="preserve">廖柏凱 </v>
      </c>
      <c r="F208" s="71"/>
      <c r="G208" s="71"/>
    </row>
    <row r="209" spans="1:8" ht="12" customHeight="1">
      <c r="A209" s="112" t="s">
        <v>465</v>
      </c>
      <c r="B209" s="253" t="s">
        <v>799</v>
      </c>
      <c r="C209" s="253" t="s">
        <v>2601</v>
      </c>
      <c r="D209" s="77"/>
      <c r="E209" s="426"/>
      <c r="F209" s="71"/>
      <c r="G209" s="89"/>
    </row>
    <row r="210" spans="1:8" ht="12" customHeight="1" thickBot="1">
      <c r="A210" s="124" t="s">
        <v>0</v>
      </c>
      <c r="B210" s="255" t="s">
        <v>799</v>
      </c>
      <c r="C210" s="255" t="s">
        <v>799</v>
      </c>
      <c r="D210" s="76"/>
      <c r="E210" s="427" t="s">
        <v>1163</v>
      </c>
      <c r="F210" s="359" t="str">
        <f>E208</f>
        <v xml:space="preserve">廖柏凱 </v>
      </c>
      <c r="G210" s="71"/>
    </row>
    <row r="211" spans="1:8" ht="12" customHeight="1" thickBot="1">
      <c r="A211" s="120" t="s">
        <v>464</v>
      </c>
      <c r="B211" s="360" t="s">
        <v>2602</v>
      </c>
      <c r="C211" s="360" t="s">
        <v>2603</v>
      </c>
      <c r="D211" s="357"/>
      <c r="E211" s="340" t="s">
        <v>5272</v>
      </c>
      <c r="F211" s="426" t="s">
        <v>6031</v>
      </c>
      <c r="G211" s="71"/>
    </row>
    <row r="212" spans="1:8" ht="12" customHeight="1" thickBot="1">
      <c r="A212" s="116" t="s">
        <v>0</v>
      </c>
      <c r="B212" s="255" t="s">
        <v>799</v>
      </c>
      <c r="C212" s="255" t="s">
        <v>799</v>
      </c>
      <c r="D212" s="358" t="s">
        <v>616</v>
      </c>
      <c r="E212" s="363" t="str">
        <f>C211</f>
        <v xml:space="preserve">林奕銘 </v>
      </c>
      <c r="F212" s="427"/>
      <c r="G212" s="71"/>
    </row>
    <row r="213" spans="1:8" ht="12" customHeight="1">
      <c r="A213" s="112" t="s">
        <v>462</v>
      </c>
      <c r="B213" s="253" t="s">
        <v>2491</v>
      </c>
      <c r="C213" s="253" t="s">
        <v>2604</v>
      </c>
      <c r="D213" s="339" t="s">
        <v>5267</v>
      </c>
      <c r="E213" s="71" t="s">
        <v>5394</v>
      </c>
      <c r="F213" s="427"/>
      <c r="G213" s="89"/>
    </row>
    <row r="214" spans="1:8" ht="12" customHeight="1" thickBot="1">
      <c r="A214" s="124" t="s">
        <v>0</v>
      </c>
      <c r="B214" s="255" t="s">
        <v>799</v>
      </c>
      <c r="C214" s="255" t="s">
        <v>799</v>
      </c>
      <c r="D214" s="76"/>
      <c r="F214" s="427" t="s">
        <v>1164</v>
      </c>
      <c r="G214" s="359" t="str">
        <f>F210</f>
        <v xml:space="preserve">廖柏凱 </v>
      </c>
      <c r="H214" s="69" t="s">
        <v>1578</v>
      </c>
    </row>
    <row r="215" spans="1:8" ht="12" customHeight="1" thickBot="1">
      <c r="A215" s="120" t="s">
        <v>461</v>
      </c>
      <c r="B215" s="360" t="s">
        <v>2605</v>
      </c>
      <c r="C215" s="360" t="s">
        <v>2606</v>
      </c>
      <c r="D215" s="357"/>
      <c r="F215" s="85">
        <v>0.35416666666666669</v>
      </c>
      <c r="G215" s="71" t="s">
        <v>6386</v>
      </c>
    </row>
    <row r="216" spans="1:8" ht="12" customHeight="1" thickBot="1">
      <c r="A216" s="116" t="s">
        <v>0</v>
      </c>
      <c r="B216" s="255" t="s">
        <v>799</v>
      </c>
      <c r="C216" s="255" t="s">
        <v>799</v>
      </c>
      <c r="D216" s="358" t="s">
        <v>614</v>
      </c>
      <c r="E216" s="359" t="str">
        <f>C215</f>
        <v xml:space="preserve">游盛宇 </v>
      </c>
      <c r="F216" s="81"/>
      <c r="G216" s="71"/>
    </row>
    <row r="217" spans="1:8" ht="12" customHeight="1">
      <c r="A217" s="112" t="s">
        <v>460</v>
      </c>
      <c r="B217" s="253" t="s">
        <v>2541</v>
      </c>
      <c r="C217" s="253" t="s">
        <v>2607</v>
      </c>
      <c r="D217" s="339" t="s">
        <v>5267</v>
      </c>
      <c r="E217" s="81" t="s">
        <v>5442</v>
      </c>
      <c r="F217" s="81"/>
      <c r="G217" s="71"/>
    </row>
    <row r="218" spans="1:8" ht="12" customHeight="1" thickBot="1">
      <c r="A218" s="124" t="s">
        <v>0</v>
      </c>
      <c r="B218" s="255" t="s">
        <v>799</v>
      </c>
      <c r="C218" s="255" t="s">
        <v>799</v>
      </c>
      <c r="D218" s="76"/>
      <c r="E218" s="81" t="s">
        <v>1165</v>
      </c>
      <c r="F218" s="364" t="str">
        <f>E220</f>
        <v xml:space="preserve">林芫平 </v>
      </c>
      <c r="G218" s="71"/>
    </row>
    <row r="219" spans="1:8" ht="12" customHeight="1" thickBot="1">
      <c r="A219" s="120" t="s">
        <v>459</v>
      </c>
      <c r="B219" s="360" t="s">
        <v>2608</v>
      </c>
      <c r="C219" s="360" t="s">
        <v>2609</v>
      </c>
      <c r="D219" s="357"/>
      <c r="E219" s="424" t="s">
        <v>5272</v>
      </c>
      <c r="F219" s="71" t="s">
        <v>6024</v>
      </c>
      <c r="G219" s="89"/>
    </row>
    <row r="220" spans="1:8" ht="12" customHeight="1" thickBot="1">
      <c r="A220" s="116" t="s">
        <v>0</v>
      </c>
      <c r="B220" s="255" t="s">
        <v>799</v>
      </c>
      <c r="C220" s="255" t="s">
        <v>799</v>
      </c>
      <c r="D220" s="358" t="s">
        <v>612</v>
      </c>
      <c r="E220" s="425" t="str">
        <f>C219</f>
        <v xml:space="preserve">林芫平 </v>
      </c>
      <c r="F220" s="71"/>
      <c r="G220" s="71"/>
    </row>
    <row r="221" spans="1:8" ht="12" customHeight="1">
      <c r="A221" s="112" t="s">
        <v>458</v>
      </c>
      <c r="B221" s="253" t="s">
        <v>2561</v>
      </c>
      <c r="C221" s="253" t="s">
        <v>2610</v>
      </c>
      <c r="D221" s="339" t="s">
        <v>5267</v>
      </c>
      <c r="E221" s="71" t="s">
        <v>5443</v>
      </c>
      <c r="F221" s="89"/>
      <c r="G221" s="71"/>
    </row>
    <row r="222" spans="1:8" ht="12" customHeight="1">
      <c r="A222" s="124" t="s">
        <v>0</v>
      </c>
      <c r="B222" s="255" t="s">
        <v>799</v>
      </c>
      <c r="C222" s="255" t="s">
        <v>799</v>
      </c>
      <c r="D222" s="76"/>
      <c r="F222" s="71"/>
      <c r="G222" s="71" t="s">
        <v>2160</v>
      </c>
      <c r="H222" s="69" t="s">
        <v>1569</v>
      </c>
    </row>
    <row r="223" spans="1:8" ht="12" customHeight="1" thickBot="1">
      <c r="A223" s="120" t="s">
        <v>457</v>
      </c>
      <c r="B223" s="360" t="s">
        <v>2502</v>
      </c>
      <c r="C223" s="360" t="s">
        <v>2611</v>
      </c>
      <c r="D223" s="357"/>
      <c r="F223" s="71"/>
      <c r="G223" s="86" t="s">
        <v>2158</v>
      </c>
    </row>
    <row r="224" spans="1:8" ht="12" customHeight="1" thickBot="1">
      <c r="A224" s="116" t="s">
        <v>0</v>
      </c>
      <c r="B224" s="255" t="s">
        <v>799</v>
      </c>
      <c r="C224" s="255" t="s">
        <v>799</v>
      </c>
      <c r="D224" s="358" t="s">
        <v>611</v>
      </c>
      <c r="E224" s="359" t="str">
        <f>C223</f>
        <v xml:space="preserve">謝竣丞 </v>
      </c>
      <c r="F224" s="71"/>
      <c r="G224" s="71"/>
    </row>
    <row r="225" spans="1:8" ht="12" customHeight="1">
      <c r="A225" s="112" t="s">
        <v>456</v>
      </c>
      <c r="B225" s="253" t="s">
        <v>799</v>
      </c>
      <c r="C225" s="253" t="s">
        <v>2612</v>
      </c>
      <c r="D225" s="83" t="s">
        <v>2158</v>
      </c>
      <c r="E225" s="81"/>
      <c r="F225" s="71"/>
      <c r="G225" s="89"/>
      <c r="H225" s="69" t="s">
        <v>1569</v>
      </c>
    </row>
    <row r="226" spans="1:8" ht="12" customHeight="1" thickBot="1">
      <c r="A226" s="124" t="s">
        <v>0</v>
      </c>
      <c r="B226" s="255" t="s">
        <v>799</v>
      </c>
      <c r="C226" s="255" t="s">
        <v>799</v>
      </c>
      <c r="D226" s="76"/>
      <c r="E226" s="81" t="s">
        <v>1166</v>
      </c>
      <c r="F226" s="362" t="str">
        <f>E228</f>
        <v xml:space="preserve">王皓弘 </v>
      </c>
      <c r="G226" s="71"/>
    </row>
    <row r="227" spans="1:8" ht="12" customHeight="1">
      <c r="A227" s="120" t="s">
        <v>455</v>
      </c>
      <c r="B227" s="253" t="s">
        <v>2495</v>
      </c>
      <c r="C227" s="253" t="s">
        <v>2613</v>
      </c>
      <c r="D227" s="80"/>
      <c r="E227" s="424" t="s">
        <v>5272</v>
      </c>
      <c r="F227" s="81" t="s">
        <v>5965</v>
      </c>
      <c r="G227" s="71"/>
    </row>
    <row r="228" spans="1:8" ht="12" customHeight="1" thickBot="1">
      <c r="A228" s="116" t="s">
        <v>0</v>
      </c>
      <c r="B228" s="255" t="s">
        <v>799</v>
      </c>
      <c r="C228" s="255" t="s">
        <v>799</v>
      </c>
      <c r="D228" s="79" t="s">
        <v>609</v>
      </c>
      <c r="E228" s="434" t="str">
        <f>C229</f>
        <v xml:space="preserve">王皓弘 </v>
      </c>
      <c r="F228" s="81"/>
      <c r="G228" s="71"/>
    </row>
    <row r="229" spans="1:8" ht="12" customHeight="1" thickBot="1">
      <c r="A229" s="112" t="s">
        <v>454</v>
      </c>
      <c r="B229" s="360" t="s">
        <v>2614</v>
      </c>
      <c r="C229" s="360" t="s">
        <v>2615</v>
      </c>
      <c r="D229" s="361" t="s">
        <v>5267</v>
      </c>
      <c r="E229" s="71" t="s">
        <v>5454</v>
      </c>
      <c r="F229" s="81"/>
      <c r="G229" s="71"/>
    </row>
    <row r="230" spans="1:8" ht="12" customHeight="1" thickBot="1">
      <c r="A230" s="124" t="s">
        <v>0</v>
      </c>
      <c r="B230" s="255" t="s">
        <v>799</v>
      </c>
      <c r="C230" s="255" t="s">
        <v>799</v>
      </c>
      <c r="D230" s="76"/>
      <c r="F230" s="81" t="s">
        <v>1167</v>
      </c>
      <c r="G230" s="362" t="str">
        <f>F234</f>
        <v xml:space="preserve">莊正得 </v>
      </c>
      <c r="H230" s="69" t="s">
        <v>1579</v>
      </c>
    </row>
    <row r="231" spans="1:8" ht="12" customHeight="1" thickBot="1">
      <c r="A231" s="120" t="s">
        <v>453</v>
      </c>
      <c r="B231" s="360" t="s">
        <v>2616</v>
      </c>
      <c r="C231" s="360" t="s">
        <v>2617</v>
      </c>
      <c r="D231" s="357"/>
      <c r="F231" s="546">
        <v>0.35416666666666669</v>
      </c>
      <c r="G231" s="71" t="s">
        <v>6396</v>
      </c>
    </row>
    <row r="232" spans="1:8" ht="12" customHeight="1" thickBot="1">
      <c r="A232" s="116" t="s">
        <v>0</v>
      </c>
      <c r="B232" s="255" t="s">
        <v>799</v>
      </c>
      <c r="C232" s="255" t="s">
        <v>799</v>
      </c>
      <c r="D232" s="358" t="s">
        <v>607</v>
      </c>
      <c r="E232" s="359" t="str">
        <f>C231</f>
        <v xml:space="preserve">邱鈺堂 </v>
      </c>
      <c r="F232" s="427"/>
      <c r="G232" s="71"/>
    </row>
    <row r="233" spans="1:8" ht="12" customHeight="1">
      <c r="A233" s="112" t="s">
        <v>452</v>
      </c>
      <c r="B233" s="253" t="s">
        <v>799</v>
      </c>
      <c r="C233" s="253" t="s">
        <v>2618</v>
      </c>
      <c r="D233" s="83" t="s">
        <v>2158</v>
      </c>
      <c r="E233" s="81"/>
      <c r="F233" s="427"/>
      <c r="G233" s="71"/>
    </row>
    <row r="234" spans="1:8" ht="12" customHeight="1" thickBot="1">
      <c r="A234" s="124" t="s">
        <v>0</v>
      </c>
      <c r="B234" s="255" t="s">
        <v>799</v>
      </c>
      <c r="C234" s="255" t="s">
        <v>799</v>
      </c>
      <c r="D234" s="76"/>
      <c r="E234" s="81" t="s">
        <v>1168</v>
      </c>
      <c r="F234" s="434" t="str">
        <f>E236</f>
        <v xml:space="preserve">莊正得 </v>
      </c>
      <c r="G234" s="71"/>
    </row>
    <row r="235" spans="1:8" ht="12" customHeight="1">
      <c r="A235" s="120" t="s">
        <v>451</v>
      </c>
      <c r="B235" s="253" t="s">
        <v>2462</v>
      </c>
      <c r="C235" s="253" t="s">
        <v>2619</v>
      </c>
      <c r="D235" s="80"/>
      <c r="E235" s="424" t="s">
        <v>5272</v>
      </c>
      <c r="F235" s="71" t="s">
        <v>6030</v>
      </c>
      <c r="G235" s="89"/>
    </row>
    <row r="236" spans="1:8" ht="12" customHeight="1" thickBot="1">
      <c r="A236" s="116" t="s">
        <v>0</v>
      </c>
      <c r="B236" s="255" t="s">
        <v>799</v>
      </c>
      <c r="C236" s="255" t="s">
        <v>799</v>
      </c>
      <c r="D236" s="79" t="s">
        <v>605</v>
      </c>
      <c r="E236" s="434" t="str">
        <f>C237</f>
        <v xml:space="preserve">莊正得 </v>
      </c>
      <c r="F236" s="71"/>
      <c r="G236" s="71"/>
    </row>
    <row r="237" spans="1:8" ht="12" customHeight="1" thickBot="1">
      <c r="A237" s="112" t="s">
        <v>450</v>
      </c>
      <c r="B237" s="360" t="s">
        <v>2530</v>
      </c>
      <c r="C237" s="360" t="s">
        <v>2620</v>
      </c>
      <c r="D237" s="361" t="s">
        <v>5270</v>
      </c>
      <c r="E237" s="71" t="s">
        <v>5488</v>
      </c>
      <c r="F237" s="89"/>
      <c r="G237" s="71"/>
    </row>
    <row r="238" spans="1:8" ht="12" customHeight="1">
      <c r="A238" s="124" t="s">
        <v>0</v>
      </c>
      <c r="B238" s="255" t="s">
        <v>799</v>
      </c>
      <c r="C238" s="255" t="s">
        <v>799</v>
      </c>
      <c r="D238" s="76"/>
      <c r="F238" s="71"/>
      <c r="G238" s="71"/>
      <c r="H238" s="69" t="s">
        <v>1566</v>
      </c>
    </row>
    <row r="239" spans="1:8" ht="12" customHeight="1" thickBot="1">
      <c r="A239" s="120" t="s">
        <v>449</v>
      </c>
      <c r="B239" s="366" t="s">
        <v>2621</v>
      </c>
      <c r="C239" s="366" t="s">
        <v>2622</v>
      </c>
      <c r="D239" s="357"/>
      <c r="F239" s="71"/>
      <c r="G239" s="71"/>
      <c r="H239" s="90" t="s">
        <v>1563</v>
      </c>
    </row>
    <row r="240" spans="1:8" ht="12" customHeight="1" thickBot="1">
      <c r="A240" s="116" t="s">
        <v>0</v>
      </c>
      <c r="B240" s="255" t="s">
        <v>799</v>
      </c>
      <c r="C240" s="255" t="s">
        <v>799</v>
      </c>
      <c r="D240" s="358" t="s">
        <v>604</v>
      </c>
      <c r="E240" s="359" t="str">
        <f>C239</f>
        <v xml:space="preserve">陳宗斌 </v>
      </c>
      <c r="F240" s="71"/>
      <c r="G240" s="71"/>
    </row>
    <row r="241" spans="1:8" ht="12" customHeight="1">
      <c r="A241" s="112" t="s">
        <v>447</v>
      </c>
      <c r="B241" s="253" t="s">
        <v>799</v>
      </c>
      <c r="C241" s="253" t="s">
        <v>2623</v>
      </c>
      <c r="D241" s="77"/>
      <c r="E241" s="81"/>
      <c r="F241" s="71"/>
      <c r="G241" s="89"/>
    </row>
    <row r="242" spans="1:8" ht="12" customHeight="1" thickBot="1">
      <c r="A242" s="124" t="s">
        <v>0</v>
      </c>
      <c r="B242" s="255" t="s">
        <v>799</v>
      </c>
      <c r="C242" s="255" t="s">
        <v>799</v>
      </c>
      <c r="D242" s="76"/>
      <c r="E242" s="81" t="s">
        <v>1169</v>
      </c>
      <c r="F242" s="362" t="str">
        <f>E244</f>
        <v xml:space="preserve">廖宸安 </v>
      </c>
      <c r="G242" s="71"/>
    </row>
    <row r="243" spans="1:8" ht="12" customHeight="1">
      <c r="A243" s="120" t="s">
        <v>446</v>
      </c>
      <c r="B243" s="253" t="s">
        <v>2477</v>
      </c>
      <c r="C243" s="253" t="s">
        <v>2624</v>
      </c>
      <c r="D243" s="80"/>
      <c r="E243" s="424" t="s">
        <v>5273</v>
      </c>
      <c r="F243" s="81" t="s">
        <v>5959</v>
      </c>
      <c r="G243" s="71"/>
    </row>
    <row r="244" spans="1:8" ht="12" customHeight="1" thickBot="1">
      <c r="A244" s="116" t="s">
        <v>0</v>
      </c>
      <c r="B244" s="255" t="s">
        <v>799</v>
      </c>
      <c r="C244" s="255" t="s">
        <v>799</v>
      </c>
      <c r="D244" s="79" t="s">
        <v>602</v>
      </c>
      <c r="E244" s="434" t="str">
        <f>C245</f>
        <v xml:space="preserve">廖宸安 </v>
      </c>
      <c r="F244" s="81"/>
      <c r="G244" s="71"/>
    </row>
    <row r="245" spans="1:8" ht="12" customHeight="1" thickBot="1">
      <c r="A245" s="112" t="s">
        <v>444</v>
      </c>
      <c r="B245" s="360" t="s">
        <v>2475</v>
      </c>
      <c r="C245" s="360" t="s">
        <v>2625</v>
      </c>
      <c r="D245" s="361" t="s">
        <v>5270</v>
      </c>
      <c r="E245" s="71" t="s">
        <v>5497</v>
      </c>
      <c r="F245" s="81"/>
      <c r="G245" s="71"/>
    </row>
    <row r="246" spans="1:8" ht="12" customHeight="1" thickBot="1">
      <c r="A246" s="124" t="s">
        <v>0</v>
      </c>
      <c r="B246" s="255" t="s">
        <v>799</v>
      </c>
      <c r="C246" s="255" t="s">
        <v>799</v>
      </c>
      <c r="D246" s="76"/>
      <c r="F246" s="81" t="s">
        <v>1170</v>
      </c>
      <c r="G246" s="362" t="str">
        <f>F250</f>
        <v xml:space="preserve">黃茗揚 </v>
      </c>
      <c r="H246" s="69" t="s">
        <v>1580</v>
      </c>
    </row>
    <row r="247" spans="1:8" ht="12" customHeight="1" thickBot="1">
      <c r="A247" s="120" t="s">
        <v>443</v>
      </c>
      <c r="B247" s="360" t="s">
        <v>2626</v>
      </c>
      <c r="C247" s="360" t="s">
        <v>2627</v>
      </c>
      <c r="D247" s="357"/>
      <c r="F247" s="546">
        <v>0.35416666666666669</v>
      </c>
      <c r="G247" s="71" t="s">
        <v>6397</v>
      </c>
    </row>
    <row r="248" spans="1:8" ht="12" customHeight="1" thickBot="1">
      <c r="A248" s="116" t="s">
        <v>0</v>
      </c>
      <c r="B248" s="255" t="s">
        <v>799</v>
      </c>
      <c r="C248" s="255" t="s">
        <v>799</v>
      </c>
      <c r="D248" s="358" t="s">
        <v>600</v>
      </c>
      <c r="E248" s="359" t="str">
        <f>C247</f>
        <v xml:space="preserve">黃茗揚 </v>
      </c>
      <c r="F248" s="427"/>
      <c r="G248" s="71"/>
    </row>
    <row r="249" spans="1:8" ht="12" customHeight="1">
      <c r="A249" s="112" t="s">
        <v>442</v>
      </c>
      <c r="B249" s="253" t="s">
        <v>2524</v>
      </c>
      <c r="C249" s="253" t="s">
        <v>2628</v>
      </c>
      <c r="D249" s="339" t="s">
        <v>5270</v>
      </c>
      <c r="E249" s="426" t="s">
        <v>5504</v>
      </c>
      <c r="F249" s="427"/>
      <c r="G249" s="71"/>
    </row>
    <row r="250" spans="1:8" ht="12" customHeight="1" thickBot="1">
      <c r="A250" s="124" t="s">
        <v>0</v>
      </c>
      <c r="B250" s="255" t="s">
        <v>799</v>
      </c>
      <c r="C250" s="255" t="s">
        <v>799</v>
      </c>
      <c r="D250" s="76"/>
      <c r="E250" s="427" t="s">
        <v>1171</v>
      </c>
      <c r="F250" s="425" t="str">
        <f>E248</f>
        <v xml:space="preserve">黃茗揚 </v>
      </c>
      <c r="G250" s="71"/>
    </row>
    <row r="251" spans="1:8" ht="12" customHeight="1" thickBot="1">
      <c r="A251" s="120" t="s">
        <v>441</v>
      </c>
      <c r="B251" s="360" t="s">
        <v>2544</v>
      </c>
      <c r="C251" s="360" t="s">
        <v>2629</v>
      </c>
      <c r="D251" s="357"/>
      <c r="E251" s="340" t="s">
        <v>5273</v>
      </c>
      <c r="F251" s="71" t="s">
        <v>6043</v>
      </c>
      <c r="G251" s="71"/>
    </row>
    <row r="252" spans="1:8" ht="12" customHeight="1" thickBot="1">
      <c r="A252" s="116" t="s">
        <v>0</v>
      </c>
      <c r="B252" s="255" t="s">
        <v>799</v>
      </c>
      <c r="C252" s="255" t="s">
        <v>799</v>
      </c>
      <c r="D252" s="358" t="s">
        <v>598</v>
      </c>
      <c r="E252" s="363" t="str">
        <f>C251</f>
        <v xml:space="preserve">陳彥宏 </v>
      </c>
      <c r="F252" s="71"/>
      <c r="G252" s="71"/>
    </row>
    <row r="253" spans="1:8" ht="12" customHeight="1">
      <c r="A253" s="112" t="s">
        <v>440</v>
      </c>
      <c r="B253" s="351" t="s">
        <v>2511</v>
      </c>
      <c r="C253" s="253" t="s">
        <v>2630</v>
      </c>
      <c r="D253" s="339" t="s">
        <v>5270</v>
      </c>
      <c r="E253" s="71" t="s">
        <v>5394</v>
      </c>
      <c r="F253" s="71"/>
      <c r="G253" s="71"/>
    </row>
    <row r="254" spans="1:8" ht="12" customHeight="1">
      <c r="A254" s="124" t="s">
        <v>0</v>
      </c>
      <c r="B254" s="255" t="s">
        <v>799</v>
      </c>
      <c r="C254" s="255" t="s">
        <v>799</v>
      </c>
      <c r="D254" s="76"/>
      <c r="F254" s="71"/>
      <c r="G254" s="71" t="s">
        <v>2160</v>
      </c>
    </row>
    <row r="255" spans="1:8" ht="12" customHeight="1" thickBot="1">
      <c r="A255" s="120" t="s">
        <v>439</v>
      </c>
      <c r="B255" s="360" t="s">
        <v>2631</v>
      </c>
      <c r="C255" s="360" t="s">
        <v>2632</v>
      </c>
      <c r="D255" s="357"/>
      <c r="F255" s="71"/>
      <c r="G255" s="86" t="s">
        <v>2158</v>
      </c>
    </row>
    <row r="256" spans="1:8" ht="12" customHeight="1" thickBot="1">
      <c r="A256" s="116" t="s">
        <v>0</v>
      </c>
      <c r="B256" s="255" t="s">
        <v>799</v>
      </c>
      <c r="C256" s="255" t="s">
        <v>799</v>
      </c>
      <c r="D256" s="358" t="s">
        <v>597</v>
      </c>
      <c r="E256" s="359" t="str">
        <f>C255</f>
        <v xml:space="preserve">周偉宸 </v>
      </c>
      <c r="F256" s="71"/>
      <c r="G256" s="71"/>
    </row>
    <row r="257" spans="1:8" ht="12" customHeight="1">
      <c r="A257" s="112" t="s">
        <v>437</v>
      </c>
      <c r="B257" s="253" t="s">
        <v>799</v>
      </c>
      <c r="C257" s="253" t="s">
        <v>2633</v>
      </c>
      <c r="D257" s="77" t="s">
        <v>2158</v>
      </c>
      <c r="E257" s="81"/>
      <c r="F257" s="71"/>
      <c r="G257" s="71"/>
    </row>
    <row r="258" spans="1:8" ht="12" customHeight="1" thickBot="1">
      <c r="A258" s="124" t="s">
        <v>0</v>
      </c>
      <c r="B258" s="255" t="s">
        <v>799</v>
      </c>
      <c r="C258" s="255" t="s">
        <v>799</v>
      </c>
      <c r="D258" s="76"/>
      <c r="E258" s="81" t="s">
        <v>1172</v>
      </c>
      <c r="F258" s="362" t="str">
        <f>E260</f>
        <v xml:space="preserve">林柏叡 </v>
      </c>
      <c r="G258" s="71"/>
    </row>
    <row r="259" spans="1:8" ht="12" customHeight="1">
      <c r="A259" s="120" t="s">
        <v>436</v>
      </c>
      <c r="B259" s="253" t="s">
        <v>2501</v>
      </c>
      <c r="C259" s="253" t="s">
        <v>2634</v>
      </c>
      <c r="D259" s="80"/>
      <c r="E259" s="424" t="s">
        <v>5273</v>
      </c>
      <c r="F259" s="81" t="s">
        <v>6034</v>
      </c>
      <c r="G259" s="71"/>
    </row>
    <row r="260" spans="1:8" ht="12" customHeight="1" thickBot="1">
      <c r="A260" s="116" t="s">
        <v>0</v>
      </c>
      <c r="B260" s="255" t="s">
        <v>799</v>
      </c>
      <c r="C260" s="255" t="s">
        <v>799</v>
      </c>
      <c r="D260" s="79" t="s">
        <v>595</v>
      </c>
      <c r="E260" s="434" t="str">
        <f>C261</f>
        <v xml:space="preserve">林柏叡 </v>
      </c>
      <c r="F260" s="81"/>
      <c r="G260" s="71"/>
    </row>
    <row r="261" spans="1:8" ht="12" customHeight="1" thickBot="1">
      <c r="A261" s="112" t="s">
        <v>434</v>
      </c>
      <c r="B261" s="360" t="s">
        <v>2550</v>
      </c>
      <c r="C261" s="360" t="s">
        <v>2635</v>
      </c>
      <c r="D261" s="361" t="s">
        <v>5271</v>
      </c>
      <c r="E261" s="71" t="s">
        <v>5506</v>
      </c>
      <c r="F261" s="81"/>
      <c r="G261" s="71"/>
    </row>
    <row r="262" spans="1:8" ht="12" customHeight="1" thickBot="1">
      <c r="A262" s="124" t="s">
        <v>0</v>
      </c>
      <c r="B262" s="255" t="s">
        <v>799</v>
      </c>
      <c r="C262" s="255" t="s">
        <v>799</v>
      </c>
      <c r="D262" s="76"/>
      <c r="F262" s="81" t="s">
        <v>1173</v>
      </c>
      <c r="G262" s="362" t="str">
        <f>F266</f>
        <v xml:space="preserve">呂正揚 </v>
      </c>
      <c r="H262" s="69" t="s">
        <v>1581</v>
      </c>
    </row>
    <row r="263" spans="1:8" ht="12" customHeight="1" thickBot="1">
      <c r="A263" s="120" t="s">
        <v>433</v>
      </c>
      <c r="B263" s="360" t="s">
        <v>2484</v>
      </c>
      <c r="C263" s="360" t="s">
        <v>2636</v>
      </c>
      <c r="D263" s="357"/>
      <c r="F263" s="546">
        <v>0.375</v>
      </c>
      <c r="G263" s="71" t="s">
        <v>6404</v>
      </c>
    </row>
    <row r="264" spans="1:8" ht="12" customHeight="1" thickBot="1">
      <c r="A264" s="116" t="s">
        <v>0</v>
      </c>
      <c r="B264" s="255" t="s">
        <v>799</v>
      </c>
      <c r="C264" s="255" t="s">
        <v>799</v>
      </c>
      <c r="D264" s="358" t="s">
        <v>593</v>
      </c>
      <c r="E264" s="359" t="str">
        <f>C263</f>
        <v xml:space="preserve">張瑞衡 </v>
      </c>
      <c r="F264" s="427"/>
      <c r="G264" s="71"/>
    </row>
    <row r="265" spans="1:8" ht="12" customHeight="1">
      <c r="A265" s="112" t="s">
        <v>432</v>
      </c>
      <c r="B265" s="253" t="s">
        <v>799</v>
      </c>
      <c r="C265" s="253" t="s">
        <v>2637</v>
      </c>
      <c r="D265" s="83" t="s">
        <v>12</v>
      </c>
      <c r="E265" s="81"/>
      <c r="F265" s="427"/>
      <c r="G265" s="71"/>
    </row>
    <row r="266" spans="1:8" ht="12" customHeight="1" thickBot="1">
      <c r="A266" s="124" t="s">
        <v>0</v>
      </c>
      <c r="B266" s="255" t="s">
        <v>799</v>
      </c>
      <c r="C266" s="255" t="s">
        <v>799</v>
      </c>
      <c r="D266" s="76"/>
      <c r="E266" s="81" t="s">
        <v>1174</v>
      </c>
      <c r="F266" s="434" t="str">
        <f>E268</f>
        <v xml:space="preserve">呂正揚 </v>
      </c>
      <c r="G266" s="71"/>
    </row>
    <row r="267" spans="1:8" ht="12" customHeight="1">
      <c r="A267" s="120" t="s">
        <v>431</v>
      </c>
      <c r="B267" s="253" t="s">
        <v>2509</v>
      </c>
      <c r="C267" s="253" t="s">
        <v>2638</v>
      </c>
      <c r="D267" s="80"/>
      <c r="E267" s="424" t="s">
        <v>5273</v>
      </c>
      <c r="F267" s="71" t="s">
        <v>6036</v>
      </c>
      <c r="G267" s="71"/>
    </row>
    <row r="268" spans="1:8" ht="12" customHeight="1" thickBot="1">
      <c r="A268" s="116" t="s">
        <v>0</v>
      </c>
      <c r="B268" s="255" t="s">
        <v>799</v>
      </c>
      <c r="C268" s="255" t="s">
        <v>799</v>
      </c>
      <c r="D268" s="79" t="s">
        <v>591</v>
      </c>
      <c r="E268" s="434" t="str">
        <f>C269</f>
        <v xml:space="preserve">呂正揚 </v>
      </c>
      <c r="F268" s="71"/>
      <c r="G268" s="71"/>
    </row>
    <row r="269" spans="1:8" ht="12" customHeight="1" thickBot="1">
      <c r="A269" s="112" t="s">
        <v>430</v>
      </c>
      <c r="B269" s="360" t="s">
        <v>2535</v>
      </c>
      <c r="C269" s="360" t="s">
        <v>2639</v>
      </c>
      <c r="D269" s="361" t="s">
        <v>5271</v>
      </c>
      <c r="E269" s="71" t="s">
        <v>5510</v>
      </c>
      <c r="F269" s="71"/>
      <c r="G269" s="71"/>
    </row>
    <row r="270" spans="1:8" ht="12" customHeight="1">
      <c r="F270" s="71"/>
      <c r="G270" s="71"/>
    </row>
    <row r="271" spans="1:8" ht="12" customHeight="1">
      <c r="D271" s="76"/>
      <c r="E271" s="70"/>
    </row>
    <row r="272" spans="1:8" ht="12" customHeight="1">
      <c r="B272" s="69" t="s">
        <v>429</v>
      </c>
      <c r="D272" s="75" t="s">
        <v>65</v>
      </c>
      <c r="E272" s="75" t="s">
        <v>65</v>
      </c>
      <c r="F272" s="75" t="s">
        <v>65</v>
      </c>
    </row>
    <row r="273" spans="1:8" s="92" customFormat="1" ht="12" customHeight="1">
      <c r="A273" s="124" t="s">
        <v>0</v>
      </c>
      <c r="B273" s="212"/>
      <c r="C273" s="256"/>
      <c r="D273" s="164" t="s">
        <v>12</v>
      </c>
      <c r="E273" s="94"/>
      <c r="F273" s="94" t="s">
        <v>5258</v>
      </c>
      <c r="G273" s="96"/>
      <c r="H273" s="93"/>
    </row>
    <row r="274" spans="1:8" ht="12" customHeight="1" thickBot="1">
      <c r="A274" s="120" t="s">
        <v>428</v>
      </c>
      <c r="B274" s="356" t="s">
        <v>2640</v>
      </c>
      <c r="C274" s="356" t="s">
        <v>2641</v>
      </c>
      <c r="D274" s="357"/>
      <c r="F274" s="71"/>
      <c r="G274" s="71"/>
    </row>
    <row r="275" spans="1:8" ht="12" customHeight="1" thickBot="1">
      <c r="A275" s="116" t="s">
        <v>0</v>
      </c>
      <c r="B275" s="255" t="s">
        <v>799</v>
      </c>
      <c r="C275" s="255" t="s">
        <v>799</v>
      </c>
      <c r="D275" s="358" t="s">
        <v>701</v>
      </c>
      <c r="E275" s="359" t="str">
        <f>C274</f>
        <v xml:space="preserve">陳則儒 [3/4] </v>
      </c>
      <c r="F275" s="71"/>
      <c r="G275" s="71"/>
    </row>
    <row r="276" spans="1:8" ht="12" customHeight="1">
      <c r="A276" s="112" t="s">
        <v>427</v>
      </c>
      <c r="B276" s="253" t="s">
        <v>799</v>
      </c>
      <c r="C276" s="253" t="s">
        <v>2642</v>
      </c>
      <c r="D276" s="77"/>
      <c r="E276" s="426"/>
      <c r="F276" s="71"/>
      <c r="G276" s="89"/>
    </row>
    <row r="277" spans="1:8" ht="12" customHeight="1" thickBot="1">
      <c r="A277" s="124" t="s">
        <v>0</v>
      </c>
      <c r="B277" s="255" t="s">
        <v>799</v>
      </c>
      <c r="C277" s="255" t="s">
        <v>799</v>
      </c>
      <c r="D277" s="76"/>
      <c r="E277" s="427" t="s">
        <v>1175</v>
      </c>
      <c r="F277" s="359" t="str">
        <f>E275</f>
        <v xml:space="preserve">陳則儒 [3/4] </v>
      </c>
      <c r="G277" s="71"/>
    </row>
    <row r="278" spans="1:8" ht="12" customHeight="1" thickBot="1">
      <c r="A278" s="120" t="s">
        <v>426</v>
      </c>
      <c r="B278" s="360" t="s">
        <v>2530</v>
      </c>
      <c r="C278" s="360" t="s">
        <v>2643</v>
      </c>
      <c r="D278" s="357"/>
      <c r="E278" s="340" t="s">
        <v>5273</v>
      </c>
      <c r="F278" s="426" t="s">
        <v>6045</v>
      </c>
      <c r="G278" s="71"/>
    </row>
    <row r="279" spans="1:8" ht="12" customHeight="1" thickBot="1">
      <c r="A279" s="116" t="s">
        <v>0</v>
      </c>
      <c r="B279" s="255" t="s">
        <v>799</v>
      </c>
      <c r="C279" s="255" t="s">
        <v>799</v>
      </c>
      <c r="D279" s="358" t="s">
        <v>697</v>
      </c>
      <c r="E279" s="363" t="str">
        <f>C278</f>
        <v xml:space="preserve">施佑勳 </v>
      </c>
      <c r="F279" s="427"/>
      <c r="G279" s="71"/>
    </row>
    <row r="280" spans="1:8" ht="12" customHeight="1">
      <c r="A280" s="112" t="s">
        <v>425</v>
      </c>
      <c r="B280" s="253" t="s">
        <v>2515</v>
      </c>
      <c r="C280" s="253" t="s">
        <v>2644</v>
      </c>
      <c r="D280" s="339" t="s">
        <v>5271</v>
      </c>
      <c r="E280" s="71" t="s">
        <v>5505</v>
      </c>
      <c r="F280" s="427"/>
      <c r="G280" s="89"/>
    </row>
    <row r="281" spans="1:8" ht="12" customHeight="1" thickBot="1">
      <c r="A281" s="124" t="s">
        <v>0</v>
      </c>
      <c r="B281" s="255" t="s">
        <v>799</v>
      </c>
      <c r="C281" s="255" t="s">
        <v>799</v>
      </c>
      <c r="D281" s="76"/>
      <c r="F281" s="427" t="s">
        <v>1176</v>
      </c>
      <c r="G281" s="359" t="str">
        <f>F277</f>
        <v xml:space="preserve">陳則儒 [3/4] </v>
      </c>
      <c r="H281" s="69" t="s">
        <v>1582</v>
      </c>
    </row>
    <row r="282" spans="1:8" ht="12" customHeight="1" thickBot="1">
      <c r="A282" s="120" t="s">
        <v>424</v>
      </c>
      <c r="B282" s="360" t="s">
        <v>2535</v>
      </c>
      <c r="C282" s="360" t="s">
        <v>2645</v>
      </c>
      <c r="D282" s="357"/>
      <c r="F282" s="85">
        <v>0.375</v>
      </c>
      <c r="G282" s="71" t="s">
        <v>6405</v>
      </c>
    </row>
    <row r="283" spans="1:8" ht="12" customHeight="1" thickBot="1">
      <c r="A283" s="116" t="s">
        <v>0</v>
      </c>
      <c r="B283" s="255" t="s">
        <v>799</v>
      </c>
      <c r="C283" s="255" t="s">
        <v>799</v>
      </c>
      <c r="D283" s="358" t="s">
        <v>694</v>
      </c>
      <c r="E283" s="359" t="str">
        <f>C282</f>
        <v xml:space="preserve">謝旻燁 </v>
      </c>
      <c r="F283" s="81" t="s">
        <v>2158</v>
      </c>
      <c r="G283" s="71"/>
    </row>
    <row r="284" spans="1:8" ht="12" customHeight="1">
      <c r="A284" s="112" t="s">
        <v>423</v>
      </c>
      <c r="B284" s="253" t="s">
        <v>2646</v>
      </c>
      <c r="C284" s="253" t="s">
        <v>2647</v>
      </c>
      <c r="D284" s="339" t="s">
        <v>5271</v>
      </c>
      <c r="E284" s="81" t="s">
        <v>5511</v>
      </c>
      <c r="F284" s="81"/>
      <c r="G284" s="71"/>
    </row>
    <row r="285" spans="1:8" ht="12" customHeight="1" thickBot="1">
      <c r="A285" s="124" t="s">
        <v>0</v>
      </c>
      <c r="B285" s="255" t="s">
        <v>799</v>
      </c>
      <c r="C285" s="255" t="s">
        <v>799</v>
      </c>
      <c r="D285" s="76"/>
      <c r="E285" s="81" t="s">
        <v>1177</v>
      </c>
      <c r="F285" s="364" t="str">
        <f>E287</f>
        <v xml:space="preserve">邱惟駿 </v>
      </c>
      <c r="G285" s="71"/>
    </row>
    <row r="286" spans="1:8" ht="12" customHeight="1">
      <c r="A286" s="120" t="s">
        <v>422</v>
      </c>
      <c r="B286" s="253" t="s">
        <v>2491</v>
      </c>
      <c r="C286" s="253" t="s">
        <v>2648</v>
      </c>
      <c r="D286" s="80"/>
      <c r="E286" s="424" t="s">
        <v>5276</v>
      </c>
      <c r="F286" s="71" t="s">
        <v>6072</v>
      </c>
      <c r="G286" s="89"/>
    </row>
    <row r="287" spans="1:8" ht="12" customHeight="1" thickBot="1">
      <c r="A287" s="116" t="s">
        <v>0</v>
      </c>
      <c r="B287" s="255" t="s">
        <v>799</v>
      </c>
      <c r="C287" s="255" t="s">
        <v>799</v>
      </c>
      <c r="D287" s="79" t="s">
        <v>690</v>
      </c>
      <c r="E287" s="434" t="str">
        <f>C288</f>
        <v xml:space="preserve">邱惟駿 </v>
      </c>
      <c r="F287" s="71"/>
      <c r="G287" s="71"/>
    </row>
    <row r="288" spans="1:8" ht="12" customHeight="1" thickBot="1">
      <c r="A288" s="112" t="s">
        <v>421</v>
      </c>
      <c r="B288" s="360" t="s">
        <v>2495</v>
      </c>
      <c r="C288" s="360" t="s">
        <v>2649</v>
      </c>
      <c r="D288" s="361" t="s">
        <v>5271</v>
      </c>
      <c r="E288" s="71" t="s">
        <v>5507</v>
      </c>
      <c r="F288" s="89"/>
      <c r="G288" s="71"/>
    </row>
    <row r="289" spans="1:8" ht="12" customHeight="1">
      <c r="A289" s="124" t="s">
        <v>0</v>
      </c>
      <c r="B289" s="255" t="s">
        <v>799</v>
      </c>
      <c r="C289" s="255" t="s">
        <v>799</v>
      </c>
      <c r="D289" s="76"/>
      <c r="F289" s="71"/>
      <c r="G289" s="71" t="s">
        <v>2160</v>
      </c>
    </row>
    <row r="290" spans="1:8" ht="12" customHeight="1" thickBot="1">
      <c r="A290" s="120" t="s">
        <v>420</v>
      </c>
      <c r="B290" s="360" t="s">
        <v>2526</v>
      </c>
      <c r="C290" s="360" t="s">
        <v>2650</v>
      </c>
      <c r="D290" s="357"/>
      <c r="F290" s="71"/>
      <c r="G290" s="86" t="s">
        <v>2158</v>
      </c>
    </row>
    <row r="291" spans="1:8" ht="12" customHeight="1" thickBot="1">
      <c r="A291" s="116" t="s">
        <v>0</v>
      </c>
      <c r="B291" s="255" t="s">
        <v>799</v>
      </c>
      <c r="C291" s="255" t="s">
        <v>799</v>
      </c>
      <c r="D291" s="358" t="s">
        <v>687</v>
      </c>
      <c r="E291" s="365" t="str">
        <f>C290</f>
        <v xml:space="preserve">彭濬緯 </v>
      </c>
      <c r="F291" s="71"/>
      <c r="G291" s="71"/>
    </row>
    <row r="292" spans="1:8" ht="12" customHeight="1">
      <c r="A292" s="112" t="s">
        <v>419</v>
      </c>
      <c r="B292" s="253" t="s">
        <v>799</v>
      </c>
      <c r="C292" s="253" t="s">
        <v>2651</v>
      </c>
      <c r="D292" s="77" t="s">
        <v>2158</v>
      </c>
      <c r="E292" s="81"/>
      <c r="F292" s="71"/>
      <c r="G292" s="89"/>
    </row>
    <row r="293" spans="1:8" ht="12" customHeight="1" thickBot="1">
      <c r="A293" s="124" t="s">
        <v>0</v>
      </c>
      <c r="B293" s="255" t="s">
        <v>799</v>
      </c>
      <c r="C293" s="255" t="s">
        <v>799</v>
      </c>
      <c r="D293" s="76"/>
      <c r="E293" s="81" t="s">
        <v>1178</v>
      </c>
      <c r="F293" s="362" t="str">
        <f>E295</f>
        <v xml:space="preserve">詹季耘 </v>
      </c>
      <c r="G293" s="71"/>
    </row>
    <row r="294" spans="1:8" ht="12" customHeight="1">
      <c r="A294" s="120" t="s">
        <v>418</v>
      </c>
      <c r="B294" s="253" t="s">
        <v>2499</v>
      </c>
      <c r="C294" s="253" t="s">
        <v>2652</v>
      </c>
      <c r="D294" s="80"/>
      <c r="E294" s="424" t="s">
        <v>5276</v>
      </c>
      <c r="F294" s="81" t="s">
        <v>6069</v>
      </c>
      <c r="G294" s="71"/>
    </row>
    <row r="295" spans="1:8" ht="12" customHeight="1" thickBot="1">
      <c r="A295" s="116" t="s">
        <v>0</v>
      </c>
      <c r="B295" s="255" t="s">
        <v>799</v>
      </c>
      <c r="C295" s="255" t="s">
        <v>799</v>
      </c>
      <c r="D295" s="79" t="s">
        <v>683</v>
      </c>
      <c r="E295" s="434" t="str">
        <f>C296</f>
        <v xml:space="preserve">詹季耘 </v>
      </c>
      <c r="F295" s="81"/>
      <c r="G295" s="71"/>
    </row>
    <row r="296" spans="1:8" ht="12" customHeight="1" thickBot="1">
      <c r="A296" s="112" t="s">
        <v>417</v>
      </c>
      <c r="B296" s="360" t="s">
        <v>2502</v>
      </c>
      <c r="C296" s="360" t="s">
        <v>2653</v>
      </c>
      <c r="D296" s="361" t="s">
        <v>5274</v>
      </c>
      <c r="E296" s="71" t="s">
        <v>5394</v>
      </c>
      <c r="F296" s="81"/>
      <c r="G296" s="71"/>
    </row>
    <row r="297" spans="1:8" ht="12" customHeight="1" thickBot="1">
      <c r="A297" s="124" t="s">
        <v>0</v>
      </c>
      <c r="B297" s="255" t="s">
        <v>799</v>
      </c>
      <c r="C297" s="255" t="s">
        <v>799</v>
      </c>
      <c r="D297" s="76"/>
      <c r="F297" s="81" t="s">
        <v>1179</v>
      </c>
      <c r="G297" s="362" t="str">
        <f>F301</f>
        <v xml:space="preserve">蔡冠佑 </v>
      </c>
      <c r="H297" s="69" t="s">
        <v>1583</v>
      </c>
    </row>
    <row r="298" spans="1:8" ht="12" customHeight="1" thickBot="1">
      <c r="A298" s="120" t="s">
        <v>416</v>
      </c>
      <c r="B298" s="360" t="s">
        <v>2654</v>
      </c>
      <c r="C298" s="360" t="s">
        <v>2655</v>
      </c>
      <c r="D298" s="357"/>
      <c r="F298" s="546">
        <v>0.375</v>
      </c>
      <c r="G298" s="71" t="s">
        <v>6406</v>
      </c>
    </row>
    <row r="299" spans="1:8" ht="12" customHeight="1" thickBot="1">
      <c r="A299" s="116" t="s">
        <v>0</v>
      </c>
      <c r="B299" s="255" t="s">
        <v>799</v>
      </c>
      <c r="C299" s="255" t="s">
        <v>799</v>
      </c>
      <c r="D299" s="358" t="s">
        <v>680</v>
      </c>
      <c r="E299" s="359" t="str">
        <f>C298</f>
        <v xml:space="preserve">蔡冠佑 </v>
      </c>
      <c r="F299" s="427"/>
      <c r="G299" s="71"/>
    </row>
    <row r="300" spans="1:8" ht="12" customHeight="1">
      <c r="A300" s="112" t="s">
        <v>415</v>
      </c>
      <c r="B300" s="253" t="s">
        <v>799</v>
      </c>
      <c r="C300" s="253" t="s">
        <v>2656</v>
      </c>
      <c r="D300" s="77" t="s">
        <v>2158</v>
      </c>
      <c r="E300" s="426"/>
      <c r="F300" s="427"/>
      <c r="G300" s="71"/>
    </row>
    <row r="301" spans="1:8" ht="12" customHeight="1" thickBot="1">
      <c r="A301" s="124" t="s">
        <v>0</v>
      </c>
      <c r="B301" s="255" t="s">
        <v>799</v>
      </c>
      <c r="C301" s="255" t="s">
        <v>799</v>
      </c>
      <c r="D301" s="76"/>
      <c r="E301" s="427" t="s">
        <v>1180</v>
      </c>
      <c r="F301" s="425" t="str">
        <f>E299</f>
        <v xml:space="preserve">蔡冠佑 </v>
      </c>
      <c r="G301" s="71"/>
    </row>
    <row r="302" spans="1:8" ht="12" customHeight="1" thickBot="1">
      <c r="A302" s="120" t="s">
        <v>414</v>
      </c>
      <c r="B302" s="360" t="s">
        <v>2475</v>
      </c>
      <c r="C302" s="360" t="s">
        <v>2657</v>
      </c>
      <c r="D302" s="357"/>
      <c r="E302" s="340" t="s">
        <v>5276</v>
      </c>
      <c r="F302" s="71" t="s">
        <v>6070</v>
      </c>
      <c r="G302" s="89"/>
    </row>
    <row r="303" spans="1:8" ht="12" customHeight="1" thickBot="1">
      <c r="A303" s="116" t="s">
        <v>0</v>
      </c>
      <c r="B303" s="255" t="s">
        <v>799</v>
      </c>
      <c r="C303" s="255" t="s">
        <v>799</v>
      </c>
      <c r="D303" s="358" t="s">
        <v>676</v>
      </c>
      <c r="E303" s="363" t="str">
        <f>C302</f>
        <v xml:space="preserve">陳彥樺 </v>
      </c>
      <c r="F303" s="71"/>
      <c r="G303" s="71"/>
    </row>
    <row r="304" spans="1:8" ht="12" customHeight="1">
      <c r="A304" s="112" t="s">
        <v>413</v>
      </c>
      <c r="B304" s="253" t="s">
        <v>2582</v>
      </c>
      <c r="C304" s="253" t="s">
        <v>2658</v>
      </c>
      <c r="D304" s="339" t="s">
        <v>5274</v>
      </c>
      <c r="E304" s="71" t="s">
        <v>5520</v>
      </c>
      <c r="F304" s="89"/>
      <c r="G304" s="71"/>
    </row>
    <row r="305" spans="1:8" ht="12" customHeight="1">
      <c r="A305" s="124" t="s">
        <v>0</v>
      </c>
      <c r="B305" s="255" t="s">
        <v>799</v>
      </c>
      <c r="C305" s="255" t="s">
        <v>799</v>
      </c>
      <c r="D305" s="76"/>
      <c r="F305" s="71"/>
      <c r="G305" s="71"/>
      <c r="H305" s="69" t="s">
        <v>1566</v>
      </c>
    </row>
    <row r="306" spans="1:8" ht="12" customHeight="1" thickBot="1">
      <c r="A306" s="120" t="s">
        <v>412</v>
      </c>
      <c r="B306" s="360" t="s">
        <v>2477</v>
      </c>
      <c r="C306" s="360" t="s">
        <v>2659</v>
      </c>
      <c r="D306" s="357"/>
      <c r="F306" s="71"/>
      <c r="G306" s="71"/>
      <c r="H306" s="90" t="s">
        <v>1563</v>
      </c>
    </row>
    <row r="307" spans="1:8" ht="12" customHeight="1" thickBot="1">
      <c r="A307" s="116" t="s">
        <v>0</v>
      </c>
      <c r="B307" s="255" t="s">
        <v>799</v>
      </c>
      <c r="C307" s="255" t="s">
        <v>799</v>
      </c>
      <c r="D307" s="358" t="s">
        <v>673</v>
      </c>
      <c r="E307" s="359" t="str">
        <f>C306</f>
        <v xml:space="preserve">黃義驊 </v>
      </c>
      <c r="F307" s="71"/>
      <c r="G307" s="71"/>
    </row>
    <row r="308" spans="1:8" ht="12" customHeight="1">
      <c r="A308" s="112" t="s">
        <v>411</v>
      </c>
      <c r="B308" s="253" t="s">
        <v>799</v>
      </c>
      <c r="C308" s="253" t="s">
        <v>2660</v>
      </c>
      <c r="D308" s="77" t="s">
        <v>2158</v>
      </c>
      <c r="E308" s="81"/>
      <c r="F308" s="71"/>
      <c r="G308" s="89"/>
    </row>
    <row r="309" spans="1:8" ht="12" customHeight="1" thickBot="1">
      <c r="A309" s="124" t="s">
        <v>0</v>
      </c>
      <c r="B309" s="255" t="s">
        <v>799</v>
      </c>
      <c r="C309" s="255" t="s">
        <v>799</v>
      </c>
      <c r="D309" s="76"/>
      <c r="E309" s="81" t="s">
        <v>1181</v>
      </c>
      <c r="F309" s="362" t="str">
        <f>E311</f>
        <v xml:space="preserve">滿子淵 </v>
      </c>
      <c r="G309" s="71"/>
    </row>
    <row r="310" spans="1:8" ht="12" customHeight="1">
      <c r="A310" s="120" t="s">
        <v>410</v>
      </c>
      <c r="B310" s="253" t="s">
        <v>2661</v>
      </c>
      <c r="C310" s="253" t="s">
        <v>2661</v>
      </c>
      <c r="D310" s="80"/>
      <c r="E310" s="424" t="s">
        <v>5276</v>
      </c>
      <c r="F310" s="426" t="s">
        <v>6073</v>
      </c>
      <c r="G310" s="71"/>
    </row>
    <row r="311" spans="1:8" ht="12" customHeight="1" thickBot="1">
      <c r="A311" s="116" t="s">
        <v>0</v>
      </c>
      <c r="B311" s="255" t="s">
        <v>799</v>
      </c>
      <c r="C311" s="255" t="s">
        <v>799</v>
      </c>
      <c r="D311" s="79" t="s">
        <v>669</v>
      </c>
      <c r="E311" s="434" t="str">
        <f>C312</f>
        <v xml:space="preserve">滿子淵 </v>
      </c>
      <c r="F311" s="427"/>
      <c r="G311" s="71"/>
    </row>
    <row r="312" spans="1:8" ht="12" customHeight="1" thickBot="1">
      <c r="A312" s="112" t="s">
        <v>409</v>
      </c>
      <c r="B312" s="360" t="s">
        <v>2662</v>
      </c>
      <c r="C312" s="360" t="s">
        <v>2663</v>
      </c>
      <c r="D312" s="361" t="s">
        <v>5274</v>
      </c>
      <c r="E312" s="71" t="s">
        <v>5519</v>
      </c>
      <c r="F312" s="427"/>
      <c r="G312" s="71"/>
    </row>
    <row r="313" spans="1:8" ht="12" customHeight="1" thickBot="1">
      <c r="A313" s="124" t="s">
        <v>0</v>
      </c>
      <c r="B313" s="255" t="s">
        <v>799</v>
      </c>
      <c r="C313" s="255" t="s">
        <v>799</v>
      </c>
      <c r="D313" s="76"/>
      <c r="F313" s="427" t="s">
        <v>1182</v>
      </c>
      <c r="G313" s="359" t="str">
        <f>F309</f>
        <v xml:space="preserve">滿子淵 </v>
      </c>
      <c r="H313" s="69" t="s">
        <v>1584</v>
      </c>
    </row>
    <row r="314" spans="1:8" ht="12" customHeight="1">
      <c r="A314" s="120" t="s">
        <v>408</v>
      </c>
      <c r="B314" s="253" t="s">
        <v>2664</v>
      </c>
      <c r="C314" s="253" t="s">
        <v>2665</v>
      </c>
      <c r="D314" s="80"/>
      <c r="F314" s="85">
        <v>0.375</v>
      </c>
      <c r="G314" s="71" t="s">
        <v>6407</v>
      </c>
    </row>
    <row r="315" spans="1:8" ht="12" customHeight="1" thickBot="1">
      <c r="A315" s="116" t="s">
        <v>0</v>
      </c>
      <c r="B315" s="255" t="s">
        <v>799</v>
      </c>
      <c r="C315" s="255" t="s">
        <v>799</v>
      </c>
      <c r="D315" s="79" t="s">
        <v>666</v>
      </c>
      <c r="E315" s="362" t="str">
        <f>C316</f>
        <v xml:space="preserve">許晉銜 </v>
      </c>
      <c r="F315" s="81"/>
      <c r="G315" s="71"/>
    </row>
    <row r="316" spans="1:8" ht="12" customHeight="1" thickBot="1">
      <c r="A316" s="112" t="s">
        <v>407</v>
      </c>
      <c r="B316" s="360" t="s">
        <v>2462</v>
      </c>
      <c r="C316" s="360" t="s">
        <v>2666</v>
      </c>
      <c r="D316" s="361" t="s">
        <v>5274</v>
      </c>
      <c r="E316" s="426" t="s">
        <v>5521</v>
      </c>
      <c r="F316" s="81"/>
      <c r="G316" s="71"/>
    </row>
    <row r="317" spans="1:8" ht="12" customHeight="1" thickBot="1">
      <c r="A317" s="124" t="s">
        <v>0</v>
      </c>
      <c r="B317" s="255" t="s">
        <v>799</v>
      </c>
      <c r="C317" s="255" t="s">
        <v>799</v>
      </c>
      <c r="D317" s="76"/>
      <c r="E317" s="427" t="s">
        <v>1183</v>
      </c>
      <c r="F317" s="363" t="str">
        <f>E315</f>
        <v xml:space="preserve">許晉銜 </v>
      </c>
      <c r="G317" s="71"/>
    </row>
    <row r="318" spans="1:8" ht="12" customHeight="1" thickBot="1">
      <c r="A318" s="120" t="s">
        <v>406</v>
      </c>
      <c r="B318" s="360" t="s">
        <v>2561</v>
      </c>
      <c r="C318" s="360" t="s">
        <v>2667</v>
      </c>
      <c r="D318" s="357"/>
      <c r="E318" s="340" t="s">
        <v>5277</v>
      </c>
      <c r="F318" s="71" t="s">
        <v>6078</v>
      </c>
      <c r="G318" s="71"/>
    </row>
    <row r="319" spans="1:8" ht="12" customHeight="1" thickBot="1">
      <c r="A319" s="116" t="s">
        <v>0</v>
      </c>
      <c r="B319" s="255" t="s">
        <v>799</v>
      </c>
      <c r="C319" s="255" t="s">
        <v>799</v>
      </c>
      <c r="D319" s="358" t="s">
        <v>662</v>
      </c>
      <c r="E319" s="363" t="str">
        <f>C318</f>
        <v xml:space="preserve">彭煒翔 </v>
      </c>
      <c r="F319" s="71"/>
      <c r="G319" s="71"/>
    </row>
    <row r="320" spans="1:8" ht="12" customHeight="1">
      <c r="A320" s="112" t="s">
        <v>405</v>
      </c>
      <c r="B320" s="253" t="s">
        <v>2564</v>
      </c>
      <c r="C320" s="253" t="s">
        <v>2668</v>
      </c>
      <c r="D320" s="339" t="s">
        <v>5274</v>
      </c>
      <c r="E320" s="71" t="s">
        <v>5394</v>
      </c>
      <c r="F320" s="71"/>
      <c r="G320" s="71"/>
    </row>
    <row r="321" spans="1:8" ht="12" customHeight="1">
      <c r="A321" s="124" t="s">
        <v>0</v>
      </c>
      <c r="B321" s="255" t="s">
        <v>799</v>
      </c>
      <c r="C321" s="255" t="s">
        <v>799</v>
      </c>
      <c r="D321" s="76"/>
      <c r="F321" s="71"/>
      <c r="G321" s="71" t="s">
        <v>2160</v>
      </c>
    </row>
    <row r="322" spans="1:8" ht="12" customHeight="1" thickBot="1">
      <c r="A322" s="120" t="s">
        <v>404</v>
      </c>
      <c r="B322" s="366" t="s">
        <v>2511</v>
      </c>
      <c r="C322" s="360" t="s">
        <v>2669</v>
      </c>
      <c r="D322" s="357"/>
      <c r="F322" s="71"/>
      <c r="G322" s="86" t="s">
        <v>2158</v>
      </c>
    </row>
    <row r="323" spans="1:8" ht="12" customHeight="1" thickBot="1">
      <c r="A323" s="116" t="s">
        <v>0</v>
      </c>
      <c r="B323" s="255" t="s">
        <v>799</v>
      </c>
      <c r="C323" s="255" t="s">
        <v>799</v>
      </c>
      <c r="D323" s="358" t="s">
        <v>659</v>
      </c>
      <c r="E323" s="359" t="str">
        <f>C322</f>
        <v xml:space="preserve">鄭宇晏 </v>
      </c>
      <c r="F323" s="71"/>
      <c r="G323" s="71"/>
    </row>
    <row r="324" spans="1:8" ht="12" customHeight="1">
      <c r="A324" s="112" t="s">
        <v>403</v>
      </c>
      <c r="B324" s="253" t="s">
        <v>799</v>
      </c>
      <c r="C324" s="253" t="s">
        <v>2670</v>
      </c>
      <c r="D324" s="77" t="s">
        <v>2158</v>
      </c>
      <c r="E324" s="81"/>
      <c r="F324" s="71"/>
      <c r="G324" s="71"/>
    </row>
    <row r="325" spans="1:8" ht="12" customHeight="1" thickBot="1">
      <c r="A325" s="124" t="s">
        <v>0</v>
      </c>
      <c r="B325" s="255" t="s">
        <v>799</v>
      </c>
      <c r="C325" s="255" t="s">
        <v>799</v>
      </c>
      <c r="D325" s="76"/>
      <c r="E325" s="81" t="s">
        <v>1184</v>
      </c>
      <c r="F325" s="362" t="str">
        <f>E327</f>
        <v xml:space="preserve">許立宏 </v>
      </c>
      <c r="G325" s="71"/>
    </row>
    <row r="326" spans="1:8" ht="12" customHeight="1">
      <c r="A326" s="120" t="s">
        <v>402</v>
      </c>
      <c r="B326" s="253" t="s">
        <v>2501</v>
      </c>
      <c r="C326" s="253" t="s">
        <v>2671</v>
      </c>
      <c r="D326" s="80"/>
      <c r="E326" s="424" t="s">
        <v>5277</v>
      </c>
      <c r="F326" s="426" t="s">
        <v>5959</v>
      </c>
      <c r="G326" s="71"/>
    </row>
    <row r="327" spans="1:8" ht="12" customHeight="1" thickBot="1">
      <c r="A327" s="116" t="s">
        <v>0</v>
      </c>
      <c r="B327" s="255" t="s">
        <v>799</v>
      </c>
      <c r="C327" s="255" t="s">
        <v>799</v>
      </c>
      <c r="D327" s="79" t="s">
        <v>2162</v>
      </c>
      <c r="E327" s="434" t="str">
        <f>C328</f>
        <v xml:space="preserve">許立宏 </v>
      </c>
      <c r="F327" s="427"/>
      <c r="G327" s="71"/>
    </row>
    <row r="328" spans="1:8" ht="12" customHeight="1" thickBot="1">
      <c r="A328" s="112" t="s">
        <v>401</v>
      </c>
      <c r="B328" s="360" t="s">
        <v>2544</v>
      </c>
      <c r="C328" s="360" t="s">
        <v>2672</v>
      </c>
      <c r="D328" s="361" t="s">
        <v>5275</v>
      </c>
      <c r="E328" s="71" t="s">
        <v>5522</v>
      </c>
      <c r="F328" s="427"/>
      <c r="G328" s="71"/>
    </row>
    <row r="329" spans="1:8" ht="12" customHeight="1" thickBot="1">
      <c r="A329" s="124" t="s">
        <v>0</v>
      </c>
      <c r="B329" s="255" t="s">
        <v>799</v>
      </c>
      <c r="C329" s="255" t="s">
        <v>799</v>
      </c>
      <c r="D329" s="76"/>
      <c r="F329" s="427" t="s">
        <v>1185</v>
      </c>
      <c r="G329" s="359" t="str">
        <f>F325</f>
        <v xml:space="preserve">許立宏 </v>
      </c>
      <c r="H329" s="69" t="s">
        <v>1585</v>
      </c>
    </row>
    <row r="330" spans="1:8" ht="12" customHeight="1" thickBot="1">
      <c r="A330" s="120" t="s">
        <v>400</v>
      </c>
      <c r="B330" s="360" t="s">
        <v>2509</v>
      </c>
      <c r="C330" s="360" t="s">
        <v>2673</v>
      </c>
      <c r="D330" s="357"/>
      <c r="F330" s="85">
        <v>0.375</v>
      </c>
      <c r="G330" s="71" t="s">
        <v>6408</v>
      </c>
    </row>
    <row r="331" spans="1:8" ht="12" customHeight="1" thickBot="1">
      <c r="A331" s="116" t="s">
        <v>0</v>
      </c>
      <c r="B331" s="255" t="s">
        <v>799</v>
      </c>
      <c r="C331" s="255" t="s">
        <v>799</v>
      </c>
      <c r="D331" s="358" t="s">
        <v>652</v>
      </c>
      <c r="E331" s="359" t="str">
        <f>C330</f>
        <v xml:space="preserve">呂沛洋 </v>
      </c>
      <c r="F331" s="81"/>
      <c r="G331" s="71"/>
    </row>
    <row r="332" spans="1:8" ht="12" customHeight="1">
      <c r="A332" s="112" t="s">
        <v>399</v>
      </c>
      <c r="B332" s="253" t="s">
        <v>2487</v>
      </c>
      <c r="C332" s="253" t="s">
        <v>2674</v>
      </c>
      <c r="D332" s="339" t="s">
        <v>5275</v>
      </c>
      <c r="E332" s="81" t="s">
        <v>5538</v>
      </c>
      <c r="F332" s="81"/>
      <c r="G332" s="71"/>
    </row>
    <row r="333" spans="1:8" ht="12" customHeight="1" thickBot="1">
      <c r="A333" s="124" t="s">
        <v>0</v>
      </c>
      <c r="B333" s="255" t="s">
        <v>799</v>
      </c>
      <c r="C333" s="255" t="s">
        <v>799</v>
      </c>
      <c r="D333" s="76"/>
      <c r="E333" s="81" t="s">
        <v>1186</v>
      </c>
      <c r="F333" s="364" t="str">
        <f>E335</f>
        <v xml:space="preserve">張唯恩 </v>
      </c>
      <c r="G333" s="71"/>
    </row>
    <row r="334" spans="1:8" ht="12" customHeight="1" thickBot="1">
      <c r="A334" s="120" t="s">
        <v>398</v>
      </c>
      <c r="B334" s="360" t="s">
        <v>2675</v>
      </c>
      <c r="C334" s="360" t="s">
        <v>2676</v>
      </c>
      <c r="D334" s="357"/>
      <c r="E334" s="424" t="s">
        <v>5277</v>
      </c>
      <c r="F334" s="71" t="s">
        <v>6090</v>
      </c>
      <c r="G334" s="71"/>
    </row>
    <row r="335" spans="1:8" ht="12" customHeight="1" thickBot="1">
      <c r="A335" s="116" t="s">
        <v>0</v>
      </c>
      <c r="B335" s="255" t="s">
        <v>799</v>
      </c>
      <c r="C335" s="255" t="s">
        <v>799</v>
      </c>
      <c r="D335" s="358" t="s">
        <v>648</v>
      </c>
      <c r="E335" s="425" t="str">
        <f>C334</f>
        <v xml:space="preserve">張唯恩 </v>
      </c>
      <c r="F335" s="71"/>
      <c r="G335" s="71" t="s">
        <v>2159</v>
      </c>
    </row>
    <row r="336" spans="1:8" ht="12" customHeight="1">
      <c r="A336" s="112" t="s">
        <v>397</v>
      </c>
      <c r="B336" s="253" t="s">
        <v>2480</v>
      </c>
      <c r="C336" s="253" t="s">
        <v>2677</v>
      </c>
      <c r="D336" s="339" t="s">
        <v>5275</v>
      </c>
      <c r="E336" s="71" t="s">
        <v>5539</v>
      </c>
      <c r="F336" s="71"/>
      <c r="G336" s="71"/>
    </row>
    <row r="337" spans="1:8" ht="12" customHeight="1">
      <c r="F337" s="71"/>
      <c r="G337" s="71"/>
    </row>
    <row r="338" spans="1:8" ht="12" customHeight="1">
      <c r="D338" s="76"/>
      <c r="E338" s="70"/>
    </row>
    <row r="339" spans="1:8" ht="12" customHeight="1">
      <c r="B339" s="69" t="s">
        <v>396</v>
      </c>
      <c r="D339" s="75" t="s">
        <v>65</v>
      </c>
      <c r="E339" s="75" t="s">
        <v>65</v>
      </c>
      <c r="F339" s="75" t="s">
        <v>65</v>
      </c>
    </row>
    <row r="340" spans="1:8" s="92" customFormat="1" ht="12" customHeight="1">
      <c r="A340" s="124" t="s">
        <v>0</v>
      </c>
      <c r="B340" s="212"/>
      <c r="C340" s="256"/>
      <c r="D340" s="164" t="s">
        <v>12</v>
      </c>
      <c r="E340" s="94"/>
      <c r="F340" s="94" t="s">
        <v>5258</v>
      </c>
      <c r="G340" s="96"/>
      <c r="H340" s="93"/>
    </row>
    <row r="341" spans="1:8" ht="12" customHeight="1" thickBot="1">
      <c r="A341" s="120" t="s">
        <v>395</v>
      </c>
      <c r="B341" s="360" t="s">
        <v>2495</v>
      </c>
      <c r="C341" s="360" t="s">
        <v>2678</v>
      </c>
      <c r="D341" s="357"/>
      <c r="F341" s="71"/>
      <c r="G341" s="71"/>
    </row>
    <row r="342" spans="1:8" ht="12" customHeight="1" thickBot="1">
      <c r="A342" s="116" t="s">
        <v>0</v>
      </c>
      <c r="B342" s="255" t="s">
        <v>799</v>
      </c>
      <c r="C342" s="255" t="s">
        <v>799</v>
      </c>
      <c r="D342" s="358" t="s">
        <v>645</v>
      </c>
      <c r="E342" s="359" t="str">
        <f>C341</f>
        <v xml:space="preserve">歐陽丞修 </v>
      </c>
      <c r="F342" s="71"/>
      <c r="G342" s="71"/>
    </row>
    <row r="343" spans="1:8" ht="12" customHeight="1">
      <c r="A343" s="112" t="s">
        <v>394</v>
      </c>
      <c r="B343" s="253" t="s">
        <v>799</v>
      </c>
      <c r="C343" s="253" t="s">
        <v>2679</v>
      </c>
      <c r="D343" s="77"/>
      <c r="E343" s="81"/>
      <c r="F343" s="71"/>
      <c r="G343" s="89"/>
    </row>
    <row r="344" spans="1:8" ht="12" customHeight="1" thickBot="1">
      <c r="A344" s="124" t="s">
        <v>0</v>
      </c>
      <c r="B344" s="255" t="s">
        <v>799</v>
      </c>
      <c r="C344" s="255" t="s">
        <v>799</v>
      </c>
      <c r="D344" s="76"/>
      <c r="E344" s="81" t="s">
        <v>1187</v>
      </c>
      <c r="F344" s="362" t="str">
        <f>E346</f>
        <v xml:space="preserve">雷騏輔 </v>
      </c>
      <c r="G344" s="71"/>
    </row>
    <row r="345" spans="1:8" ht="12" customHeight="1">
      <c r="A345" s="120" t="s">
        <v>393</v>
      </c>
      <c r="B345" s="253" t="s">
        <v>2556</v>
      </c>
      <c r="C345" s="253" t="s">
        <v>2680</v>
      </c>
      <c r="D345" s="80"/>
      <c r="E345" s="424" t="s">
        <v>5277</v>
      </c>
      <c r="F345" s="81" t="s">
        <v>6079</v>
      </c>
      <c r="G345" s="71"/>
    </row>
    <row r="346" spans="1:8" ht="12" customHeight="1" thickBot="1">
      <c r="A346" s="116" t="s">
        <v>0</v>
      </c>
      <c r="B346" s="255" t="s">
        <v>799</v>
      </c>
      <c r="C346" s="255" t="s">
        <v>799</v>
      </c>
      <c r="D346" s="79" t="s">
        <v>641</v>
      </c>
      <c r="E346" s="434" t="str">
        <f>C347</f>
        <v xml:space="preserve">雷騏輔 </v>
      </c>
      <c r="F346" s="81"/>
      <c r="G346" s="71"/>
    </row>
    <row r="347" spans="1:8" ht="12" customHeight="1" thickBot="1">
      <c r="A347" s="112" t="s">
        <v>392</v>
      </c>
      <c r="B347" s="360" t="s">
        <v>2521</v>
      </c>
      <c r="C347" s="360" t="s">
        <v>2681</v>
      </c>
      <c r="D347" s="361" t="s">
        <v>5275</v>
      </c>
      <c r="E347" s="71" t="s">
        <v>5540</v>
      </c>
      <c r="F347" s="81"/>
      <c r="G347" s="89"/>
    </row>
    <row r="348" spans="1:8" ht="12" customHeight="1" thickBot="1">
      <c r="A348" s="124" t="s">
        <v>0</v>
      </c>
      <c r="B348" s="255" t="s">
        <v>799</v>
      </c>
      <c r="C348" s="255" t="s">
        <v>799</v>
      </c>
      <c r="D348" s="76"/>
      <c r="F348" s="81" t="s">
        <v>1188</v>
      </c>
      <c r="G348" s="362" t="str">
        <f>F352</f>
        <v xml:space="preserve">詹程皓 </v>
      </c>
      <c r="H348" s="69" t="s">
        <v>1586</v>
      </c>
    </row>
    <row r="349" spans="1:8" ht="12" customHeight="1" thickBot="1">
      <c r="A349" s="120" t="s">
        <v>391</v>
      </c>
      <c r="B349" s="360" t="s">
        <v>2484</v>
      </c>
      <c r="C349" s="360" t="s">
        <v>2682</v>
      </c>
      <c r="D349" s="357"/>
      <c r="F349" s="546">
        <v>0.39583333333333331</v>
      </c>
      <c r="G349" s="71" t="s">
        <v>6416</v>
      </c>
    </row>
    <row r="350" spans="1:8" ht="12" customHeight="1" thickBot="1">
      <c r="A350" s="116" t="s">
        <v>0</v>
      </c>
      <c r="B350" s="255" t="s">
        <v>799</v>
      </c>
      <c r="C350" s="255" t="s">
        <v>799</v>
      </c>
      <c r="D350" s="358" t="s">
        <v>638</v>
      </c>
      <c r="E350" s="359" t="str">
        <f>C349</f>
        <v xml:space="preserve">詹程皓 </v>
      </c>
      <c r="F350" s="427"/>
      <c r="G350" s="71"/>
    </row>
    <row r="351" spans="1:8" ht="12" customHeight="1">
      <c r="A351" s="112" t="s">
        <v>390</v>
      </c>
      <c r="B351" s="253" t="s">
        <v>2683</v>
      </c>
      <c r="C351" s="253" t="s">
        <v>2684</v>
      </c>
      <c r="D351" s="339" t="s">
        <v>5275</v>
      </c>
      <c r="E351" s="426" t="s">
        <v>5541</v>
      </c>
      <c r="F351" s="427"/>
      <c r="G351" s="71"/>
    </row>
    <row r="352" spans="1:8" ht="12" customHeight="1" thickBot="1">
      <c r="A352" s="124" t="s">
        <v>0</v>
      </c>
      <c r="B352" s="255" t="s">
        <v>799</v>
      </c>
      <c r="C352" s="255" t="s">
        <v>799</v>
      </c>
      <c r="D352" s="76"/>
      <c r="E352" s="427" t="s">
        <v>1189</v>
      </c>
      <c r="F352" s="425" t="str">
        <f>E350</f>
        <v xml:space="preserve">詹程皓 </v>
      </c>
      <c r="G352" s="71"/>
    </row>
    <row r="353" spans="1:8" ht="12" customHeight="1">
      <c r="A353" s="120" t="s">
        <v>389</v>
      </c>
      <c r="B353" s="253" t="s">
        <v>2550</v>
      </c>
      <c r="C353" s="253" t="s">
        <v>2685</v>
      </c>
      <c r="D353" s="80"/>
      <c r="E353" s="340" t="s">
        <v>5277</v>
      </c>
      <c r="F353" s="71" t="s">
        <v>6080</v>
      </c>
      <c r="G353" s="89"/>
    </row>
    <row r="354" spans="1:8" ht="12" customHeight="1" thickBot="1">
      <c r="A354" s="116" t="s">
        <v>0</v>
      </c>
      <c r="B354" s="255" t="s">
        <v>799</v>
      </c>
      <c r="C354" s="255" t="s">
        <v>799</v>
      </c>
      <c r="D354" s="79" t="s">
        <v>634</v>
      </c>
      <c r="E354" s="364" t="str">
        <f>C355</f>
        <v xml:space="preserve">張皓睿 </v>
      </c>
      <c r="F354" s="71"/>
      <c r="G354" s="71"/>
    </row>
    <row r="355" spans="1:8" ht="12" customHeight="1" thickBot="1">
      <c r="A355" s="112" t="s">
        <v>388</v>
      </c>
      <c r="B355" s="360" t="s">
        <v>2477</v>
      </c>
      <c r="C355" s="360" t="s">
        <v>2686</v>
      </c>
      <c r="D355" s="361" t="s">
        <v>5278</v>
      </c>
      <c r="E355" s="71" t="s">
        <v>5549</v>
      </c>
      <c r="F355" s="89"/>
      <c r="G355" s="71"/>
    </row>
    <row r="356" spans="1:8" ht="12" customHeight="1">
      <c r="A356" s="124" t="s">
        <v>0</v>
      </c>
      <c r="B356" s="255" t="s">
        <v>799</v>
      </c>
      <c r="C356" s="255" t="s">
        <v>799</v>
      </c>
      <c r="D356" s="76"/>
      <c r="F356" s="71"/>
      <c r="G356" s="71" t="s">
        <v>2160</v>
      </c>
    </row>
    <row r="357" spans="1:8" ht="12" customHeight="1" thickBot="1">
      <c r="A357" s="120" t="s">
        <v>387</v>
      </c>
      <c r="B357" s="360" t="s">
        <v>2541</v>
      </c>
      <c r="C357" s="360" t="s">
        <v>2687</v>
      </c>
      <c r="D357" s="357"/>
      <c r="F357" s="71"/>
      <c r="G357" s="86" t="s">
        <v>2158</v>
      </c>
    </row>
    <row r="358" spans="1:8" ht="12" customHeight="1" thickBot="1">
      <c r="A358" s="116" t="s">
        <v>0</v>
      </c>
      <c r="B358" s="255" t="s">
        <v>799</v>
      </c>
      <c r="C358" s="255" t="s">
        <v>799</v>
      </c>
      <c r="D358" s="358" t="s">
        <v>631</v>
      </c>
      <c r="E358" s="359" t="str">
        <f>C357</f>
        <v xml:space="preserve">林伯鴻 </v>
      </c>
      <c r="F358" s="71"/>
      <c r="G358" s="71"/>
    </row>
    <row r="359" spans="1:8" ht="12" customHeight="1">
      <c r="A359" s="112" t="s">
        <v>386</v>
      </c>
      <c r="B359" s="253" t="s">
        <v>799</v>
      </c>
      <c r="C359" s="253" t="s">
        <v>2688</v>
      </c>
      <c r="D359" s="77" t="s">
        <v>2158</v>
      </c>
      <c r="E359" s="81"/>
      <c r="F359" s="71"/>
      <c r="G359" s="89"/>
    </row>
    <row r="360" spans="1:8" ht="12" customHeight="1" thickBot="1">
      <c r="A360" s="124" t="s">
        <v>0</v>
      </c>
      <c r="B360" s="255" t="s">
        <v>799</v>
      </c>
      <c r="C360" s="255" t="s">
        <v>799</v>
      </c>
      <c r="D360" s="76"/>
      <c r="E360" s="81" t="s">
        <v>1190</v>
      </c>
      <c r="F360" s="362" t="str">
        <f>E362</f>
        <v xml:space="preserve">簡冨紘 </v>
      </c>
      <c r="G360" s="71"/>
    </row>
    <row r="361" spans="1:8" ht="12" customHeight="1">
      <c r="A361" s="120" t="s">
        <v>385</v>
      </c>
      <c r="B361" s="253" t="s">
        <v>2544</v>
      </c>
      <c r="C361" s="253" t="s">
        <v>2689</v>
      </c>
      <c r="D361" s="80"/>
      <c r="E361" s="424" t="s">
        <v>5280</v>
      </c>
      <c r="F361" s="426" t="s">
        <v>6086</v>
      </c>
      <c r="G361" s="71"/>
    </row>
    <row r="362" spans="1:8" ht="12" customHeight="1" thickBot="1">
      <c r="A362" s="116" t="s">
        <v>0</v>
      </c>
      <c r="B362" s="255" t="s">
        <v>799</v>
      </c>
      <c r="C362" s="255" t="s">
        <v>799</v>
      </c>
      <c r="D362" s="79" t="s">
        <v>627</v>
      </c>
      <c r="E362" s="434" t="str">
        <f>C363</f>
        <v xml:space="preserve">簡冨紘 </v>
      </c>
      <c r="F362" s="427"/>
      <c r="G362" s="71"/>
    </row>
    <row r="363" spans="1:8" ht="12" customHeight="1" thickBot="1">
      <c r="A363" s="112" t="s">
        <v>384</v>
      </c>
      <c r="B363" s="360" t="s">
        <v>2499</v>
      </c>
      <c r="C363" s="360" t="s">
        <v>2690</v>
      </c>
      <c r="D363" s="361" t="s">
        <v>5278</v>
      </c>
      <c r="E363" s="71" t="s">
        <v>5548</v>
      </c>
      <c r="F363" s="427"/>
      <c r="G363" s="71"/>
    </row>
    <row r="364" spans="1:8" ht="12" customHeight="1" thickBot="1">
      <c r="A364" s="124" t="s">
        <v>0</v>
      </c>
      <c r="B364" s="255" t="s">
        <v>799</v>
      </c>
      <c r="C364" s="255" t="s">
        <v>799</v>
      </c>
      <c r="D364" s="76"/>
      <c r="F364" s="427" t="s">
        <v>1191</v>
      </c>
      <c r="G364" s="359" t="str">
        <f>F360</f>
        <v xml:space="preserve">簡冨紘 </v>
      </c>
      <c r="H364" s="69" t="s">
        <v>1587</v>
      </c>
    </row>
    <row r="365" spans="1:8" ht="12" customHeight="1" thickBot="1">
      <c r="A365" s="120" t="s">
        <v>383</v>
      </c>
      <c r="B365" s="360" t="s">
        <v>2691</v>
      </c>
      <c r="C365" s="360" t="s">
        <v>2691</v>
      </c>
      <c r="D365" s="357"/>
      <c r="F365" s="85">
        <v>0.39583333333333331</v>
      </c>
      <c r="G365" s="71" t="s">
        <v>6409</v>
      </c>
    </row>
    <row r="366" spans="1:8" ht="12" customHeight="1" thickBot="1">
      <c r="A366" s="116" t="s">
        <v>0</v>
      </c>
      <c r="B366" s="255" t="s">
        <v>799</v>
      </c>
      <c r="C366" s="255" t="s">
        <v>799</v>
      </c>
      <c r="D366" s="358" t="s">
        <v>624</v>
      </c>
      <c r="E366" s="359" t="str">
        <f>C365</f>
        <v xml:space="preserve">陳文宜 </v>
      </c>
      <c r="F366" s="81"/>
      <c r="G366" s="71"/>
    </row>
    <row r="367" spans="1:8" ht="12" customHeight="1">
      <c r="A367" s="112" t="s">
        <v>382</v>
      </c>
      <c r="B367" s="253" t="s">
        <v>799</v>
      </c>
      <c r="C367" s="253" t="s">
        <v>2692</v>
      </c>
      <c r="D367" s="77" t="s">
        <v>2158</v>
      </c>
      <c r="E367" s="426"/>
      <c r="F367" s="81"/>
      <c r="G367" s="71"/>
    </row>
    <row r="368" spans="1:8" ht="12" customHeight="1" thickBot="1">
      <c r="A368" s="124" t="s">
        <v>0</v>
      </c>
      <c r="B368" s="255" t="s">
        <v>799</v>
      </c>
      <c r="C368" s="255" t="s">
        <v>799</v>
      </c>
      <c r="D368" s="76"/>
      <c r="E368" s="427" t="s">
        <v>1192</v>
      </c>
      <c r="F368" s="363" t="str">
        <f>E366</f>
        <v xml:space="preserve">陳文宜 </v>
      </c>
      <c r="G368" s="71"/>
    </row>
    <row r="369" spans="1:8" ht="12" customHeight="1">
      <c r="A369" s="120" t="s">
        <v>381</v>
      </c>
      <c r="B369" s="253" t="s">
        <v>2497</v>
      </c>
      <c r="C369" s="253" t="s">
        <v>2693</v>
      </c>
      <c r="D369" s="80"/>
      <c r="E369" s="340" t="s">
        <v>5280</v>
      </c>
      <c r="F369" s="71" t="s">
        <v>6087</v>
      </c>
      <c r="G369" s="89"/>
    </row>
    <row r="370" spans="1:8" ht="12" customHeight="1" thickBot="1">
      <c r="A370" s="116" t="s">
        <v>0</v>
      </c>
      <c r="B370" s="255" t="s">
        <v>799</v>
      </c>
      <c r="C370" s="255" t="s">
        <v>799</v>
      </c>
      <c r="D370" s="79" t="s">
        <v>620</v>
      </c>
      <c r="E370" s="364" t="str">
        <f>C371</f>
        <v xml:space="preserve">李祖榮 </v>
      </c>
      <c r="F370" s="71"/>
      <c r="G370" s="71"/>
    </row>
    <row r="371" spans="1:8" ht="12" customHeight="1" thickBot="1">
      <c r="A371" s="112" t="s">
        <v>380</v>
      </c>
      <c r="B371" s="360" t="s">
        <v>2475</v>
      </c>
      <c r="C371" s="360" t="s">
        <v>2694</v>
      </c>
      <c r="D371" s="361" t="s">
        <v>5278</v>
      </c>
      <c r="E371" s="71" t="s">
        <v>5546</v>
      </c>
      <c r="F371" s="89"/>
      <c r="G371" s="71"/>
    </row>
    <row r="372" spans="1:8" ht="12" customHeight="1">
      <c r="A372" s="124" t="s">
        <v>0</v>
      </c>
      <c r="B372" s="255" t="s">
        <v>799</v>
      </c>
      <c r="C372" s="255" t="s">
        <v>799</v>
      </c>
      <c r="D372" s="76"/>
      <c r="F372" s="71"/>
      <c r="G372" s="71"/>
      <c r="H372" s="69" t="s">
        <v>1566</v>
      </c>
    </row>
    <row r="373" spans="1:8" ht="12" customHeight="1" thickBot="1">
      <c r="A373" s="120" t="s">
        <v>379</v>
      </c>
      <c r="B373" s="360" t="s">
        <v>2501</v>
      </c>
      <c r="C373" s="360" t="s">
        <v>2695</v>
      </c>
      <c r="D373" s="357"/>
      <c r="F373" s="71"/>
      <c r="G373" s="71"/>
      <c r="H373" s="90" t="s">
        <v>1563</v>
      </c>
    </row>
    <row r="374" spans="1:8" ht="12" customHeight="1" thickBot="1">
      <c r="A374" s="116" t="s">
        <v>0</v>
      </c>
      <c r="B374" s="255" t="s">
        <v>799</v>
      </c>
      <c r="C374" s="255" t="s">
        <v>799</v>
      </c>
      <c r="D374" s="358" t="s">
        <v>617</v>
      </c>
      <c r="E374" s="359" t="str">
        <f>C373</f>
        <v xml:space="preserve">林芮呈 </v>
      </c>
      <c r="F374" s="71"/>
      <c r="G374" s="71"/>
    </row>
    <row r="375" spans="1:8" ht="12" customHeight="1">
      <c r="A375" s="112" t="s">
        <v>378</v>
      </c>
      <c r="B375" s="253" t="s">
        <v>799</v>
      </c>
      <c r="C375" s="253" t="s">
        <v>2696</v>
      </c>
      <c r="D375" s="83" t="s">
        <v>2159</v>
      </c>
      <c r="E375" s="81"/>
      <c r="F375" s="71"/>
      <c r="G375" s="89"/>
    </row>
    <row r="376" spans="1:8" ht="12" customHeight="1" thickBot="1">
      <c r="A376" s="124" t="s">
        <v>0</v>
      </c>
      <c r="B376" s="255" t="s">
        <v>799</v>
      </c>
      <c r="C376" s="255" t="s">
        <v>799</v>
      </c>
      <c r="D376" s="76"/>
      <c r="E376" s="81" t="s">
        <v>1193</v>
      </c>
      <c r="F376" s="362" t="str">
        <f>E378</f>
        <v xml:space="preserve">梁子睿 </v>
      </c>
      <c r="G376" s="71"/>
    </row>
    <row r="377" spans="1:8" ht="12" customHeight="1" thickBot="1">
      <c r="A377" s="120" t="s">
        <v>377</v>
      </c>
      <c r="B377" s="360" t="s">
        <v>2477</v>
      </c>
      <c r="C377" s="360" t="s">
        <v>2697</v>
      </c>
      <c r="D377" s="357"/>
      <c r="E377" s="424" t="s">
        <v>5280</v>
      </c>
      <c r="F377" s="81" t="s">
        <v>6088</v>
      </c>
      <c r="G377" s="71"/>
    </row>
    <row r="378" spans="1:8" ht="12" customHeight="1" thickBot="1">
      <c r="A378" s="116" t="s">
        <v>0</v>
      </c>
      <c r="B378" s="255" t="s">
        <v>799</v>
      </c>
      <c r="C378" s="255" t="s">
        <v>799</v>
      </c>
      <c r="D378" s="358" t="s">
        <v>613</v>
      </c>
      <c r="E378" s="425" t="str">
        <f>C377</f>
        <v xml:space="preserve">梁子睿 </v>
      </c>
      <c r="F378" s="81"/>
      <c r="G378" s="71"/>
    </row>
    <row r="379" spans="1:8" ht="12" customHeight="1">
      <c r="A379" s="112" t="s">
        <v>376</v>
      </c>
      <c r="B379" s="351" t="s">
        <v>2511</v>
      </c>
      <c r="C379" s="253" t="s">
        <v>2698</v>
      </c>
      <c r="D379" s="339" t="s">
        <v>5278</v>
      </c>
      <c r="E379" s="71" t="s">
        <v>5394</v>
      </c>
      <c r="F379" s="81"/>
      <c r="G379" s="71"/>
    </row>
    <row r="380" spans="1:8" ht="12" customHeight="1" thickBot="1">
      <c r="A380" s="124" t="s">
        <v>0</v>
      </c>
      <c r="B380" s="255" t="s">
        <v>799</v>
      </c>
      <c r="C380" s="255" t="s">
        <v>799</v>
      </c>
      <c r="D380" s="76"/>
      <c r="F380" s="81" t="s">
        <v>1194</v>
      </c>
      <c r="G380" s="362" t="str">
        <f>F384</f>
        <v xml:space="preserve">陳政佑 </v>
      </c>
      <c r="H380" s="69" t="s">
        <v>1588</v>
      </c>
    </row>
    <row r="381" spans="1:8" ht="12" customHeight="1" thickBot="1">
      <c r="A381" s="120" t="s">
        <v>375</v>
      </c>
      <c r="B381" s="360" t="s">
        <v>2482</v>
      </c>
      <c r="C381" s="360" t="s">
        <v>2699</v>
      </c>
      <c r="D381" s="357"/>
      <c r="F381" s="546">
        <v>0.39583333333333331</v>
      </c>
      <c r="G381" s="71" t="s">
        <v>6417</v>
      </c>
    </row>
    <row r="382" spans="1:8" ht="12" customHeight="1" thickBot="1">
      <c r="A382" s="116" t="s">
        <v>0</v>
      </c>
      <c r="B382" s="255" t="s">
        <v>799</v>
      </c>
      <c r="C382" s="255" t="s">
        <v>799</v>
      </c>
      <c r="D382" s="358" t="s">
        <v>610</v>
      </c>
      <c r="E382" s="359" t="str">
        <f>C381</f>
        <v xml:space="preserve">陳良荃 </v>
      </c>
      <c r="F382" s="427"/>
      <c r="G382" s="71"/>
    </row>
    <row r="383" spans="1:8" ht="12" customHeight="1">
      <c r="A383" s="112" t="s">
        <v>374</v>
      </c>
      <c r="B383" s="253" t="s">
        <v>2700</v>
      </c>
      <c r="C383" s="253" t="s">
        <v>2701</v>
      </c>
      <c r="D383" s="339" t="s">
        <v>5278</v>
      </c>
      <c r="E383" s="81" t="s">
        <v>5547</v>
      </c>
      <c r="F383" s="427"/>
      <c r="G383" s="71"/>
    </row>
    <row r="384" spans="1:8" ht="12" customHeight="1" thickBot="1">
      <c r="A384" s="124" t="s">
        <v>0</v>
      </c>
      <c r="B384" s="255" t="s">
        <v>799</v>
      </c>
      <c r="C384" s="255" t="s">
        <v>799</v>
      </c>
      <c r="D384" s="76"/>
      <c r="E384" s="81" t="s">
        <v>1195</v>
      </c>
      <c r="F384" s="434" t="str">
        <f>E386</f>
        <v xml:space="preserve">陳政佑 </v>
      </c>
      <c r="G384" s="71"/>
    </row>
    <row r="385" spans="1:8" ht="12" customHeight="1" thickBot="1">
      <c r="A385" s="120" t="s">
        <v>373</v>
      </c>
      <c r="B385" s="360" t="s">
        <v>2509</v>
      </c>
      <c r="C385" s="360" t="s">
        <v>2702</v>
      </c>
      <c r="D385" s="357"/>
      <c r="E385" s="424" t="s">
        <v>5280</v>
      </c>
      <c r="F385" s="71" t="s">
        <v>6091</v>
      </c>
      <c r="G385" s="71"/>
    </row>
    <row r="386" spans="1:8" ht="12" customHeight="1" thickBot="1">
      <c r="A386" s="116" t="s">
        <v>0</v>
      </c>
      <c r="B386" s="255" t="s">
        <v>799</v>
      </c>
      <c r="C386" s="255" t="s">
        <v>799</v>
      </c>
      <c r="D386" s="358" t="s">
        <v>606</v>
      </c>
      <c r="E386" s="425" t="str">
        <f>C385</f>
        <v xml:space="preserve">陳政佑 </v>
      </c>
      <c r="F386" s="71"/>
      <c r="G386" s="71"/>
    </row>
    <row r="387" spans="1:8" ht="12" customHeight="1">
      <c r="A387" s="112" t="s">
        <v>372</v>
      </c>
      <c r="B387" s="253" t="s">
        <v>2608</v>
      </c>
      <c r="C387" s="253" t="s">
        <v>2703</v>
      </c>
      <c r="D387" s="339" t="s">
        <v>5279</v>
      </c>
      <c r="E387" s="71" t="s">
        <v>5550</v>
      </c>
      <c r="F387" s="71"/>
      <c r="G387" s="71"/>
    </row>
    <row r="388" spans="1:8" ht="12" customHeight="1">
      <c r="A388" s="124" t="s">
        <v>0</v>
      </c>
      <c r="B388" s="255" t="s">
        <v>799</v>
      </c>
      <c r="C388" s="255" t="s">
        <v>799</v>
      </c>
      <c r="D388" s="76"/>
      <c r="F388" s="71"/>
      <c r="G388" s="71" t="s">
        <v>2160</v>
      </c>
    </row>
    <row r="389" spans="1:8" ht="12" customHeight="1" thickBot="1">
      <c r="A389" s="120" t="s">
        <v>371</v>
      </c>
      <c r="B389" s="360" t="s">
        <v>2535</v>
      </c>
      <c r="C389" s="360" t="s">
        <v>2704</v>
      </c>
      <c r="D389" s="357"/>
      <c r="F389" s="71"/>
      <c r="G389" s="86" t="s">
        <v>2158</v>
      </c>
    </row>
    <row r="390" spans="1:8" ht="12" customHeight="1" thickBot="1">
      <c r="A390" s="116" t="s">
        <v>0</v>
      </c>
      <c r="B390" s="255" t="s">
        <v>799</v>
      </c>
      <c r="C390" s="255" t="s">
        <v>799</v>
      </c>
      <c r="D390" s="358" t="s">
        <v>603</v>
      </c>
      <c r="E390" s="365" t="str">
        <f>C389</f>
        <v xml:space="preserve">張祐欣 </v>
      </c>
      <c r="F390" s="71"/>
      <c r="G390" s="71"/>
    </row>
    <row r="391" spans="1:8" ht="12" customHeight="1">
      <c r="A391" s="112" t="s">
        <v>370</v>
      </c>
      <c r="B391" s="253" t="s">
        <v>799</v>
      </c>
      <c r="C391" s="253" t="s">
        <v>2705</v>
      </c>
      <c r="D391" s="77" t="s">
        <v>2158</v>
      </c>
      <c r="E391" s="81"/>
      <c r="F391" s="71"/>
      <c r="G391" s="71"/>
    </row>
    <row r="392" spans="1:8" ht="12" customHeight="1" thickBot="1">
      <c r="A392" s="124" t="s">
        <v>0</v>
      </c>
      <c r="B392" s="255" t="s">
        <v>799</v>
      </c>
      <c r="C392" s="255" t="s">
        <v>799</v>
      </c>
      <c r="D392" s="76"/>
      <c r="E392" s="81" t="s">
        <v>1196</v>
      </c>
      <c r="F392" s="362" t="str">
        <f>E394</f>
        <v xml:space="preserve">姜東鎮 </v>
      </c>
      <c r="G392" s="71"/>
    </row>
    <row r="393" spans="1:8" ht="12" customHeight="1">
      <c r="A393" s="120" t="s">
        <v>369</v>
      </c>
      <c r="B393" s="253" t="s">
        <v>2706</v>
      </c>
      <c r="C393" s="253" t="s">
        <v>2707</v>
      </c>
      <c r="D393" s="80"/>
      <c r="E393" s="424" t="s">
        <v>5280</v>
      </c>
      <c r="F393" s="81" t="s">
        <v>6099</v>
      </c>
      <c r="G393" s="71"/>
    </row>
    <row r="394" spans="1:8" ht="12" customHeight="1" thickBot="1">
      <c r="A394" s="116" t="s">
        <v>0</v>
      </c>
      <c r="B394" s="255" t="s">
        <v>799</v>
      </c>
      <c r="C394" s="255" t="s">
        <v>799</v>
      </c>
      <c r="D394" s="79" t="s">
        <v>599</v>
      </c>
      <c r="E394" s="434" t="str">
        <f>C395</f>
        <v xml:space="preserve">姜東鎮 </v>
      </c>
      <c r="F394" s="81"/>
      <c r="G394" s="71"/>
    </row>
    <row r="395" spans="1:8" ht="12" customHeight="1" thickBot="1">
      <c r="A395" s="112" t="s">
        <v>368</v>
      </c>
      <c r="B395" s="360" t="s">
        <v>2519</v>
      </c>
      <c r="C395" s="360" t="s">
        <v>2708</v>
      </c>
      <c r="D395" s="361" t="s">
        <v>5279</v>
      </c>
      <c r="E395" s="71" t="s">
        <v>5552</v>
      </c>
      <c r="F395" s="81"/>
      <c r="G395" s="71"/>
    </row>
    <row r="396" spans="1:8" ht="12" customHeight="1" thickBot="1">
      <c r="A396" s="124" t="s">
        <v>0</v>
      </c>
      <c r="B396" s="255" t="s">
        <v>799</v>
      </c>
      <c r="C396" s="255" t="s">
        <v>799</v>
      </c>
      <c r="D396" s="76"/>
      <c r="F396" s="81" t="s">
        <v>1197</v>
      </c>
      <c r="G396" s="362" t="str">
        <f>F400</f>
        <v xml:space="preserve">趙晨勛 </v>
      </c>
      <c r="H396" s="69" t="s">
        <v>1589</v>
      </c>
    </row>
    <row r="397" spans="1:8" ht="12" customHeight="1" thickBot="1">
      <c r="A397" s="120" t="s">
        <v>367</v>
      </c>
      <c r="B397" s="360" t="s">
        <v>2462</v>
      </c>
      <c r="C397" s="360" t="s">
        <v>2709</v>
      </c>
      <c r="D397" s="357"/>
      <c r="F397" s="546">
        <v>0.39583333333333331</v>
      </c>
      <c r="G397" s="71" t="s">
        <v>6422</v>
      </c>
    </row>
    <row r="398" spans="1:8" ht="12" customHeight="1" thickBot="1">
      <c r="A398" s="116" t="s">
        <v>0</v>
      </c>
      <c r="B398" s="255" t="s">
        <v>799</v>
      </c>
      <c r="C398" s="255" t="s">
        <v>799</v>
      </c>
      <c r="D398" s="358" t="s">
        <v>596</v>
      </c>
      <c r="E398" s="359" t="str">
        <f>C397</f>
        <v xml:space="preserve">李彥均 </v>
      </c>
      <c r="F398" s="427"/>
      <c r="G398" s="71"/>
    </row>
    <row r="399" spans="1:8" ht="12" customHeight="1">
      <c r="A399" s="112" t="s">
        <v>366</v>
      </c>
      <c r="B399" s="253" t="s">
        <v>799</v>
      </c>
      <c r="C399" s="253" t="s">
        <v>2710</v>
      </c>
      <c r="D399" s="77" t="s">
        <v>2158</v>
      </c>
      <c r="E399" s="81"/>
      <c r="F399" s="427"/>
      <c r="G399" s="71"/>
    </row>
    <row r="400" spans="1:8" ht="12" customHeight="1" thickBot="1">
      <c r="A400" s="124" t="s">
        <v>0</v>
      </c>
      <c r="B400" s="255" t="s">
        <v>799</v>
      </c>
      <c r="C400" s="255" t="s">
        <v>799</v>
      </c>
      <c r="D400" s="76"/>
      <c r="E400" s="81" t="s">
        <v>1198</v>
      </c>
      <c r="F400" s="434" t="str">
        <f>E402</f>
        <v xml:space="preserve">趙晨勛 </v>
      </c>
      <c r="G400" s="71"/>
    </row>
    <row r="401" spans="1:8" ht="12" customHeight="1" thickBot="1">
      <c r="A401" s="120" t="s">
        <v>365</v>
      </c>
      <c r="B401" s="360" t="s">
        <v>2524</v>
      </c>
      <c r="C401" s="360" t="s">
        <v>2711</v>
      </c>
      <c r="D401" s="357"/>
      <c r="E401" s="424" t="s">
        <v>5281</v>
      </c>
      <c r="F401" s="71" t="s">
        <v>6092</v>
      </c>
      <c r="G401" s="71"/>
    </row>
    <row r="402" spans="1:8" ht="12" customHeight="1" thickBot="1">
      <c r="A402" s="116" t="s">
        <v>0</v>
      </c>
      <c r="B402" s="255" t="s">
        <v>799</v>
      </c>
      <c r="C402" s="255" t="s">
        <v>799</v>
      </c>
      <c r="D402" s="358" t="s">
        <v>592</v>
      </c>
      <c r="E402" s="425" t="str">
        <f>C401</f>
        <v xml:space="preserve">趙晨勛 </v>
      </c>
      <c r="F402" s="71"/>
      <c r="G402" s="71"/>
    </row>
    <row r="403" spans="1:8" ht="12" customHeight="1">
      <c r="A403" s="112" t="s">
        <v>364</v>
      </c>
      <c r="B403" s="253" t="s">
        <v>2491</v>
      </c>
      <c r="C403" s="253" t="s">
        <v>2712</v>
      </c>
      <c r="D403" s="339" t="s">
        <v>5279</v>
      </c>
      <c r="E403" s="71" t="s">
        <v>5551</v>
      </c>
      <c r="F403" s="71"/>
      <c r="G403" s="71"/>
    </row>
    <row r="404" spans="1:8" ht="12" customHeight="1">
      <c r="F404" s="71"/>
      <c r="G404" s="71"/>
    </row>
    <row r="405" spans="1:8" ht="12" customHeight="1">
      <c r="D405" s="76"/>
      <c r="E405" s="70"/>
    </row>
    <row r="406" spans="1:8" ht="12" customHeight="1">
      <c r="B406" s="69" t="s">
        <v>363</v>
      </c>
      <c r="D406" s="75" t="s">
        <v>65</v>
      </c>
      <c r="E406" s="75" t="s">
        <v>65</v>
      </c>
      <c r="F406" s="75" t="s">
        <v>65</v>
      </c>
    </row>
    <row r="407" spans="1:8" s="92" customFormat="1" ht="12" customHeight="1">
      <c r="A407" s="124" t="s">
        <v>0</v>
      </c>
      <c r="B407" s="212"/>
      <c r="C407" s="256"/>
      <c r="D407" s="164" t="s">
        <v>12</v>
      </c>
      <c r="E407" s="94"/>
      <c r="F407" s="94" t="s">
        <v>5258</v>
      </c>
      <c r="G407" s="96"/>
      <c r="H407" s="93"/>
    </row>
    <row r="408" spans="1:8" ht="12" customHeight="1" thickBot="1">
      <c r="A408" s="120" t="s">
        <v>362</v>
      </c>
      <c r="B408" s="360" t="s">
        <v>2521</v>
      </c>
      <c r="C408" s="360" t="s">
        <v>2713</v>
      </c>
      <c r="D408" s="357"/>
      <c r="F408" s="71"/>
      <c r="G408" s="71"/>
    </row>
    <row r="409" spans="1:8" ht="12" customHeight="1" thickBot="1">
      <c r="A409" s="116" t="s">
        <v>0</v>
      </c>
      <c r="B409" s="255" t="s">
        <v>799</v>
      </c>
      <c r="C409" s="255" t="s">
        <v>799</v>
      </c>
      <c r="D409" s="358" t="s">
        <v>699</v>
      </c>
      <c r="E409" s="359" t="str">
        <f>C408</f>
        <v xml:space="preserve">陳宇承 </v>
      </c>
      <c r="F409" s="71"/>
      <c r="G409" s="71"/>
    </row>
    <row r="410" spans="1:8" ht="12" customHeight="1">
      <c r="A410" s="112" t="s">
        <v>361</v>
      </c>
      <c r="B410" s="253" t="s">
        <v>799</v>
      </c>
      <c r="C410" s="253" t="s">
        <v>2714</v>
      </c>
      <c r="D410" s="77"/>
      <c r="E410" s="426"/>
      <c r="F410" s="71"/>
      <c r="G410" s="89"/>
    </row>
    <row r="411" spans="1:8" ht="12" customHeight="1" thickBot="1">
      <c r="A411" s="124" t="s">
        <v>0</v>
      </c>
      <c r="B411" s="255" t="s">
        <v>799</v>
      </c>
      <c r="C411" s="255" t="s">
        <v>799</v>
      </c>
      <c r="D411" s="76"/>
      <c r="E411" s="427" t="s">
        <v>1199</v>
      </c>
      <c r="F411" s="359" t="str">
        <f>E409</f>
        <v xml:space="preserve">陳宇承 </v>
      </c>
      <c r="G411" s="71"/>
    </row>
    <row r="412" spans="1:8" ht="12" customHeight="1">
      <c r="A412" s="120" t="s">
        <v>360</v>
      </c>
      <c r="B412" s="253" t="s">
        <v>2541</v>
      </c>
      <c r="C412" s="253" t="s">
        <v>2715</v>
      </c>
      <c r="D412" s="80"/>
      <c r="E412" s="340" t="s">
        <v>5281</v>
      </c>
      <c r="F412" s="426" t="s">
        <v>6105</v>
      </c>
      <c r="G412" s="71"/>
    </row>
    <row r="413" spans="1:8" ht="12" customHeight="1" thickBot="1">
      <c r="A413" s="116" t="s">
        <v>0</v>
      </c>
      <c r="B413" s="255" t="s">
        <v>799</v>
      </c>
      <c r="C413" s="255" t="s">
        <v>799</v>
      </c>
      <c r="D413" s="79" t="s">
        <v>692</v>
      </c>
      <c r="E413" s="364" t="str">
        <f>C414</f>
        <v xml:space="preserve">袁振文 </v>
      </c>
      <c r="F413" s="427"/>
      <c r="G413" s="71"/>
    </row>
    <row r="414" spans="1:8" ht="12" customHeight="1" thickBot="1">
      <c r="A414" s="112" t="s">
        <v>359</v>
      </c>
      <c r="B414" s="360" t="s">
        <v>2475</v>
      </c>
      <c r="C414" s="360" t="s">
        <v>2716</v>
      </c>
      <c r="D414" s="361" t="s">
        <v>5279</v>
      </c>
      <c r="E414" s="71" t="s">
        <v>5553</v>
      </c>
      <c r="F414" s="427"/>
      <c r="G414" s="89"/>
    </row>
    <row r="415" spans="1:8" ht="12" customHeight="1" thickBot="1">
      <c r="A415" s="124" t="s">
        <v>0</v>
      </c>
      <c r="B415" s="255" t="s">
        <v>799</v>
      </c>
      <c r="C415" s="255" t="s">
        <v>799</v>
      </c>
      <c r="D415" s="76"/>
      <c r="F415" s="427" t="s">
        <v>1200</v>
      </c>
      <c r="G415" s="359" t="str">
        <f>F411</f>
        <v xml:space="preserve">陳宇承 </v>
      </c>
      <c r="H415" s="69" t="s">
        <v>1590</v>
      </c>
    </row>
    <row r="416" spans="1:8" ht="12" customHeight="1">
      <c r="A416" s="120" t="s">
        <v>358</v>
      </c>
      <c r="B416" s="253" t="s">
        <v>2550</v>
      </c>
      <c r="C416" s="253" t="s">
        <v>2717</v>
      </c>
      <c r="D416" s="80"/>
      <c r="F416" s="85">
        <v>0.39583333333333331</v>
      </c>
      <c r="G416" s="71" t="s">
        <v>6429</v>
      </c>
    </row>
    <row r="417" spans="1:8" ht="12" customHeight="1" thickBot="1">
      <c r="A417" s="116" t="s">
        <v>0</v>
      </c>
      <c r="B417" s="255" t="s">
        <v>799</v>
      </c>
      <c r="C417" s="255" t="s">
        <v>799</v>
      </c>
      <c r="D417" s="79" t="s">
        <v>685</v>
      </c>
      <c r="E417" s="362" t="str">
        <f>C418</f>
        <v xml:space="preserve">林昊翰 </v>
      </c>
      <c r="F417" s="81"/>
      <c r="G417" s="71"/>
    </row>
    <row r="418" spans="1:8" ht="12" customHeight="1" thickBot="1">
      <c r="A418" s="112" t="s">
        <v>357</v>
      </c>
      <c r="B418" s="360" t="s">
        <v>2626</v>
      </c>
      <c r="C418" s="360" t="s">
        <v>2718</v>
      </c>
      <c r="D418" s="361" t="s">
        <v>5279</v>
      </c>
      <c r="E418" s="81" t="s">
        <v>5566</v>
      </c>
      <c r="F418" s="81"/>
      <c r="G418" s="71"/>
    </row>
    <row r="419" spans="1:8" ht="12" customHeight="1" thickBot="1">
      <c r="A419" s="124" t="s">
        <v>0</v>
      </c>
      <c r="B419" s="255" t="s">
        <v>799</v>
      </c>
      <c r="C419" s="255" t="s">
        <v>799</v>
      </c>
      <c r="D419" s="76"/>
      <c r="E419" s="81" t="s">
        <v>1201</v>
      </c>
      <c r="F419" s="364" t="str">
        <f>E421</f>
        <v xml:space="preserve">謝伯彥 </v>
      </c>
      <c r="G419" s="71"/>
    </row>
    <row r="420" spans="1:8" ht="12" customHeight="1" thickBot="1">
      <c r="A420" s="120" t="s">
        <v>356</v>
      </c>
      <c r="B420" s="360" t="s">
        <v>2462</v>
      </c>
      <c r="C420" s="360" t="s">
        <v>2719</v>
      </c>
      <c r="D420" s="357"/>
      <c r="E420" s="424" t="s">
        <v>5281</v>
      </c>
      <c r="F420" s="71" t="s">
        <v>6106</v>
      </c>
      <c r="G420" s="89"/>
    </row>
    <row r="421" spans="1:8" ht="12" customHeight="1" thickBot="1">
      <c r="A421" s="116" t="s">
        <v>0</v>
      </c>
      <c r="B421" s="255" t="s">
        <v>799</v>
      </c>
      <c r="C421" s="255" t="s">
        <v>799</v>
      </c>
      <c r="D421" s="358" t="s">
        <v>678</v>
      </c>
      <c r="E421" s="425" t="str">
        <f>C420</f>
        <v xml:space="preserve">謝伯彥 </v>
      </c>
      <c r="F421" s="71"/>
      <c r="G421" s="71"/>
    </row>
    <row r="422" spans="1:8" ht="12" customHeight="1">
      <c r="A422" s="112" t="s">
        <v>355</v>
      </c>
      <c r="B422" s="348" t="s">
        <v>2482</v>
      </c>
      <c r="C422" s="348" t="s">
        <v>2720</v>
      </c>
      <c r="D422" s="339" t="s">
        <v>5282</v>
      </c>
      <c r="E422" s="71" t="s">
        <v>5394</v>
      </c>
      <c r="F422" s="89"/>
      <c r="G422" s="71"/>
    </row>
    <row r="423" spans="1:8" ht="12" customHeight="1">
      <c r="A423" s="124" t="s">
        <v>0</v>
      </c>
      <c r="B423" s="255" t="s">
        <v>799</v>
      </c>
      <c r="C423" s="255" t="s">
        <v>799</v>
      </c>
      <c r="D423" s="76"/>
      <c r="F423" s="71"/>
      <c r="G423" s="71" t="s">
        <v>2160</v>
      </c>
    </row>
    <row r="424" spans="1:8" ht="12" customHeight="1" thickBot="1">
      <c r="A424" s="120" t="s">
        <v>354</v>
      </c>
      <c r="B424" s="360" t="s">
        <v>2721</v>
      </c>
      <c r="C424" s="360" t="s">
        <v>2722</v>
      </c>
      <c r="D424" s="357"/>
      <c r="F424" s="71"/>
      <c r="G424" s="86" t="s">
        <v>2158</v>
      </c>
    </row>
    <row r="425" spans="1:8" ht="12" customHeight="1" thickBot="1">
      <c r="A425" s="116" t="s">
        <v>0</v>
      </c>
      <c r="B425" s="255" t="s">
        <v>799</v>
      </c>
      <c r="C425" s="255" t="s">
        <v>799</v>
      </c>
      <c r="D425" s="358" t="s">
        <v>671</v>
      </c>
      <c r="E425" s="359" t="str">
        <f>C424</f>
        <v xml:space="preserve">蔡承翰 </v>
      </c>
      <c r="F425" s="71"/>
      <c r="G425" s="71"/>
    </row>
    <row r="426" spans="1:8" ht="12" customHeight="1">
      <c r="A426" s="112" t="s">
        <v>353</v>
      </c>
      <c r="B426" s="253" t="s">
        <v>799</v>
      </c>
      <c r="C426" s="253" t="s">
        <v>2723</v>
      </c>
      <c r="D426" s="77" t="s">
        <v>2158</v>
      </c>
      <c r="E426" s="426"/>
      <c r="F426" s="71"/>
      <c r="G426" s="89"/>
    </row>
    <row r="427" spans="1:8" ht="12" customHeight="1" thickBot="1">
      <c r="A427" s="124" t="s">
        <v>0</v>
      </c>
      <c r="B427" s="255" t="s">
        <v>799</v>
      </c>
      <c r="C427" s="255" t="s">
        <v>799</v>
      </c>
      <c r="D427" s="76"/>
      <c r="E427" s="427" t="s">
        <v>1202</v>
      </c>
      <c r="F427" s="359" t="str">
        <f>E425</f>
        <v xml:space="preserve">蔡承翰 </v>
      </c>
      <c r="G427" s="71"/>
    </row>
    <row r="428" spans="1:8" ht="12" customHeight="1">
      <c r="A428" s="120" t="s">
        <v>352</v>
      </c>
      <c r="B428" s="253" t="s">
        <v>2616</v>
      </c>
      <c r="C428" s="253" t="s">
        <v>2724</v>
      </c>
      <c r="D428" s="80"/>
      <c r="E428" s="340" t="s">
        <v>5281</v>
      </c>
      <c r="F428" s="426" t="s">
        <v>6104</v>
      </c>
      <c r="G428" s="71"/>
    </row>
    <row r="429" spans="1:8" ht="12" customHeight="1" thickBot="1">
      <c r="A429" s="116" t="s">
        <v>0</v>
      </c>
      <c r="B429" s="255" t="s">
        <v>799</v>
      </c>
      <c r="C429" s="255" t="s">
        <v>799</v>
      </c>
      <c r="D429" s="79" t="s">
        <v>664</v>
      </c>
      <c r="E429" s="364" t="str">
        <f>C430</f>
        <v xml:space="preserve">劉宗文 </v>
      </c>
      <c r="F429" s="427"/>
      <c r="G429" s="71"/>
    </row>
    <row r="430" spans="1:8" ht="12" customHeight="1" thickBot="1">
      <c r="A430" s="112" t="s">
        <v>351</v>
      </c>
      <c r="B430" s="360" t="s">
        <v>2631</v>
      </c>
      <c r="C430" s="360" t="s">
        <v>2725</v>
      </c>
      <c r="D430" s="361" t="s">
        <v>5282</v>
      </c>
      <c r="E430" s="71" t="s">
        <v>5567</v>
      </c>
      <c r="F430" s="427"/>
      <c r="G430" s="71"/>
    </row>
    <row r="431" spans="1:8" ht="12" customHeight="1" thickBot="1">
      <c r="A431" s="124" t="s">
        <v>0</v>
      </c>
      <c r="B431" s="255" t="s">
        <v>799</v>
      </c>
      <c r="C431" s="255" t="s">
        <v>799</v>
      </c>
      <c r="D431" s="76"/>
      <c r="F431" s="427" t="s">
        <v>1203</v>
      </c>
      <c r="G431" s="359" t="str">
        <f>F427</f>
        <v xml:space="preserve">蔡承翰 </v>
      </c>
      <c r="H431" s="69" t="s">
        <v>1591</v>
      </c>
    </row>
    <row r="432" spans="1:8" ht="12" customHeight="1" thickBot="1">
      <c r="A432" s="120" t="s">
        <v>350</v>
      </c>
      <c r="B432" s="360" t="s">
        <v>2465</v>
      </c>
      <c r="C432" s="360" t="s">
        <v>2726</v>
      </c>
      <c r="D432" s="357"/>
      <c r="F432" s="85">
        <v>0.41666666666666669</v>
      </c>
      <c r="G432" s="71" t="s">
        <v>6432</v>
      </c>
    </row>
    <row r="433" spans="1:8" ht="12" customHeight="1" thickBot="1">
      <c r="A433" s="116" t="s">
        <v>0</v>
      </c>
      <c r="B433" s="255" t="s">
        <v>799</v>
      </c>
      <c r="C433" s="255" t="s">
        <v>799</v>
      </c>
      <c r="D433" s="358" t="s">
        <v>657</v>
      </c>
      <c r="E433" s="359" t="str">
        <f>C432</f>
        <v xml:space="preserve">張倞晨 </v>
      </c>
      <c r="F433" s="81"/>
      <c r="G433" s="71"/>
    </row>
    <row r="434" spans="1:8" ht="12" customHeight="1">
      <c r="A434" s="112" t="s">
        <v>349</v>
      </c>
      <c r="B434" s="253" t="s">
        <v>799</v>
      </c>
      <c r="C434" s="253" t="s">
        <v>2727</v>
      </c>
      <c r="D434" s="77" t="s">
        <v>2158</v>
      </c>
      <c r="E434" s="81"/>
      <c r="F434" s="81"/>
      <c r="G434" s="71"/>
    </row>
    <row r="435" spans="1:8" ht="12" customHeight="1" thickBot="1">
      <c r="A435" s="124" t="s">
        <v>0</v>
      </c>
      <c r="B435" s="255" t="s">
        <v>799</v>
      </c>
      <c r="C435" s="255" t="s">
        <v>799</v>
      </c>
      <c r="D435" s="76"/>
      <c r="E435" s="81" t="s">
        <v>1204</v>
      </c>
      <c r="F435" s="364" t="str">
        <f>E437</f>
        <v xml:space="preserve">高弘恩 </v>
      </c>
      <c r="G435" s="71"/>
    </row>
    <row r="436" spans="1:8" ht="12" customHeight="1">
      <c r="A436" s="120" t="s">
        <v>348</v>
      </c>
      <c r="B436" s="253" t="s">
        <v>2558</v>
      </c>
      <c r="C436" s="253" t="s">
        <v>2728</v>
      </c>
      <c r="D436" s="80"/>
      <c r="E436" s="424" t="s">
        <v>5281</v>
      </c>
      <c r="F436" s="71" t="s">
        <v>6107</v>
      </c>
      <c r="G436" s="89"/>
    </row>
    <row r="437" spans="1:8" ht="12" customHeight="1" thickBot="1">
      <c r="A437" s="116" t="s">
        <v>0</v>
      </c>
      <c r="B437" s="255" t="s">
        <v>799</v>
      </c>
      <c r="C437" s="255" t="s">
        <v>799</v>
      </c>
      <c r="D437" s="79" t="s">
        <v>650</v>
      </c>
      <c r="E437" s="434" t="str">
        <f>C438</f>
        <v xml:space="preserve">高弘恩 </v>
      </c>
      <c r="F437" s="71"/>
      <c r="G437" s="71"/>
    </row>
    <row r="438" spans="1:8" ht="12" customHeight="1" thickBot="1">
      <c r="A438" s="112" t="s">
        <v>347</v>
      </c>
      <c r="B438" s="360" t="s">
        <v>2561</v>
      </c>
      <c r="C438" s="360" t="s">
        <v>2729</v>
      </c>
      <c r="D438" s="361" t="s">
        <v>5282</v>
      </c>
      <c r="E438" s="71" t="s">
        <v>5568</v>
      </c>
      <c r="F438" s="89"/>
      <c r="G438" s="71"/>
    </row>
    <row r="439" spans="1:8" ht="12" customHeight="1">
      <c r="A439" s="124" t="s">
        <v>0</v>
      </c>
      <c r="B439" s="255" t="s">
        <v>799</v>
      </c>
      <c r="C439" s="255" t="s">
        <v>799</v>
      </c>
      <c r="D439" s="76"/>
      <c r="F439" s="71"/>
      <c r="G439" s="71"/>
      <c r="H439" s="69" t="s">
        <v>1566</v>
      </c>
    </row>
    <row r="440" spans="1:8" ht="12" customHeight="1" thickBot="1">
      <c r="A440" s="120" t="s">
        <v>346</v>
      </c>
      <c r="B440" s="360" t="s">
        <v>2517</v>
      </c>
      <c r="C440" s="360" t="s">
        <v>2730</v>
      </c>
      <c r="D440" s="357"/>
      <c r="F440" s="71"/>
      <c r="G440" s="71"/>
      <c r="H440" s="90" t="s">
        <v>1563</v>
      </c>
    </row>
    <row r="441" spans="1:8" ht="12" customHeight="1" thickBot="1">
      <c r="A441" s="116" t="s">
        <v>0</v>
      </c>
      <c r="B441" s="255" t="s">
        <v>799</v>
      </c>
      <c r="C441" s="255" t="s">
        <v>799</v>
      </c>
      <c r="D441" s="358" t="s">
        <v>643</v>
      </c>
      <c r="E441" s="359" t="str">
        <f>C440</f>
        <v xml:space="preserve">廖泓羽 </v>
      </c>
      <c r="F441" s="71"/>
      <c r="G441" s="71"/>
    </row>
    <row r="442" spans="1:8" ht="12" customHeight="1">
      <c r="A442" s="112" t="s">
        <v>345</v>
      </c>
      <c r="B442" s="253" t="s">
        <v>799</v>
      </c>
      <c r="C442" s="253" t="s">
        <v>2731</v>
      </c>
      <c r="D442" s="77" t="s">
        <v>2158</v>
      </c>
      <c r="E442" s="426"/>
      <c r="F442" s="71"/>
      <c r="G442" s="89"/>
    </row>
    <row r="443" spans="1:8" ht="12" customHeight="1" thickBot="1">
      <c r="A443" s="124" t="s">
        <v>0</v>
      </c>
      <c r="B443" s="255" t="s">
        <v>799</v>
      </c>
      <c r="C443" s="255" t="s">
        <v>799</v>
      </c>
      <c r="D443" s="76"/>
      <c r="E443" s="427" t="s">
        <v>1205</v>
      </c>
      <c r="F443" s="359" t="str">
        <f>E441</f>
        <v xml:space="preserve">廖泓羽 </v>
      </c>
      <c r="G443" s="71"/>
    </row>
    <row r="444" spans="1:8" ht="12" customHeight="1">
      <c r="A444" s="120" t="s">
        <v>344</v>
      </c>
      <c r="B444" s="351" t="s">
        <v>2732</v>
      </c>
      <c r="C444" s="351" t="s">
        <v>5498</v>
      </c>
      <c r="D444" s="80"/>
      <c r="E444" s="340" t="s">
        <v>5284</v>
      </c>
      <c r="F444" s="81" t="s">
        <v>6113</v>
      </c>
      <c r="G444" s="71"/>
    </row>
    <row r="445" spans="1:8" ht="12" customHeight="1" thickBot="1">
      <c r="A445" s="116" t="s">
        <v>0</v>
      </c>
      <c r="B445" s="255" t="s">
        <v>799</v>
      </c>
      <c r="C445" s="255" t="s">
        <v>799</v>
      </c>
      <c r="D445" s="79" t="s">
        <v>636</v>
      </c>
      <c r="E445" s="364" t="str">
        <f>C446</f>
        <v xml:space="preserve">陳威廷 </v>
      </c>
      <c r="F445" s="81"/>
      <c r="G445" s="71"/>
    </row>
    <row r="446" spans="1:8" ht="12" customHeight="1" thickBot="1">
      <c r="A446" s="112" t="s">
        <v>343</v>
      </c>
      <c r="B446" s="360" t="s">
        <v>2509</v>
      </c>
      <c r="C446" s="360" t="s">
        <v>2734</v>
      </c>
      <c r="D446" s="361" t="s">
        <v>5282</v>
      </c>
      <c r="E446" s="71" t="s">
        <v>5394</v>
      </c>
      <c r="F446" s="81"/>
      <c r="G446" s="71"/>
    </row>
    <row r="447" spans="1:8" ht="12" customHeight="1" thickBot="1">
      <c r="A447" s="124" t="s">
        <v>0</v>
      </c>
      <c r="B447" s="255" t="s">
        <v>799</v>
      </c>
      <c r="C447" s="255" t="s">
        <v>799</v>
      </c>
      <c r="D447" s="76"/>
      <c r="F447" s="81" t="s">
        <v>1206</v>
      </c>
      <c r="G447" s="362" t="str">
        <f>F451</f>
        <v xml:space="preserve">劉宥鵬 </v>
      </c>
      <c r="H447" s="69" t="s">
        <v>1592</v>
      </c>
    </row>
    <row r="448" spans="1:8" ht="12" customHeight="1">
      <c r="A448" s="120" t="s">
        <v>342</v>
      </c>
      <c r="B448" s="253" t="s">
        <v>2535</v>
      </c>
      <c r="C448" s="253" t="s">
        <v>2735</v>
      </c>
      <c r="D448" s="80"/>
      <c r="F448" s="546">
        <v>0.41666666666666669</v>
      </c>
      <c r="G448" s="71" t="s">
        <v>6430</v>
      </c>
    </row>
    <row r="449" spans="1:8" ht="12" customHeight="1" thickBot="1">
      <c r="A449" s="116" t="s">
        <v>0</v>
      </c>
      <c r="B449" s="255" t="s">
        <v>799</v>
      </c>
      <c r="C449" s="255" t="s">
        <v>799</v>
      </c>
      <c r="D449" s="79" t="s">
        <v>629</v>
      </c>
      <c r="E449" s="362" t="str">
        <f>C450</f>
        <v xml:space="preserve">劉宥鵬 </v>
      </c>
      <c r="F449" s="427"/>
      <c r="G449" s="71"/>
    </row>
    <row r="450" spans="1:8" ht="12" customHeight="1" thickBot="1">
      <c r="A450" s="112" t="s">
        <v>341</v>
      </c>
      <c r="B450" s="360" t="s">
        <v>2736</v>
      </c>
      <c r="C450" s="360" t="s">
        <v>2737</v>
      </c>
      <c r="D450" s="361" t="s">
        <v>5282</v>
      </c>
      <c r="E450" s="426" t="s">
        <v>5569</v>
      </c>
      <c r="F450" s="427"/>
      <c r="G450" s="71"/>
    </row>
    <row r="451" spans="1:8" ht="12" customHeight="1" thickBot="1">
      <c r="A451" s="124" t="s">
        <v>0</v>
      </c>
      <c r="B451" s="255" t="s">
        <v>799</v>
      </c>
      <c r="C451" s="255" t="s">
        <v>799</v>
      </c>
      <c r="D451" s="76"/>
      <c r="E451" s="427" t="s">
        <v>1207</v>
      </c>
      <c r="F451" s="425" t="str">
        <f>E449</f>
        <v xml:space="preserve">劉宥鵬 </v>
      </c>
      <c r="G451" s="71"/>
    </row>
    <row r="452" spans="1:8" ht="12" customHeight="1">
      <c r="A452" s="120" t="s">
        <v>340</v>
      </c>
      <c r="B452" s="351" t="s">
        <v>2511</v>
      </c>
      <c r="C452" s="253" t="s">
        <v>2738</v>
      </c>
      <c r="D452" s="80"/>
      <c r="E452" s="340" t="s">
        <v>5284</v>
      </c>
      <c r="F452" s="71" t="s">
        <v>6112</v>
      </c>
      <c r="G452" s="71"/>
    </row>
    <row r="453" spans="1:8" ht="12" customHeight="1" thickBot="1">
      <c r="A453" s="116" t="s">
        <v>0</v>
      </c>
      <c r="B453" s="255" t="s">
        <v>799</v>
      </c>
      <c r="C453" s="255" t="s">
        <v>799</v>
      </c>
      <c r="D453" s="79" t="s">
        <v>622</v>
      </c>
      <c r="E453" s="364" t="str">
        <f>C454</f>
        <v xml:space="preserve">周彣倉 </v>
      </c>
      <c r="F453" s="71"/>
      <c r="G453" s="71"/>
    </row>
    <row r="454" spans="1:8" ht="12" customHeight="1" thickBot="1">
      <c r="A454" s="112" t="s">
        <v>339</v>
      </c>
      <c r="B454" s="360" t="s">
        <v>2739</v>
      </c>
      <c r="C454" s="360" t="s">
        <v>2739</v>
      </c>
      <c r="D454" s="361" t="s">
        <v>5283</v>
      </c>
      <c r="E454" s="71" t="s">
        <v>5394</v>
      </c>
      <c r="F454" s="71"/>
      <c r="G454" s="71"/>
    </row>
    <row r="455" spans="1:8" ht="12" customHeight="1">
      <c r="A455" s="124" t="s">
        <v>0</v>
      </c>
      <c r="B455" s="255" t="s">
        <v>799</v>
      </c>
      <c r="C455" s="255" t="s">
        <v>799</v>
      </c>
      <c r="D455" s="76"/>
      <c r="F455" s="71"/>
      <c r="G455" s="71" t="s">
        <v>2160</v>
      </c>
    </row>
    <row r="456" spans="1:8" ht="12" customHeight="1" thickBot="1">
      <c r="A456" s="120" t="s">
        <v>338</v>
      </c>
      <c r="B456" s="360" t="s">
        <v>2484</v>
      </c>
      <c r="C456" s="360" t="s">
        <v>2740</v>
      </c>
      <c r="D456" s="357"/>
      <c r="F456" s="71"/>
      <c r="G456" s="86" t="s">
        <v>2158</v>
      </c>
    </row>
    <row r="457" spans="1:8" ht="12" customHeight="1" thickBot="1">
      <c r="A457" s="116" t="s">
        <v>0</v>
      </c>
      <c r="B457" s="255" t="s">
        <v>799</v>
      </c>
      <c r="C457" s="255" t="s">
        <v>799</v>
      </c>
      <c r="D457" s="358" t="s">
        <v>615</v>
      </c>
      <c r="E457" s="359" t="str">
        <f>C456</f>
        <v xml:space="preserve">李宗叡 </v>
      </c>
      <c r="F457" s="71"/>
      <c r="G457" s="71"/>
    </row>
    <row r="458" spans="1:8" ht="12" customHeight="1">
      <c r="A458" s="112" t="s">
        <v>337</v>
      </c>
      <c r="B458" s="253" t="s">
        <v>799</v>
      </c>
      <c r="C458" s="253" t="s">
        <v>2741</v>
      </c>
      <c r="D458" s="77" t="s">
        <v>2158</v>
      </c>
      <c r="E458" s="81"/>
      <c r="F458" s="71"/>
      <c r="G458" s="71"/>
    </row>
    <row r="459" spans="1:8" ht="12" customHeight="1" thickBot="1">
      <c r="A459" s="124" t="s">
        <v>0</v>
      </c>
      <c r="B459" s="255" t="s">
        <v>799</v>
      </c>
      <c r="C459" s="255" t="s">
        <v>799</v>
      </c>
      <c r="D459" s="76"/>
      <c r="E459" s="81" t="s">
        <v>1208</v>
      </c>
      <c r="F459" s="362" t="str">
        <f>E461</f>
        <v xml:space="preserve">張嘉豪 </v>
      </c>
      <c r="G459" s="71"/>
    </row>
    <row r="460" spans="1:8" ht="12" customHeight="1" thickBot="1">
      <c r="A460" s="120" t="s">
        <v>336</v>
      </c>
      <c r="B460" s="360" t="s">
        <v>2499</v>
      </c>
      <c r="C460" s="360" t="s">
        <v>2742</v>
      </c>
      <c r="D460" s="357"/>
      <c r="E460" s="424" t="s">
        <v>5284</v>
      </c>
      <c r="F460" s="426" t="s">
        <v>6118</v>
      </c>
      <c r="G460" s="71"/>
    </row>
    <row r="461" spans="1:8" ht="12" customHeight="1" thickBot="1">
      <c r="A461" s="116" t="s">
        <v>0</v>
      </c>
      <c r="B461" s="255" t="s">
        <v>799</v>
      </c>
      <c r="C461" s="255" t="s">
        <v>799</v>
      </c>
      <c r="D461" s="358" t="s">
        <v>608</v>
      </c>
      <c r="E461" s="425" t="str">
        <f>C460</f>
        <v xml:space="preserve">張嘉豪 </v>
      </c>
      <c r="F461" s="427"/>
      <c r="G461" s="71"/>
    </row>
    <row r="462" spans="1:8" ht="12" customHeight="1">
      <c r="A462" s="112" t="s">
        <v>335</v>
      </c>
      <c r="B462" s="253" t="s">
        <v>2495</v>
      </c>
      <c r="C462" s="253" t="s">
        <v>2743</v>
      </c>
      <c r="D462" s="339" t="s">
        <v>5283</v>
      </c>
      <c r="E462" s="71" t="s">
        <v>5570</v>
      </c>
      <c r="F462" s="427"/>
      <c r="G462" s="71"/>
    </row>
    <row r="463" spans="1:8" ht="12" customHeight="1" thickBot="1">
      <c r="A463" s="124" t="s">
        <v>0</v>
      </c>
      <c r="B463" s="255" t="s">
        <v>799</v>
      </c>
      <c r="C463" s="255" t="s">
        <v>799</v>
      </c>
      <c r="D463" s="76"/>
      <c r="F463" s="427" t="s">
        <v>1209</v>
      </c>
      <c r="G463" s="359" t="str">
        <f>F459</f>
        <v xml:space="preserve">張嘉豪 </v>
      </c>
      <c r="H463" s="69" t="s">
        <v>1593</v>
      </c>
    </row>
    <row r="464" spans="1:8" ht="12" customHeight="1">
      <c r="A464" s="120" t="s">
        <v>334</v>
      </c>
      <c r="B464" s="253" t="s">
        <v>2477</v>
      </c>
      <c r="C464" s="253" t="s">
        <v>2744</v>
      </c>
      <c r="D464" s="80"/>
      <c r="F464" s="85">
        <v>0.41666666666666669</v>
      </c>
      <c r="G464" s="71" t="s">
        <v>6431</v>
      </c>
    </row>
    <row r="465" spans="1:8" ht="12" customHeight="1" thickBot="1">
      <c r="A465" s="116" t="s">
        <v>0</v>
      </c>
      <c r="B465" s="255" t="s">
        <v>799</v>
      </c>
      <c r="C465" s="255" t="s">
        <v>799</v>
      </c>
      <c r="D465" s="79" t="s">
        <v>601</v>
      </c>
      <c r="E465" s="362" t="str">
        <f>C466</f>
        <v xml:space="preserve">謝東霖 </v>
      </c>
      <c r="F465" s="81"/>
      <c r="G465" s="71"/>
    </row>
    <row r="466" spans="1:8" ht="12" customHeight="1" thickBot="1">
      <c r="A466" s="112" t="s">
        <v>333</v>
      </c>
      <c r="B466" s="360" t="s">
        <v>2491</v>
      </c>
      <c r="C466" s="360" t="s">
        <v>2745</v>
      </c>
      <c r="D466" s="361" t="s">
        <v>5283</v>
      </c>
      <c r="E466" s="426" t="s">
        <v>5582</v>
      </c>
      <c r="F466" s="81"/>
      <c r="G466" s="71"/>
    </row>
    <row r="467" spans="1:8" ht="12" customHeight="1" thickBot="1">
      <c r="A467" s="124" t="s">
        <v>0</v>
      </c>
      <c r="B467" s="255" t="s">
        <v>799</v>
      </c>
      <c r="C467" s="255" t="s">
        <v>799</v>
      </c>
      <c r="D467" s="76"/>
      <c r="E467" s="427" t="s">
        <v>1210</v>
      </c>
      <c r="F467" s="363" t="str">
        <f>E465</f>
        <v xml:space="preserve">謝東霖 </v>
      </c>
      <c r="G467" s="71"/>
    </row>
    <row r="468" spans="1:8" ht="12" customHeight="1" thickBot="1">
      <c r="A468" s="120" t="s">
        <v>332</v>
      </c>
      <c r="B468" s="360" t="s">
        <v>2501</v>
      </c>
      <c r="C468" s="360" t="s">
        <v>2746</v>
      </c>
      <c r="D468" s="357"/>
      <c r="E468" s="340" t="s">
        <v>5284</v>
      </c>
      <c r="F468" s="71" t="s">
        <v>6119</v>
      </c>
      <c r="G468" s="71"/>
    </row>
    <row r="469" spans="1:8" ht="12" customHeight="1" thickBot="1">
      <c r="A469" s="116" t="s">
        <v>0</v>
      </c>
      <c r="B469" s="255" t="s">
        <v>799</v>
      </c>
      <c r="C469" s="255" t="s">
        <v>799</v>
      </c>
      <c r="D469" s="358" t="s">
        <v>594</v>
      </c>
      <c r="E469" s="363" t="str">
        <f>C468</f>
        <v xml:space="preserve">溫瑞民 </v>
      </c>
      <c r="F469" s="71"/>
      <c r="G469" s="71"/>
    </row>
    <row r="470" spans="1:8" ht="12" customHeight="1">
      <c r="A470" s="112" t="s">
        <v>331</v>
      </c>
      <c r="B470" s="348" t="s">
        <v>5386</v>
      </c>
      <c r="C470" s="253" t="s">
        <v>2748</v>
      </c>
      <c r="D470" s="339" t="s">
        <v>5283</v>
      </c>
      <c r="E470" s="71" t="s">
        <v>5394</v>
      </c>
      <c r="F470" s="71"/>
      <c r="G470" s="71"/>
    </row>
    <row r="471" spans="1:8" ht="12" customHeight="1">
      <c r="F471" s="71"/>
      <c r="G471" s="71"/>
    </row>
    <row r="472" spans="1:8" ht="12" customHeight="1">
      <c r="D472" s="76"/>
      <c r="E472" s="70"/>
    </row>
    <row r="473" spans="1:8" ht="12" customHeight="1">
      <c r="B473" s="69" t="s">
        <v>330</v>
      </c>
      <c r="D473" s="75" t="s">
        <v>65</v>
      </c>
      <c r="E473" s="75" t="s">
        <v>65</v>
      </c>
      <c r="F473" s="75" t="s">
        <v>65</v>
      </c>
    </row>
    <row r="474" spans="1:8" s="92" customFormat="1" ht="12" customHeight="1">
      <c r="A474" s="124" t="s">
        <v>0</v>
      </c>
      <c r="B474" s="212"/>
      <c r="C474" s="256"/>
      <c r="D474" s="164" t="s">
        <v>12</v>
      </c>
      <c r="E474" s="94"/>
      <c r="F474" s="94" t="s">
        <v>5258</v>
      </c>
      <c r="G474" s="262" t="s">
        <v>2159</v>
      </c>
      <c r="H474" s="93"/>
    </row>
    <row r="475" spans="1:8" ht="12" customHeight="1" thickBot="1">
      <c r="A475" s="120" t="s">
        <v>329</v>
      </c>
      <c r="B475" s="360" t="s">
        <v>2482</v>
      </c>
      <c r="C475" s="360" t="s">
        <v>2749</v>
      </c>
      <c r="D475" s="357"/>
      <c r="F475" s="71"/>
      <c r="G475" s="71"/>
    </row>
    <row r="476" spans="1:8" ht="12" customHeight="1" thickBot="1">
      <c r="A476" s="116" t="s">
        <v>0</v>
      </c>
      <c r="B476" s="255" t="s">
        <v>799</v>
      </c>
      <c r="C476" s="255" t="s">
        <v>799</v>
      </c>
      <c r="D476" s="358" t="s">
        <v>1211</v>
      </c>
      <c r="E476" s="359" t="str">
        <f>C475</f>
        <v xml:space="preserve">張毅謙 </v>
      </c>
      <c r="F476" s="71"/>
      <c r="G476" s="71"/>
    </row>
    <row r="477" spans="1:8" ht="12" customHeight="1">
      <c r="A477" s="112" t="s">
        <v>328</v>
      </c>
      <c r="B477" s="253" t="s">
        <v>799</v>
      </c>
      <c r="C477" s="253" t="s">
        <v>2750</v>
      </c>
      <c r="D477" s="77"/>
      <c r="E477" s="81"/>
      <c r="F477" s="71"/>
      <c r="G477" s="89"/>
    </row>
    <row r="478" spans="1:8" ht="12" customHeight="1" thickBot="1">
      <c r="A478" s="124" t="s">
        <v>0</v>
      </c>
      <c r="B478" s="255" t="s">
        <v>799</v>
      </c>
      <c r="C478" s="255" t="s">
        <v>799</v>
      </c>
      <c r="D478" s="76"/>
      <c r="E478" s="81" t="s">
        <v>1212</v>
      </c>
      <c r="F478" s="362" t="str">
        <f>E480</f>
        <v xml:space="preserve">王渝凱 </v>
      </c>
      <c r="G478" s="71"/>
    </row>
    <row r="479" spans="1:8" ht="12" customHeight="1">
      <c r="A479" s="120" t="s">
        <v>327</v>
      </c>
      <c r="B479" s="253" t="s">
        <v>2550</v>
      </c>
      <c r="C479" s="253" t="s">
        <v>2751</v>
      </c>
      <c r="D479" s="80"/>
      <c r="E479" s="424" t="s">
        <v>5284</v>
      </c>
      <c r="F479" s="426" t="s">
        <v>6120</v>
      </c>
      <c r="G479" s="71"/>
    </row>
    <row r="480" spans="1:8" ht="12" customHeight="1" thickBot="1">
      <c r="A480" s="116" t="s">
        <v>0</v>
      </c>
      <c r="B480" s="255" t="s">
        <v>799</v>
      </c>
      <c r="C480" s="255" t="s">
        <v>799</v>
      </c>
      <c r="D480" s="79" t="s">
        <v>1213</v>
      </c>
      <c r="E480" s="434" t="str">
        <f>C481</f>
        <v xml:space="preserve">王渝凱 </v>
      </c>
      <c r="F480" s="427"/>
      <c r="G480" s="71"/>
    </row>
    <row r="481" spans="1:8" ht="12" customHeight="1" thickBot="1">
      <c r="A481" s="112" t="s">
        <v>326</v>
      </c>
      <c r="B481" s="360" t="s">
        <v>2462</v>
      </c>
      <c r="C481" s="360" t="s">
        <v>2752</v>
      </c>
      <c r="D481" s="361" t="s">
        <v>5285</v>
      </c>
      <c r="E481" s="71" t="s">
        <v>5619</v>
      </c>
      <c r="F481" s="427"/>
      <c r="G481" s="89"/>
    </row>
    <row r="482" spans="1:8" ht="12" customHeight="1" thickBot="1">
      <c r="A482" s="124" t="s">
        <v>0</v>
      </c>
      <c r="B482" s="255" t="s">
        <v>799</v>
      </c>
      <c r="C482" s="255" t="s">
        <v>799</v>
      </c>
      <c r="D482" s="76"/>
      <c r="F482" s="427" t="s">
        <v>1214</v>
      </c>
      <c r="G482" s="359" t="str">
        <f>F478</f>
        <v xml:space="preserve">王渝凱 </v>
      </c>
      <c r="H482" s="69" t="s">
        <v>1594</v>
      </c>
    </row>
    <row r="483" spans="1:8" ht="12" customHeight="1" thickBot="1">
      <c r="A483" s="120" t="s">
        <v>325</v>
      </c>
      <c r="B483" s="360" t="s">
        <v>2544</v>
      </c>
      <c r="C483" s="360" t="s">
        <v>2753</v>
      </c>
      <c r="D483" s="357"/>
      <c r="F483" s="85">
        <v>0.41666666666666669</v>
      </c>
      <c r="G483" s="71" t="s">
        <v>6434</v>
      </c>
    </row>
    <row r="484" spans="1:8" ht="12" customHeight="1" thickBot="1">
      <c r="A484" s="116" t="s">
        <v>0</v>
      </c>
      <c r="B484" s="255" t="s">
        <v>799</v>
      </c>
      <c r="C484" s="255" t="s">
        <v>799</v>
      </c>
      <c r="D484" s="358" t="s">
        <v>1215</v>
      </c>
      <c r="E484" s="359" t="str">
        <f>C483</f>
        <v xml:space="preserve">施羽 </v>
      </c>
      <c r="F484" s="81"/>
      <c r="G484" s="71"/>
    </row>
    <row r="485" spans="1:8" ht="12" customHeight="1">
      <c r="A485" s="112" t="s">
        <v>324</v>
      </c>
      <c r="B485" s="253" t="s">
        <v>2484</v>
      </c>
      <c r="C485" s="253" t="s">
        <v>2754</v>
      </c>
      <c r="D485" s="339" t="s">
        <v>5285</v>
      </c>
      <c r="E485" s="426" t="s">
        <v>5620</v>
      </c>
      <c r="F485" s="81"/>
      <c r="G485" s="71"/>
    </row>
    <row r="486" spans="1:8" ht="12" customHeight="1" thickBot="1">
      <c r="A486" s="124" t="s">
        <v>0</v>
      </c>
      <c r="B486" s="255" t="s">
        <v>799</v>
      </c>
      <c r="C486" s="255" t="s">
        <v>799</v>
      </c>
      <c r="D486" s="76"/>
      <c r="E486" s="427" t="s">
        <v>1216</v>
      </c>
      <c r="F486" s="363" t="str">
        <f>E484</f>
        <v xml:space="preserve">施羽 </v>
      </c>
      <c r="G486" s="71"/>
    </row>
    <row r="487" spans="1:8" ht="12" customHeight="1">
      <c r="A487" s="120" t="s">
        <v>323</v>
      </c>
      <c r="B487" s="253" t="s">
        <v>2515</v>
      </c>
      <c r="C487" s="253" t="s">
        <v>2755</v>
      </c>
      <c r="E487" s="340" t="s">
        <v>5287</v>
      </c>
      <c r="F487" s="71" t="s">
        <v>6123</v>
      </c>
      <c r="G487" s="89"/>
    </row>
    <row r="488" spans="1:8" ht="12" customHeight="1" thickBot="1">
      <c r="A488" s="116" t="s">
        <v>0</v>
      </c>
      <c r="B488" s="255" t="s">
        <v>799</v>
      </c>
      <c r="C488" s="255" t="s">
        <v>799</v>
      </c>
      <c r="D488" s="79" t="s">
        <v>1217</v>
      </c>
      <c r="E488" s="364" t="str">
        <f>C489</f>
        <v xml:space="preserve">黃一家 </v>
      </c>
      <c r="F488" s="71"/>
      <c r="G488" s="71"/>
    </row>
    <row r="489" spans="1:8" ht="12" customHeight="1" thickBot="1">
      <c r="A489" s="112" t="s">
        <v>322</v>
      </c>
      <c r="B489" s="360" t="s">
        <v>2521</v>
      </c>
      <c r="C489" s="360" t="s">
        <v>2756</v>
      </c>
      <c r="D489" s="361" t="s">
        <v>5285</v>
      </c>
      <c r="E489" s="71" t="s">
        <v>5632</v>
      </c>
      <c r="F489" s="89"/>
      <c r="G489" s="71"/>
    </row>
    <row r="490" spans="1:8" ht="12" customHeight="1">
      <c r="A490" s="124" t="s">
        <v>0</v>
      </c>
      <c r="B490" s="255" t="s">
        <v>799</v>
      </c>
      <c r="C490" s="255" t="s">
        <v>799</v>
      </c>
      <c r="D490" s="76"/>
      <c r="F490" s="71"/>
      <c r="G490" s="71" t="s">
        <v>2160</v>
      </c>
    </row>
    <row r="491" spans="1:8" ht="12" customHeight="1" thickBot="1">
      <c r="A491" s="120" t="s">
        <v>321</v>
      </c>
      <c r="B491" s="360" t="s">
        <v>2475</v>
      </c>
      <c r="C491" s="360" t="s">
        <v>2757</v>
      </c>
      <c r="D491" s="357"/>
      <c r="F491" s="71"/>
      <c r="G491" s="86" t="s">
        <v>2158</v>
      </c>
    </row>
    <row r="492" spans="1:8" ht="12" customHeight="1" thickBot="1">
      <c r="A492" s="116" t="s">
        <v>0</v>
      </c>
      <c r="B492" s="255" t="s">
        <v>799</v>
      </c>
      <c r="C492" s="255" t="s">
        <v>799</v>
      </c>
      <c r="D492" s="358" t="s">
        <v>1218</v>
      </c>
      <c r="E492" s="359" t="str">
        <f>C491</f>
        <v xml:space="preserve">吳冠緯 </v>
      </c>
      <c r="F492" s="71"/>
      <c r="G492" s="71"/>
    </row>
    <row r="493" spans="1:8" ht="12" customHeight="1">
      <c r="A493" s="112" t="s">
        <v>320</v>
      </c>
      <c r="B493" s="253" t="s">
        <v>799</v>
      </c>
      <c r="C493" s="253" t="s">
        <v>2758</v>
      </c>
      <c r="D493" s="77" t="s">
        <v>2158</v>
      </c>
      <c r="E493" s="81"/>
      <c r="F493" s="71"/>
      <c r="G493" s="89"/>
    </row>
    <row r="494" spans="1:8" ht="12" customHeight="1" thickBot="1">
      <c r="A494" s="124" t="s">
        <v>0</v>
      </c>
      <c r="B494" s="255" t="s">
        <v>799</v>
      </c>
      <c r="C494" s="255" t="s">
        <v>799</v>
      </c>
      <c r="D494" s="76"/>
      <c r="E494" s="81" t="s">
        <v>1219</v>
      </c>
      <c r="F494" s="362" t="str">
        <f>E496</f>
        <v xml:space="preserve">洪荒 </v>
      </c>
      <c r="G494" s="71"/>
    </row>
    <row r="495" spans="1:8" ht="12" customHeight="1">
      <c r="A495" s="120" t="s">
        <v>319</v>
      </c>
      <c r="B495" s="253" t="s">
        <v>2582</v>
      </c>
      <c r="C495" s="253" t="s">
        <v>2759</v>
      </c>
      <c r="D495" s="80"/>
      <c r="E495" s="424" t="s">
        <v>5287</v>
      </c>
      <c r="F495" s="426" t="s">
        <v>6124</v>
      </c>
      <c r="G495" s="71"/>
    </row>
    <row r="496" spans="1:8" ht="12" customHeight="1" thickBot="1">
      <c r="A496" s="116" t="s">
        <v>0</v>
      </c>
      <c r="B496" s="255" t="s">
        <v>799</v>
      </c>
      <c r="C496" s="255" t="s">
        <v>799</v>
      </c>
      <c r="D496" s="79" t="s">
        <v>1220</v>
      </c>
      <c r="E496" s="434" t="str">
        <f>C497</f>
        <v xml:space="preserve">洪荒 </v>
      </c>
      <c r="F496" s="427"/>
      <c r="G496" s="71"/>
    </row>
    <row r="497" spans="1:8" ht="12" customHeight="1" thickBot="1">
      <c r="A497" s="112" t="s">
        <v>318</v>
      </c>
      <c r="B497" s="360" t="s">
        <v>2561</v>
      </c>
      <c r="C497" s="360" t="s">
        <v>2760</v>
      </c>
      <c r="D497" s="361" t="s">
        <v>5285</v>
      </c>
      <c r="E497" s="71" t="s">
        <v>5621</v>
      </c>
      <c r="F497" s="427"/>
      <c r="G497" s="71"/>
    </row>
    <row r="498" spans="1:8" ht="12" customHeight="1" thickBot="1">
      <c r="A498" s="124" t="s">
        <v>0</v>
      </c>
      <c r="B498" s="255" t="s">
        <v>799</v>
      </c>
      <c r="C498" s="255" t="s">
        <v>799</v>
      </c>
      <c r="D498" s="76"/>
      <c r="F498" s="427" t="s">
        <v>1221</v>
      </c>
      <c r="G498" s="359" t="str">
        <f>F494</f>
        <v xml:space="preserve">洪荒 </v>
      </c>
      <c r="H498" s="69" t="s">
        <v>1595</v>
      </c>
    </row>
    <row r="499" spans="1:8" ht="12" customHeight="1" thickBot="1">
      <c r="A499" s="120" t="s">
        <v>317</v>
      </c>
      <c r="B499" s="360" t="s">
        <v>2761</v>
      </c>
      <c r="C499" s="366" t="s">
        <v>2762</v>
      </c>
      <c r="D499" s="357"/>
      <c r="F499" s="85">
        <v>0.41666666666666669</v>
      </c>
      <c r="G499" s="71" t="s">
        <v>6379</v>
      </c>
    </row>
    <row r="500" spans="1:8" ht="12" customHeight="1" thickBot="1">
      <c r="A500" s="116" t="s">
        <v>0</v>
      </c>
      <c r="B500" s="255" t="s">
        <v>799</v>
      </c>
      <c r="C500" s="255" t="s">
        <v>799</v>
      </c>
      <c r="D500" s="358" t="s">
        <v>1222</v>
      </c>
      <c r="E500" s="359" t="str">
        <f>C499</f>
        <v xml:space="preserve">楊程睿 </v>
      </c>
      <c r="F500" s="81"/>
      <c r="G500" s="71"/>
    </row>
    <row r="501" spans="1:8" ht="12" customHeight="1">
      <c r="A501" s="112" t="s">
        <v>316</v>
      </c>
      <c r="B501" s="253" t="s">
        <v>799</v>
      </c>
      <c r="C501" s="253" t="s">
        <v>2763</v>
      </c>
      <c r="D501" s="77" t="s">
        <v>2158</v>
      </c>
      <c r="E501" s="426"/>
      <c r="F501" s="81"/>
      <c r="G501" s="71"/>
    </row>
    <row r="502" spans="1:8" ht="12" customHeight="1" thickBot="1">
      <c r="A502" s="124" t="s">
        <v>0</v>
      </c>
      <c r="B502" s="255" t="s">
        <v>799</v>
      </c>
      <c r="C502" s="255" t="s">
        <v>799</v>
      </c>
      <c r="D502" s="76"/>
      <c r="E502" s="427" t="s">
        <v>1223</v>
      </c>
      <c r="F502" s="363" t="str">
        <f>E500</f>
        <v xml:space="preserve">楊程睿 </v>
      </c>
      <c r="G502" s="71"/>
    </row>
    <row r="503" spans="1:8" ht="12" customHeight="1">
      <c r="A503" s="120" t="s">
        <v>315</v>
      </c>
      <c r="B503" s="253" t="s">
        <v>2497</v>
      </c>
      <c r="C503" s="253" t="s">
        <v>2764</v>
      </c>
      <c r="D503" s="80"/>
      <c r="E503" s="340" t="s">
        <v>5287</v>
      </c>
      <c r="F503" s="71" t="s">
        <v>6140</v>
      </c>
      <c r="G503" s="89"/>
    </row>
    <row r="504" spans="1:8" ht="12" customHeight="1" thickBot="1">
      <c r="A504" s="116" t="s">
        <v>0</v>
      </c>
      <c r="B504" s="255" t="s">
        <v>799</v>
      </c>
      <c r="C504" s="255" t="s">
        <v>799</v>
      </c>
      <c r="D504" s="79" t="s">
        <v>1224</v>
      </c>
      <c r="E504" s="364" t="str">
        <f>C505</f>
        <v xml:space="preserve">林倉煜 </v>
      </c>
      <c r="F504" s="71"/>
      <c r="G504" s="71"/>
    </row>
    <row r="505" spans="1:8" ht="12" customHeight="1" thickBot="1">
      <c r="A505" s="112" t="s">
        <v>314</v>
      </c>
      <c r="B505" s="360" t="s">
        <v>2495</v>
      </c>
      <c r="C505" s="360" t="s">
        <v>2765</v>
      </c>
      <c r="D505" s="361" t="s">
        <v>5285</v>
      </c>
      <c r="E505" s="71" t="s">
        <v>5622</v>
      </c>
      <c r="F505" s="89"/>
      <c r="G505" s="71"/>
    </row>
    <row r="506" spans="1:8" ht="12" customHeight="1">
      <c r="A506" s="124" t="s">
        <v>0</v>
      </c>
      <c r="B506" s="255" t="s">
        <v>799</v>
      </c>
      <c r="C506" s="255" t="s">
        <v>799</v>
      </c>
      <c r="D506" s="76"/>
      <c r="F506" s="71"/>
      <c r="G506" s="71"/>
      <c r="H506" s="69" t="s">
        <v>1566</v>
      </c>
    </row>
    <row r="507" spans="1:8" ht="12" customHeight="1" thickBot="1">
      <c r="A507" s="120" t="s">
        <v>313</v>
      </c>
      <c r="B507" s="360" t="s">
        <v>2502</v>
      </c>
      <c r="C507" s="360" t="s">
        <v>2766</v>
      </c>
      <c r="D507" s="357"/>
      <c r="F507" s="71"/>
      <c r="G507" s="71"/>
      <c r="H507" s="90" t="s">
        <v>1563</v>
      </c>
    </row>
    <row r="508" spans="1:8" ht="12" customHeight="1" thickBot="1">
      <c r="A508" s="116" t="s">
        <v>0</v>
      </c>
      <c r="B508" s="255" t="s">
        <v>799</v>
      </c>
      <c r="C508" s="255" t="s">
        <v>799</v>
      </c>
      <c r="D508" s="358" t="s">
        <v>1225</v>
      </c>
      <c r="E508" s="359" t="str">
        <f>C507</f>
        <v xml:space="preserve">林愷捷 </v>
      </c>
      <c r="F508" s="71"/>
      <c r="G508" s="71"/>
    </row>
    <row r="509" spans="1:8" ht="12" customHeight="1">
      <c r="A509" s="112" t="s">
        <v>312</v>
      </c>
      <c r="B509" s="253" t="s">
        <v>799</v>
      </c>
      <c r="C509" s="253" t="s">
        <v>2767</v>
      </c>
      <c r="D509" s="77"/>
      <c r="E509" s="81"/>
      <c r="F509" s="71"/>
      <c r="G509" s="89"/>
    </row>
    <row r="510" spans="1:8" ht="12" customHeight="1" thickBot="1">
      <c r="A510" s="124" t="s">
        <v>0</v>
      </c>
      <c r="B510" s="255" t="s">
        <v>799</v>
      </c>
      <c r="C510" s="255" t="s">
        <v>799</v>
      </c>
      <c r="D510" s="76"/>
      <c r="E510" s="81" t="s">
        <v>1226</v>
      </c>
      <c r="F510" s="362" t="str">
        <f>E512</f>
        <v xml:space="preserve">張哲偉 </v>
      </c>
      <c r="G510" s="71"/>
    </row>
    <row r="511" spans="1:8" ht="12" customHeight="1">
      <c r="A511" s="120" t="s">
        <v>311</v>
      </c>
      <c r="B511" s="253" t="s">
        <v>2477</v>
      </c>
      <c r="C511" s="253" t="s">
        <v>2768</v>
      </c>
      <c r="D511" s="80"/>
      <c r="E511" s="424" t="s">
        <v>5287</v>
      </c>
      <c r="F511" s="81" t="s">
        <v>6141</v>
      </c>
      <c r="G511" s="71"/>
    </row>
    <row r="512" spans="1:8" ht="12" customHeight="1" thickBot="1">
      <c r="A512" s="116" t="s">
        <v>0</v>
      </c>
      <c r="B512" s="255" t="s">
        <v>799</v>
      </c>
      <c r="C512" s="255" t="s">
        <v>799</v>
      </c>
      <c r="D512" s="79" t="s">
        <v>1227</v>
      </c>
      <c r="E512" s="434" t="str">
        <f>C513</f>
        <v xml:space="preserve">張哲偉 </v>
      </c>
      <c r="F512" s="81"/>
      <c r="G512" s="71"/>
    </row>
    <row r="513" spans="1:8" ht="12" customHeight="1" thickBot="1">
      <c r="A513" s="112" t="s">
        <v>310</v>
      </c>
      <c r="B513" s="360" t="s">
        <v>2524</v>
      </c>
      <c r="C513" s="360" t="s">
        <v>2769</v>
      </c>
      <c r="D513" s="361" t="s">
        <v>5286</v>
      </c>
      <c r="E513" s="71" t="s">
        <v>5633</v>
      </c>
      <c r="F513" s="81"/>
      <c r="G513" s="71"/>
    </row>
    <row r="514" spans="1:8" ht="12" customHeight="1" thickBot="1">
      <c r="A514" s="124" t="s">
        <v>0</v>
      </c>
      <c r="B514" s="255" t="s">
        <v>799</v>
      </c>
      <c r="C514" s="255" t="s">
        <v>799</v>
      </c>
      <c r="D514" s="76"/>
      <c r="F514" s="81" t="s">
        <v>1228</v>
      </c>
      <c r="G514" s="362" t="str">
        <f>F518</f>
        <v xml:space="preserve">王靖硯 </v>
      </c>
      <c r="H514" s="69" t="s">
        <v>1596</v>
      </c>
    </row>
    <row r="515" spans="1:8" ht="12" customHeight="1" thickBot="1">
      <c r="A515" s="120" t="s">
        <v>309</v>
      </c>
      <c r="B515" s="360" t="s">
        <v>2487</v>
      </c>
      <c r="C515" s="360" t="s">
        <v>2770</v>
      </c>
      <c r="D515" s="357"/>
      <c r="F515" s="546">
        <v>0.4375</v>
      </c>
      <c r="G515" s="71" t="s">
        <v>6447</v>
      </c>
    </row>
    <row r="516" spans="1:8" ht="12" customHeight="1" thickBot="1">
      <c r="A516" s="116" t="s">
        <v>0</v>
      </c>
      <c r="B516" s="255" t="s">
        <v>799</v>
      </c>
      <c r="C516" s="255" t="s">
        <v>799</v>
      </c>
      <c r="D516" s="358" t="s">
        <v>1229</v>
      </c>
      <c r="E516" s="359" t="str">
        <f>C515</f>
        <v xml:space="preserve">陳柏維 </v>
      </c>
      <c r="F516" s="427"/>
      <c r="G516" s="71"/>
    </row>
    <row r="517" spans="1:8" ht="12" customHeight="1">
      <c r="A517" s="112" t="s">
        <v>308</v>
      </c>
      <c r="B517" s="253" t="s">
        <v>2501</v>
      </c>
      <c r="C517" s="253" t="s">
        <v>2771</v>
      </c>
      <c r="D517" s="339" t="s">
        <v>5286</v>
      </c>
      <c r="E517" s="81" t="s">
        <v>5630</v>
      </c>
      <c r="F517" s="427"/>
      <c r="G517" s="71"/>
    </row>
    <row r="518" spans="1:8" ht="12" customHeight="1" thickBot="1">
      <c r="A518" s="124" t="s">
        <v>0</v>
      </c>
      <c r="B518" s="255" t="s">
        <v>799</v>
      </c>
      <c r="C518" s="255" t="s">
        <v>799</v>
      </c>
      <c r="D518" s="76"/>
      <c r="E518" s="81" t="s">
        <v>1230</v>
      </c>
      <c r="F518" s="434" t="str">
        <f>E520</f>
        <v xml:space="preserve">王靖硯 </v>
      </c>
      <c r="G518" s="71"/>
    </row>
    <row r="519" spans="1:8" ht="12" customHeight="1">
      <c r="A519" s="120" t="s">
        <v>307</v>
      </c>
      <c r="B519" s="253" t="s">
        <v>2772</v>
      </c>
      <c r="C519" s="253" t="s">
        <v>2773</v>
      </c>
      <c r="D519" s="80"/>
      <c r="E519" s="424" t="s">
        <v>5287</v>
      </c>
      <c r="F519" s="71" t="s">
        <v>6142</v>
      </c>
      <c r="G519" s="71"/>
    </row>
    <row r="520" spans="1:8" ht="12" customHeight="1" thickBot="1">
      <c r="A520" s="116" t="s">
        <v>0</v>
      </c>
      <c r="B520" s="255" t="s">
        <v>799</v>
      </c>
      <c r="C520" s="255" t="s">
        <v>799</v>
      </c>
      <c r="D520" s="79" t="s">
        <v>1231</v>
      </c>
      <c r="E520" s="434" t="str">
        <f>C521</f>
        <v xml:space="preserve">王靖硯 </v>
      </c>
      <c r="F520" s="71"/>
      <c r="G520" s="71"/>
    </row>
    <row r="521" spans="1:8" ht="12" customHeight="1" thickBot="1">
      <c r="A521" s="112" t="s">
        <v>306</v>
      </c>
      <c r="B521" s="360" t="s">
        <v>2530</v>
      </c>
      <c r="C521" s="360" t="s">
        <v>2774</v>
      </c>
      <c r="D521" s="361" t="s">
        <v>5286</v>
      </c>
      <c r="E521" s="71" t="s">
        <v>5640</v>
      </c>
      <c r="F521" s="71"/>
      <c r="G521" s="71"/>
    </row>
    <row r="522" spans="1:8" ht="12" customHeight="1">
      <c r="A522" s="124" t="s">
        <v>0</v>
      </c>
      <c r="B522" s="255" t="s">
        <v>799</v>
      </c>
      <c r="C522" s="255" t="s">
        <v>799</v>
      </c>
      <c r="D522" s="76"/>
      <c r="F522" s="71"/>
      <c r="G522" s="71" t="s">
        <v>2160</v>
      </c>
    </row>
    <row r="523" spans="1:8" ht="12" customHeight="1" thickBot="1">
      <c r="A523" s="120" t="s">
        <v>305</v>
      </c>
      <c r="B523" s="360" t="s">
        <v>2480</v>
      </c>
      <c r="C523" s="360" t="s">
        <v>2775</v>
      </c>
      <c r="D523" s="357"/>
      <c r="F523" s="71"/>
      <c r="G523" s="86" t="s">
        <v>2158</v>
      </c>
    </row>
    <row r="524" spans="1:8" ht="12" customHeight="1" thickBot="1">
      <c r="A524" s="116" t="s">
        <v>0</v>
      </c>
      <c r="B524" s="255" t="s">
        <v>799</v>
      </c>
      <c r="C524" s="255" t="s">
        <v>799</v>
      </c>
      <c r="D524" s="358" t="s">
        <v>1232</v>
      </c>
      <c r="E524" s="359" t="str">
        <f>C523</f>
        <v xml:space="preserve">陳昌譽 </v>
      </c>
      <c r="F524" s="71"/>
      <c r="G524" s="71"/>
    </row>
    <row r="525" spans="1:8" ht="12" customHeight="1">
      <c r="A525" s="112" t="s">
        <v>304</v>
      </c>
      <c r="B525" s="253" t="s">
        <v>799</v>
      </c>
      <c r="C525" s="253" t="s">
        <v>2776</v>
      </c>
      <c r="D525" s="77" t="s">
        <v>2158</v>
      </c>
      <c r="E525" s="81"/>
      <c r="F525" s="71"/>
      <c r="G525" s="71"/>
    </row>
    <row r="526" spans="1:8" ht="12" customHeight="1" thickBot="1">
      <c r="A526" s="124" t="s">
        <v>0</v>
      </c>
      <c r="B526" s="255" t="s">
        <v>799</v>
      </c>
      <c r="C526" s="255" t="s">
        <v>799</v>
      </c>
      <c r="D526" s="76"/>
      <c r="E526" s="81" t="s">
        <v>1233</v>
      </c>
      <c r="F526" s="362" t="str">
        <f>E528</f>
        <v xml:space="preserve">陳芃蒝 </v>
      </c>
      <c r="G526" s="71"/>
    </row>
    <row r="527" spans="1:8" ht="12" customHeight="1">
      <c r="A527" s="120" t="s">
        <v>303</v>
      </c>
      <c r="B527" s="253" t="s">
        <v>2491</v>
      </c>
      <c r="C527" s="253" t="s">
        <v>2777</v>
      </c>
      <c r="D527" s="80"/>
      <c r="E527" s="424" t="s">
        <v>5288</v>
      </c>
      <c r="F527" s="81" t="s">
        <v>6143</v>
      </c>
      <c r="G527" s="71"/>
    </row>
    <row r="528" spans="1:8" ht="12" customHeight="1" thickBot="1">
      <c r="A528" s="116" t="s">
        <v>0</v>
      </c>
      <c r="B528" s="255" t="s">
        <v>799</v>
      </c>
      <c r="C528" s="255" t="s">
        <v>799</v>
      </c>
      <c r="D528" s="79" t="s">
        <v>1234</v>
      </c>
      <c r="E528" s="434" t="str">
        <f>C529</f>
        <v xml:space="preserve">陳芃蒝 </v>
      </c>
      <c r="F528" s="81"/>
      <c r="G528" s="71"/>
    </row>
    <row r="529" spans="1:8" ht="12" customHeight="1" thickBot="1">
      <c r="A529" s="112" t="s">
        <v>302</v>
      </c>
      <c r="B529" s="360" t="s">
        <v>2608</v>
      </c>
      <c r="C529" s="360" t="s">
        <v>2778</v>
      </c>
      <c r="D529" s="361" t="s">
        <v>5286</v>
      </c>
      <c r="E529" s="71" t="s">
        <v>5631</v>
      </c>
      <c r="F529" s="81"/>
      <c r="G529" s="71"/>
    </row>
    <row r="530" spans="1:8" ht="12" customHeight="1" thickBot="1">
      <c r="A530" s="124" t="s">
        <v>0</v>
      </c>
      <c r="B530" s="255" t="s">
        <v>799</v>
      </c>
      <c r="C530" s="255" t="s">
        <v>799</v>
      </c>
      <c r="D530" s="76"/>
      <c r="F530" s="81" t="s">
        <v>1235</v>
      </c>
      <c r="G530" s="362" t="str">
        <f>F534</f>
        <v xml:space="preserve">陳羿仲 </v>
      </c>
      <c r="H530" s="69" t="s">
        <v>1597</v>
      </c>
    </row>
    <row r="531" spans="1:8" ht="12" customHeight="1" thickBot="1">
      <c r="A531" s="120" t="s">
        <v>301</v>
      </c>
      <c r="B531" s="360" t="s">
        <v>2509</v>
      </c>
      <c r="C531" s="360" t="s">
        <v>2779</v>
      </c>
      <c r="D531" s="357"/>
      <c r="F531" s="546">
        <v>0.4375</v>
      </c>
      <c r="G531" s="71" t="s">
        <v>6437</v>
      </c>
    </row>
    <row r="532" spans="1:8" ht="12" customHeight="1" thickBot="1">
      <c r="A532" s="116" t="s">
        <v>0</v>
      </c>
      <c r="B532" s="255" t="s">
        <v>799</v>
      </c>
      <c r="C532" s="255" t="s">
        <v>799</v>
      </c>
      <c r="D532" s="358" t="s">
        <v>1236</v>
      </c>
      <c r="E532" s="359" t="str">
        <f>C531</f>
        <v xml:space="preserve">莊宇傑 </v>
      </c>
      <c r="F532" s="427"/>
      <c r="G532" s="71"/>
    </row>
    <row r="533" spans="1:8" ht="12" customHeight="1">
      <c r="A533" s="112" t="s">
        <v>300</v>
      </c>
      <c r="B533" s="253" t="s">
        <v>799</v>
      </c>
      <c r="C533" s="253" t="s">
        <v>2780</v>
      </c>
      <c r="D533" s="77" t="s">
        <v>2158</v>
      </c>
      <c r="E533" s="81"/>
      <c r="F533" s="427"/>
      <c r="G533" s="71"/>
    </row>
    <row r="534" spans="1:8" ht="12" customHeight="1" thickBot="1">
      <c r="A534" s="124" t="s">
        <v>0</v>
      </c>
      <c r="B534" s="255" t="s">
        <v>799</v>
      </c>
      <c r="C534" s="255" t="s">
        <v>799</v>
      </c>
      <c r="D534" s="76"/>
      <c r="E534" s="81" t="s">
        <v>1237</v>
      </c>
      <c r="F534" s="434" t="str">
        <f>E536</f>
        <v xml:space="preserve">陳羿仲 </v>
      </c>
      <c r="G534" s="71"/>
    </row>
    <row r="535" spans="1:8" ht="12" customHeight="1">
      <c r="A535" s="120" t="s">
        <v>299</v>
      </c>
      <c r="B535" s="253" t="s">
        <v>2781</v>
      </c>
      <c r="C535" s="253" t="s">
        <v>2782</v>
      </c>
      <c r="D535" s="80"/>
      <c r="E535" s="424" t="s">
        <v>5288</v>
      </c>
      <c r="F535" s="71" t="s">
        <v>6130</v>
      </c>
      <c r="G535" s="71"/>
    </row>
    <row r="536" spans="1:8" ht="12" customHeight="1" thickBot="1">
      <c r="A536" s="116" t="s">
        <v>0</v>
      </c>
      <c r="B536" s="255" t="s">
        <v>799</v>
      </c>
      <c r="C536" s="255" t="s">
        <v>799</v>
      </c>
      <c r="D536" s="79" t="s">
        <v>1238</v>
      </c>
      <c r="E536" s="434" t="str">
        <f>C537</f>
        <v xml:space="preserve">陳羿仲 </v>
      </c>
      <c r="F536" s="71"/>
      <c r="G536" s="71"/>
    </row>
    <row r="537" spans="1:8" ht="12" customHeight="1" thickBot="1">
      <c r="A537" s="112" t="s">
        <v>298</v>
      </c>
      <c r="B537" s="360" t="s">
        <v>2504</v>
      </c>
      <c r="C537" s="360" t="s">
        <v>2783</v>
      </c>
      <c r="D537" s="361" t="s">
        <v>5286</v>
      </c>
      <c r="E537" s="71" t="s">
        <v>5637</v>
      </c>
      <c r="F537" s="71"/>
      <c r="G537" s="71"/>
    </row>
    <row r="538" spans="1:8" ht="12" customHeight="1">
      <c r="F538" s="71"/>
      <c r="G538" s="71"/>
    </row>
    <row r="539" spans="1:8" ht="12" customHeight="1">
      <c r="D539" s="76"/>
      <c r="E539" s="70"/>
    </row>
    <row r="540" spans="1:8" ht="12" customHeight="1">
      <c r="B540" s="69" t="s">
        <v>297</v>
      </c>
      <c r="D540" s="75" t="s">
        <v>65</v>
      </c>
      <c r="E540" s="75" t="s">
        <v>65</v>
      </c>
      <c r="F540" s="75" t="s">
        <v>65</v>
      </c>
      <c r="G540" s="70" t="s">
        <v>2161</v>
      </c>
      <c r="H540" s="69" t="s">
        <v>1569</v>
      </c>
    </row>
    <row r="541" spans="1:8" s="92" customFormat="1" ht="12" customHeight="1">
      <c r="A541" s="124" t="s">
        <v>0</v>
      </c>
      <c r="B541" s="212"/>
      <c r="C541" s="256"/>
      <c r="D541" s="164" t="s">
        <v>12</v>
      </c>
      <c r="E541" s="94"/>
      <c r="F541" s="94" t="s">
        <v>5258</v>
      </c>
      <c r="G541" s="96"/>
      <c r="H541" s="93"/>
    </row>
    <row r="542" spans="1:8" ht="12" customHeight="1" thickBot="1">
      <c r="A542" s="120" t="s">
        <v>296</v>
      </c>
      <c r="B542" s="360" t="s">
        <v>2477</v>
      </c>
      <c r="C542" s="360" t="s">
        <v>2784</v>
      </c>
      <c r="D542" s="357"/>
      <c r="F542" s="71"/>
      <c r="G542" s="71"/>
    </row>
    <row r="543" spans="1:8" ht="12" customHeight="1" thickBot="1">
      <c r="A543" s="116" t="s">
        <v>0</v>
      </c>
      <c r="B543" s="255" t="s">
        <v>799</v>
      </c>
      <c r="C543" s="255" t="s">
        <v>799</v>
      </c>
      <c r="D543" s="358" t="s">
        <v>1239</v>
      </c>
      <c r="E543" s="359" t="str">
        <f>C542</f>
        <v xml:space="preserve">李易翰 </v>
      </c>
      <c r="F543" s="71"/>
      <c r="G543" s="71"/>
    </row>
    <row r="544" spans="1:8" ht="12" customHeight="1">
      <c r="A544" s="112" t="s">
        <v>295</v>
      </c>
      <c r="B544" s="253" t="s">
        <v>2475</v>
      </c>
      <c r="C544" s="253" t="s">
        <v>2785</v>
      </c>
      <c r="D544" s="339" t="s">
        <v>5289</v>
      </c>
      <c r="E544" s="81" t="s">
        <v>5641</v>
      </c>
      <c r="F544" s="71"/>
      <c r="G544" s="89"/>
    </row>
    <row r="545" spans="1:8" ht="12" customHeight="1" thickBot="1">
      <c r="A545" s="124" t="s">
        <v>0</v>
      </c>
      <c r="B545" s="255" t="s">
        <v>799</v>
      </c>
      <c r="C545" s="255" t="s">
        <v>799</v>
      </c>
      <c r="D545" s="76"/>
      <c r="E545" s="81" t="s">
        <v>1240</v>
      </c>
      <c r="F545" s="362" t="str">
        <f>E547</f>
        <v xml:space="preserve">蔡享宸 </v>
      </c>
      <c r="G545" s="71"/>
    </row>
    <row r="546" spans="1:8" ht="12" customHeight="1">
      <c r="A546" s="120" t="s">
        <v>294</v>
      </c>
      <c r="B546" s="253" t="s">
        <v>799</v>
      </c>
      <c r="C546" s="253" t="s">
        <v>2786</v>
      </c>
      <c r="D546" s="80"/>
      <c r="E546" s="438" t="s">
        <v>5291</v>
      </c>
      <c r="F546" s="81" t="s">
        <v>6162</v>
      </c>
      <c r="G546" s="71"/>
    </row>
    <row r="547" spans="1:8" ht="12" customHeight="1" thickBot="1">
      <c r="A547" s="116" t="s">
        <v>0</v>
      </c>
      <c r="B547" s="255" t="s">
        <v>799</v>
      </c>
      <c r="C547" s="255" t="s">
        <v>799</v>
      </c>
      <c r="D547" s="79" t="s">
        <v>1241</v>
      </c>
      <c r="E547" s="434" t="str">
        <f>C548</f>
        <v xml:space="preserve">蔡享宸 </v>
      </c>
      <c r="F547" s="81"/>
      <c r="G547" s="71"/>
    </row>
    <row r="548" spans="1:8" ht="12" customHeight="1" thickBot="1">
      <c r="A548" s="112" t="s">
        <v>293</v>
      </c>
      <c r="B548" s="360" t="s">
        <v>2484</v>
      </c>
      <c r="C548" s="360" t="s">
        <v>2787</v>
      </c>
      <c r="D548" s="417" t="s">
        <v>12</v>
      </c>
      <c r="F548" s="81"/>
      <c r="G548" s="89"/>
    </row>
    <row r="549" spans="1:8" ht="12" customHeight="1" thickBot="1">
      <c r="A549" s="124" t="s">
        <v>0</v>
      </c>
      <c r="B549" s="255" t="s">
        <v>799</v>
      </c>
      <c r="C549" s="255" t="s">
        <v>799</v>
      </c>
      <c r="D549" s="76"/>
      <c r="F549" s="81" t="s">
        <v>1242</v>
      </c>
      <c r="G549" s="362" t="str">
        <f>F553</f>
        <v xml:space="preserve">李登揚 </v>
      </c>
      <c r="H549" s="69" t="s">
        <v>1598</v>
      </c>
    </row>
    <row r="550" spans="1:8" ht="12" customHeight="1" thickBot="1">
      <c r="A550" s="120" t="s">
        <v>292</v>
      </c>
      <c r="B550" s="360" t="s">
        <v>2561</v>
      </c>
      <c r="C550" s="360" t="s">
        <v>2788</v>
      </c>
      <c r="D550" s="357"/>
      <c r="F550" s="546">
        <v>0.4375</v>
      </c>
      <c r="G550" s="71" t="s">
        <v>6438</v>
      </c>
    </row>
    <row r="551" spans="1:8" ht="12" customHeight="1" thickBot="1">
      <c r="A551" s="116" t="s">
        <v>0</v>
      </c>
      <c r="B551" s="255" t="s">
        <v>799</v>
      </c>
      <c r="C551" s="255" t="s">
        <v>799</v>
      </c>
      <c r="D551" s="358" t="s">
        <v>1243</v>
      </c>
      <c r="E551" s="359" t="str">
        <f>C550</f>
        <v xml:space="preserve">李登揚 </v>
      </c>
      <c r="F551" s="427"/>
      <c r="G551" s="71"/>
    </row>
    <row r="552" spans="1:8" ht="12" customHeight="1">
      <c r="A552" s="112" t="s">
        <v>291</v>
      </c>
      <c r="B552" s="253" t="s">
        <v>2502</v>
      </c>
      <c r="C552" s="253" t="s">
        <v>2789</v>
      </c>
      <c r="D552" s="339" t="s">
        <v>5289</v>
      </c>
      <c r="E552" s="426" t="s">
        <v>5642</v>
      </c>
      <c r="F552" s="427"/>
      <c r="G552" s="71"/>
    </row>
    <row r="553" spans="1:8" ht="12" customHeight="1" thickBot="1">
      <c r="A553" s="124" t="s">
        <v>0</v>
      </c>
      <c r="B553" s="255" t="s">
        <v>799</v>
      </c>
      <c r="C553" s="255" t="s">
        <v>799</v>
      </c>
      <c r="D553" s="76"/>
      <c r="E553" s="427" t="s">
        <v>1244</v>
      </c>
      <c r="F553" s="425" t="str">
        <f>E551</f>
        <v xml:space="preserve">李登揚 </v>
      </c>
      <c r="G553" s="71"/>
    </row>
    <row r="554" spans="1:8" ht="12" customHeight="1">
      <c r="A554" s="120" t="s">
        <v>290</v>
      </c>
      <c r="B554" s="253" t="s">
        <v>799</v>
      </c>
      <c r="C554" s="253" t="s">
        <v>2790</v>
      </c>
      <c r="D554" s="80"/>
      <c r="E554" s="341" t="s">
        <v>5291</v>
      </c>
      <c r="F554" s="71" t="s">
        <v>6164</v>
      </c>
      <c r="G554" s="89"/>
    </row>
    <row r="555" spans="1:8" ht="12" customHeight="1" thickBot="1">
      <c r="A555" s="116" t="s">
        <v>0</v>
      </c>
      <c r="B555" s="255" t="s">
        <v>799</v>
      </c>
      <c r="C555" s="255" t="s">
        <v>799</v>
      </c>
      <c r="D555" s="79" t="s">
        <v>1245</v>
      </c>
      <c r="E555" s="364" t="str">
        <f>C556</f>
        <v xml:space="preserve">黃翊庭 </v>
      </c>
      <c r="F555" s="71"/>
      <c r="G555" s="71"/>
    </row>
    <row r="556" spans="1:8" ht="12" customHeight="1" thickBot="1">
      <c r="A556" s="112" t="s">
        <v>289</v>
      </c>
      <c r="B556" s="360" t="s">
        <v>2491</v>
      </c>
      <c r="C556" s="360" t="s">
        <v>2791</v>
      </c>
      <c r="D556" s="418" t="s">
        <v>2158</v>
      </c>
      <c r="F556" s="89"/>
      <c r="G556" s="71"/>
    </row>
    <row r="557" spans="1:8" ht="12" customHeight="1">
      <c r="A557" s="124" t="s">
        <v>0</v>
      </c>
      <c r="B557" s="255" t="s">
        <v>799</v>
      </c>
      <c r="C557" s="255" t="s">
        <v>799</v>
      </c>
      <c r="D557" s="76"/>
      <c r="F557" s="71"/>
      <c r="G557" s="71" t="s">
        <v>2160</v>
      </c>
    </row>
    <row r="558" spans="1:8" ht="12" customHeight="1">
      <c r="A558" s="120" t="s">
        <v>288</v>
      </c>
      <c r="B558" s="253" t="s">
        <v>2792</v>
      </c>
      <c r="C558" s="253" t="s">
        <v>2792</v>
      </c>
      <c r="D558" s="80"/>
      <c r="F558" s="71"/>
      <c r="G558" s="86" t="s">
        <v>2158</v>
      </c>
    </row>
    <row r="559" spans="1:8" ht="12" customHeight="1" thickBot="1">
      <c r="A559" s="116" t="s">
        <v>0</v>
      </c>
      <c r="B559" s="255" t="s">
        <v>799</v>
      </c>
      <c r="C559" s="255" t="s">
        <v>799</v>
      </c>
      <c r="D559" s="79" t="s">
        <v>1246</v>
      </c>
      <c r="E559" s="362" t="str">
        <f>C560</f>
        <v xml:space="preserve">蔣富洋 </v>
      </c>
      <c r="F559" s="71"/>
      <c r="G559" s="71"/>
    </row>
    <row r="560" spans="1:8" ht="12" customHeight="1" thickBot="1">
      <c r="A560" s="112" t="s">
        <v>287</v>
      </c>
      <c r="B560" s="360" t="s">
        <v>2793</v>
      </c>
      <c r="C560" s="360" t="s">
        <v>2794</v>
      </c>
      <c r="D560" s="361" t="s">
        <v>5289</v>
      </c>
      <c r="E560" s="81" t="s">
        <v>5643</v>
      </c>
      <c r="F560" s="71"/>
      <c r="G560" s="89"/>
    </row>
    <row r="561" spans="1:8" ht="12" customHeight="1" thickBot="1">
      <c r="A561" s="124" t="s">
        <v>0</v>
      </c>
      <c r="B561" s="255" t="s">
        <v>799</v>
      </c>
      <c r="C561" s="255" t="s">
        <v>799</v>
      </c>
      <c r="D561" s="76"/>
      <c r="E561" s="81" t="s">
        <v>1247</v>
      </c>
      <c r="F561" s="362" t="str">
        <f>E563</f>
        <v xml:space="preserve">陳世桓 </v>
      </c>
      <c r="G561" s="71"/>
    </row>
    <row r="562" spans="1:8" ht="12" customHeight="1" thickBot="1">
      <c r="A562" s="120" t="s">
        <v>286</v>
      </c>
      <c r="B562" s="360" t="s">
        <v>2548</v>
      </c>
      <c r="C562" s="360" t="s">
        <v>2795</v>
      </c>
      <c r="D562" s="357"/>
      <c r="E562" s="438" t="s">
        <v>5291</v>
      </c>
      <c r="F562" s="81" t="s">
        <v>6165</v>
      </c>
      <c r="G562" s="71"/>
    </row>
    <row r="563" spans="1:8" ht="12" customHeight="1" thickBot="1">
      <c r="A563" s="116" t="s">
        <v>0</v>
      </c>
      <c r="B563" s="255" t="s">
        <v>799</v>
      </c>
      <c r="C563" s="255" t="s">
        <v>799</v>
      </c>
      <c r="D563" s="358" t="s">
        <v>1248</v>
      </c>
      <c r="E563" s="425" t="str">
        <f>C562</f>
        <v xml:space="preserve">陳世桓 </v>
      </c>
      <c r="F563" s="81"/>
      <c r="G563" s="71"/>
    </row>
    <row r="564" spans="1:8" ht="12" customHeight="1">
      <c r="A564" s="112" t="s">
        <v>285</v>
      </c>
      <c r="B564" s="253" t="s">
        <v>2471</v>
      </c>
      <c r="C564" s="253" t="s">
        <v>2796</v>
      </c>
      <c r="D564" s="339" t="s">
        <v>5289</v>
      </c>
      <c r="E564" s="71" t="s">
        <v>5644</v>
      </c>
      <c r="F564" s="81"/>
      <c r="G564" s="71"/>
    </row>
    <row r="565" spans="1:8" ht="12" customHeight="1" thickBot="1">
      <c r="A565" s="124" t="s">
        <v>0</v>
      </c>
      <c r="B565" s="255" t="s">
        <v>799</v>
      </c>
      <c r="C565" s="255" t="s">
        <v>799</v>
      </c>
      <c r="D565" s="76"/>
      <c r="F565" s="81" t="s">
        <v>1249</v>
      </c>
      <c r="G565" s="362" t="str">
        <f>F569</f>
        <v xml:space="preserve">李貫綸 </v>
      </c>
      <c r="H565" s="69" t="s">
        <v>1599</v>
      </c>
    </row>
    <row r="566" spans="1:8" ht="12" customHeight="1">
      <c r="A566" s="120" t="s">
        <v>284</v>
      </c>
      <c r="B566" s="253" t="s">
        <v>2797</v>
      </c>
      <c r="C566" s="253" t="s">
        <v>2798</v>
      </c>
      <c r="D566" s="80"/>
      <c r="F566" s="546">
        <v>0.4375</v>
      </c>
      <c r="G566" s="71" t="s">
        <v>6453</v>
      </c>
    </row>
    <row r="567" spans="1:8" ht="12" customHeight="1" thickBot="1">
      <c r="A567" s="116" t="s">
        <v>0</v>
      </c>
      <c r="B567" s="255" t="s">
        <v>799</v>
      </c>
      <c r="C567" s="255" t="s">
        <v>799</v>
      </c>
      <c r="D567" s="79" t="s">
        <v>1250</v>
      </c>
      <c r="E567" s="362" t="str">
        <f>C568</f>
        <v xml:space="preserve">陳少軒 </v>
      </c>
      <c r="F567" s="427"/>
      <c r="G567" s="71"/>
    </row>
    <row r="568" spans="1:8" ht="12" customHeight="1" thickBot="1">
      <c r="A568" s="112" t="s">
        <v>283</v>
      </c>
      <c r="B568" s="360" t="s">
        <v>2544</v>
      </c>
      <c r="C568" s="360" t="s">
        <v>2799</v>
      </c>
      <c r="D568" s="361" t="s">
        <v>5289</v>
      </c>
      <c r="E568" s="81" t="s">
        <v>5645</v>
      </c>
      <c r="F568" s="427"/>
      <c r="G568" s="71"/>
    </row>
    <row r="569" spans="1:8" ht="12" customHeight="1" thickBot="1">
      <c r="A569" s="124" t="s">
        <v>0</v>
      </c>
      <c r="B569" s="255" t="s">
        <v>799</v>
      </c>
      <c r="C569" s="255" t="s">
        <v>799</v>
      </c>
      <c r="D569" s="76"/>
      <c r="E569" s="81" t="s">
        <v>1251</v>
      </c>
      <c r="F569" s="434" t="str">
        <f>E571</f>
        <v xml:space="preserve">李貫綸 </v>
      </c>
      <c r="G569" s="71"/>
    </row>
    <row r="570" spans="1:8" ht="12" customHeight="1">
      <c r="A570" s="120" t="s">
        <v>282</v>
      </c>
      <c r="B570" s="253" t="s">
        <v>799</v>
      </c>
      <c r="C570" s="253" t="s">
        <v>2800</v>
      </c>
      <c r="D570" s="80"/>
      <c r="E570" s="438" t="s">
        <v>5291</v>
      </c>
      <c r="F570" s="71" t="s">
        <v>6175</v>
      </c>
      <c r="G570" s="89"/>
    </row>
    <row r="571" spans="1:8" ht="12" customHeight="1" thickBot="1">
      <c r="A571" s="116" t="s">
        <v>0</v>
      </c>
      <c r="B571" s="255" t="s">
        <v>799</v>
      </c>
      <c r="C571" s="255" t="s">
        <v>799</v>
      </c>
      <c r="D571" s="79" t="s">
        <v>1252</v>
      </c>
      <c r="E571" s="434" t="str">
        <f>C572</f>
        <v xml:space="preserve">李貫綸 </v>
      </c>
      <c r="F571" s="71"/>
      <c r="G571" s="71"/>
    </row>
    <row r="572" spans="1:8" ht="12" customHeight="1" thickBot="1">
      <c r="A572" s="112" t="s">
        <v>281</v>
      </c>
      <c r="B572" s="360" t="s">
        <v>2499</v>
      </c>
      <c r="C572" s="360" t="s">
        <v>2801</v>
      </c>
      <c r="D572" s="418"/>
      <c r="F572" s="89"/>
      <c r="G572" s="71"/>
    </row>
    <row r="573" spans="1:8" ht="12" customHeight="1">
      <c r="A573" s="124" t="s">
        <v>0</v>
      </c>
      <c r="B573" s="255" t="s">
        <v>799</v>
      </c>
      <c r="C573" s="255" t="s">
        <v>799</v>
      </c>
      <c r="D573" s="76"/>
      <c r="F573" s="71"/>
      <c r="G573" s="71"/>
      <c r="H573" s="69" t="s">
        <v>1566</v>
      </c>
    </row>
    <row r="574" spans="1:8" ht="12" customHeight="1">
      <c r="A574" s="120" t="s">
        <v>280</v>
      </c>
      <c r="B574" s="253" t="s">
        <v>2550</v>
      </c>
      <c r="C574" s="253" t="s">
        <v>2802</v>
      </c>
      <c r="D574" s="80"/>
      <c r="F574" s="71"/>
      <c r="G574" s="71"/>
      <c r="H574" s="90" t="s">
        <v>1563</v>
      </c>
    </row>
    <row r="575" spans="1:8" ht="12" customHeight="1" thickBot="1">
      <c r="A575" s="116" t="s">
        <v>0</v>
      </c>
      <c r="B575" s="255" t="s">
        <v>799</v>
      </c>
      <c r="C575" s="255" t="s">
        <v>799</v>
      </c>
      <c r="D575" s="79" t="s">
        <v>1253</v>
      </c>
      <c r="E575" s="362" t="str">
        <f>C576</f>
        <v xml:space="preserve">許哲瑋 </v>
      </c>
      <c r="F575" s="71"/>
      <c r="G575" s="71"/>
    </row>
    <row r="576" spans="1:8" ht="12" customHeight="1" thickBot="1">
      <c r="A576" s="112" t="s">
        <v>279</v>
      </c>
      <c r="B576" s="360" t="s">
        <v>2501</v>
      </c>
      <c r="C576" s="360" t="s">
        <v>2803</v>
      </c>
      <c r="D576" s="361" t="s">
        <v>5290</v>
      </c>
      <c r="E576" s="81" t="s">
        <v>5646</v>
      </c>
      <c r="F576" s="71"/>
      <c r="G576" s="89"/>
    </row>
    <row r="577" spans="1:8" ht="12" customHeight="1" thickBot="1">
      <c r="A577" s="124" t="s">
        <v>0</v>
      </c>
      <c r="B577" s="255" t="s">
        <v>799</v>
      </c>
      <c r="C577" s="255" t="s">
        <v>799</v>
      </c>
      <c r="D577" s="76"/>
      <c r="E577" s="81" t="s">
        <v>1254</v>
      </c>
      <c r="F577" s="362" t="str">
        <f>E579</f>
        <v xml:space="preserve">詹子勤 </v>
      </c>
      <c r="G577" s="71"/>
    </row>
    <row r="578" spans="1:8" ht="12" customHeight="1">
      <c r="A578" s="120" t="s">
        <v>278</v>
      </c>
      <c r="B578" s="253" t="s">
        <v>799</v>
      </c>
      <c r="C578" s="253" t="s">
        <v>2804</v>
      </c>
      <c r="D578" s="80"/>
      <c r="E578" s="438" t="s">
        <v>5291</v>
      </c>
      <c r="F578" s="81" t="s">
        <v>6163</v>
      </c>
      <c r="G578" s="71"/>
    </row>
    <row r="579" spans="1:8" ht="12" customHeight="1" thickBot="1">
      <c r="A579" s="116" t="s">
        <v>0</v>
      </c>
      <c r="B579" s="255" t="s">
        <v>799</v>
      </c>
      <c r="C579" s="255" t="s">
        <v>799</v>
      </c>
      <c r="D579" s="79" t="s">
        <v>1255</v>
      </c>
      <c r="E579" s="434" t="str">
        <f>C580</f>
        <v xml:space="preserve">詹子勤 </v>
      </c>
      <c r="F579" s="81"/>
      <c r="G579" s="71"/>
    </row>
    <row r="580" spans="1:8" ht="12" customHeight="1" thickBot="1">
      <c r="A580" s="112" t="s">
        <v>277</v>
      </c>
      <c r="B580" s="360" t="s">
        <v>2482</v>
      </c>
      <c r="C580" s="360" t="s">
        <v>2805</v>
      </c>
      <c r="D580" s="418" t="s">
        <v>2158</v>
      </c>
      <c r="F580" s="81"/>
      <c r="G580" s="71"/>
    </row>
    <row r="581" spans="1:8" ht="12" customHeight="1" thickBot="1">
      <c r="A581" s="124" t="s">
        <v>0</v>
      </c>
      <c r="B581" s="255" t="s">
        <v>799</v>
      </c>
      <c r="C581" s="255" t="s">
        <v>799</v>
      </c>
      <c r="D581" s="76"/>
      <c r="F581" s="81" t="s">
        <v>1256</v>
      </c>
      <c r="G581" s="362" t="str">
        <f>F585</f>
        <v xml:space="preserve">劉子瑜 </v>
      </c>
      <c r="H581" s="69" t="s">
        <v>1600</v>
      </c>
    </row>
    <row r="582" spans="1:8" ht="12" customHeight="1">
      <c r="A582" s="120" t="s">
        <v>276</v>
      </c>
      <c r="B582" s="253" t="s">
        <v>2495</v>
      </c>
      <c r="C582" s="253" t="s">
        <v>2806</v>
      </c>
      <c r="D582" s="80"/>
      <c r="F582" s="546">
        <v>0.4375</v>
      </c>
      <c r="G582" s="71" t="s">
        <v>6454</v>
      </c>
    </row>
    <row r="583" spans="1:8" ht="12" customHeight="1" thickBot="1">
      <c r="A583" s="116" t="s">
        <v>0</v>
      </c>
      <c r="B583" s="255" t="s">
        <v>799</v>
      </c>
      <c r="C583" s="255" t="s">
        <v>799</v>
      </c>
      <c r="D583" s="79" t="s">
        <v>1257</v>
      </c>
      <c r="E583" s="362" t="str">
        <f>C584</f>
        <v xml:space="preserve">劉子瑜 </v>
      </c>
      <c r="F583" s="427"/>
      <c r="G583" s="71"/>
    </row>
    <row r="584" spans="1:8" ht="12" customHeight="1" thickBot="1">
      <c r="A584" s="112" t="s">
        <v>275</v>
      </c>
      <c r="B584" s="360" t="s">
        <v>2608</v>
      </c>
      <c r="C584" s="360" t="s">
        <v>2807</v>
      </c>
      <c r="D584" s="361" t="s">
        <v>5290</v>
      </c>
      <c r="E584" s="426" t="s">
        <v>5651</v>
      </c>
      <c r="F584" s="427"/>
      <c r="G584" s="71"/>
    </row>
    <row r="585" spans="1:8" ht="12" customHeight="1" thickBot="1">
      <c r="A585" s="124" t="s">
        <v>0</v>
      </c>
      <c r="B585" s="255" t="s">
        <v>799</v>
      </c>
      <c r="C585" s="255" t="s">
        <v>799</v>
      </c>
      <c r="D585" s="76"/>
      <c r="E585" s="427" t="s">
        <v>1258</v>
      </c>
      <c r="F585" s="425" t="str">
        <f>E583</f>
        <v xml:space="preserve">劉子瑜 </v>
      </c>
      <c r="G585" s="71"/>
    </row>
    <row r="586" spans="1:8" ht="12" customHeight="1">
      <c r="A586" s="120" t="s">
        <v>274</v>
      </c>
      <c r="B586" s="253" t="s">
        <v>799</v>
      </c>
      <c r="C586" s="253" t="s">
        <v>2808</v>
      </c>
      <c r="D586" s="80"/>
      <c r="E586" s="341" t="s">
        <v>5292</v>
      </c>
      <c r="F586" s="71" t="s">
        <v>6161</v>
      </c>
      <c r="G586" s="71"/>
    </row>
    <row r="587" spans="1:8" ht="12" customHeight="1" thickBot="1">
      <c r="A587" s="116" t="s">
        <v>0</v>
      </c>
      <c r="B587" s="255" t="s">
        <v>799</v>
      </c>
      <c r="C587" s="255" t="s">
        <v>799</v>
      </c>
      <c r="D587" s="79" t="s">
        <v>1259</v>
      </c>
      <c r="E587" s="364" t="str">
        <f>C588</f>
        <v xml:space="preserve">蘇偉誠 </v>
      </c>
      <c r="F587" s="71"/>
      <c r="G587" s="71"/>
    </row>
    <row r="588" spans="1:8" ht="12" customHeight="1" thickBot="1">
      <c r="A588" s="112" t="s">
        <v>273</v>
      </c>
      <c r="B588" s="366" t="s">
        <v>2511</v>
      </c>
      <c r="C588" s="360" t="s">
        <v>2809</v>
      </c>
      <c r="D588" s="418" t="s">
        <v>2158</v>
      </c>
      <c r="F588" s="71"/>
      <c r="G588" s="71"/>
    </row>
    <row r="589" spans="1:8" ht="12" customHeight="1">
      <c r="A589" s="124" t="s">
        <v>0</v>
      </c>
      <c r="B589" s="255" t="s">
        <v>799</v>
      </c>
      <c r="C589" s="255" t="s">
        <v>799</v>
      </c>
      <c r="D589" s="76"/>
      <c r="F589" s="71"/>
      <c r="G589" s="71" t="s">
        <v>2160</v>
      </c>
    </row>
    <row r="590" spans="1:8" ht="12" customHeight="1" thickBot="1">
      <c r="A590" s="120" t="s">
        <v>272</v>
      </c>
      <c r="B590" s="360" t="s">
        <v>2558</v>
      </c>
      <c r="C590" s="360" t="s">
        <v>2810</v>
      </c>
      <c r="D590" s="357"/>
      <c r="F590" s="71"/>
      <c r="G590" s="86" t="s">
        <v>2158</v>
      </c>
    </row>
    <row r="591" spans="1:8" ht="12" customHeight="1" thickBot="1">
      <c r="A591" s="116" t="s">
        <v>0</v>
      </c>
      <c r="B591" s="255" t="s">
        <v>799</v>
      </c>
      <c r="C591" s="255" t="s">
        <v>799</v>
      </c>
      <c r="D591" s="358" t="s">
        <v>1260</v>
      </c>
      <c r="E591" s="359" t="str">
        <f>C590</f>
        <v xml:space="preserve">黃一晨 </v>
      </c>
      <c r="F591" s="71"/>
      <c r="G591" s="71"/>
    </row>
    <row r="592" spans="1:8" ht="12" customHeight="1">
      <c r="A592" s="112" t="s">
        <v>271</v>
      </c>
      <c r="B592" s="253" t="s">
        <v>2477</v>
      </c>
      <c r="C592" s="253" t="s">
        <v>2811</v>
      </c>
      <c r="D592" s="339" t="s">
        <v>5290</v>
      </c>
      <c r="E592" s="426" t="s">
        <v>5652</v>
      </c>
      <c r="F592" s="71"/>
      <c r="G592" s="71"/>
    </row>
    <row r="593" spans="1:8" ht="12" customHeight="1" thickBot="1">
      <c r="A593" s="124" t="s">
        <v>0</v>
      </c>
      <c r="B593" s="255" t="s">
        <v>799</v>
      </c>
      <c r="C593" s="255" t="s">
        <v>799</v>
      </c>
      <c r="D593" s="76"/>
      <c r="E593" s="427" t="s">
        <v>1261</v>
      </c>
      <c r="F593" s="359" t="str">
        <f>E591</f>
        <v xml:space="preserve">黃一晨 </v>
      </c>
      <c r="G593" s="71"/>
    </row>
    <row r="594" spans="1:8" ht="12" customHeight="1">
      <c r="A594" s="120" t="s">
        <v>270</v>
      </c>
      <c r="B594" s="253" t="s">
        <v>2812</v>
      </c>
      <c r="C594" s="253" t="s">
        <v>2812</v>
      </c>
      <c r="D594" s="80"/>
      <c r="E594" s="341" t="s">
        <v>5292</v>
      </c>
      <c r="F594" s="426" t="s">
        <v>6182</v>
      </c>
      <c r="G594" s="71"/>
    </row>
    <row r="595" spans="1:8" ht="12" customHeight="1" thickBot="1">
      <c r="A595" s="116" t="s">
        <v>0</v>
      </c>
      <c r="B595" s="255" t="s">
        <v>799</v>
      </c>
      <c r="C595" s="255" t="s">
        <v>799</v>
      </c>
      <c r="D595" s="79" t="s">
        <v>1262</v>
      </c>
      <c r="E595" s="364" t="str">
        <f>C596</f>
        <v xml:space="preserve">廖承宏 </v>
      </c>
      <c r="F595" s="427"/>
      <c r="G595" s="71"/>
    </row>
    <row r="596" spans="1:8" ht="12" customHeight="1" thickBot="1">
      <c r="A596" s="112" t="s">
        <v>269</v>
      </c>
      <c r="B596" s="360" t="s">
        <v>2509</v>
      </c>
      <c r="C596" s="360" t="s">
        <v>2813</v>
      </c>
      <c r="D596" s="361" t="s">
        <v>5290</v>
      </c>
      <c r="E596" s="71" t="s">
        <v>5592</v>
      </c>
      <c r="F596" s="427"/>
      <c r="G596" s="71"/>
    </row>
    <row r="597" spans="1:8" ht="12" customHeight="1" thickBot="1">
      <c r="A597" s="124" t="s">
        <v>0</v>
      </c>
      <c r="B597" s="255" t="s">
        <v>799</v>
      </c>
      <c r="C597" s="255" t="s">
        <v>799</v>
      </c>
      <c r="D597" s="76"/>
      <c r="F597" s="427" t="s">
        <v>1263</v>
      </c>
      <c r="G597" s="359" t="str">
        <f>F593</f>
        <v xml:space="preserve">黃一晨 </v>
      </c>
      <c r="H597" s="69" t="s">
        <v>1601</v>
      </c>
    </row>
    <row r="598" spans="1:8" ht="12" customHeight="1">
      <c r="A598" s="120" t="s">
        <v>268</v>
      </c>
      <c r="B598" s="253" t="s">
        <v>2497</v>
      </c>
      <c r="C598" s="253" t="s">
        <v>2814</v>
      </c>
      <c r="D598" s="80"/>
      <c r="F598" s="85">
        <v>0.45833333333333331</v>
      </c>
      <c r="G598" s="71" t="s">
        <v>6455</v>
      </c>
    </row>
    <row r="599" spans="1:8" ht="12" customHeight="1" thickBot="1">
      <c r="A599" s="116" t="s">
        <v>0</v>
      </c>
      <c r="B599" s="255" t="s">
        <v>799</v>
      </c>
      <c r="C599" s="255" t="s">
        <v>799</v>
      </c>
      <c r="D599" s="79" t="s">
        <v>1264</v>
      </c>
      <c r="E599" s="362" t="str">
        <f>C600</f>
        <v xml:space="preserve">陳文洋 </v>
      </c>
      <c r="F599" s="81" t="s">
        <v>2131</v>
      </c>
      <c r="G599" s="71"/>
    </row>
    <row r="600" spans="1:8" ht="12" customHeight="1" thickBot="1">
      <c r="A600" s="112" t="s">
        <v>267</v>
      </c>
      <c r="B600" s="360" t="s">
        <v>2582</v>
      </c>
      <c r="C600" s="360" t="s">
        <v>2815</v>
      </c>
      <c r="D600" s="361" t="s">
        <v>5290</v>
      </c>
      <c r="E600" s="81" t="s">
        <v>5650</v>
      </c>
      <c r="F600" s="81"/>
      <c r="G600" s="71"/>
    </row>
    <row r="601" spans="1:8" ht="12" customHeight="1" thickBot="1">
      <c r="A601" s="124" t="s">
        <v>0</v>
      </c>
      <c r="B601" s="255" t="s">
        <v>799</v>
      </c>
      <c r="C601" s="255" t="s">
        <v>799</v>
      </c>
      <c r="D601" s="76"/>
      <c r="E601" s="81" t="s">
        <v>1265</v>
      </c>
      <c r="F601" s="364" t="str">
        <f>E603</f>
        <v xml:space="preserve">張晉權 </v>
      </c>
      <c r="G601" s="71"/>
    </row>
    <row r="602" spans="1:8" ht="12" customHeight="1">
      <c r="A602" s="120" t="s">
        <v>266</v>
      </c>
      <c r="B602" s="253" t="s">
        <v>799</v>
      </c>
      <c r="C602" s="253" t="s">
        <v>2816</v>
      </c>
      <c r="D602" s="80"/>
      <c r="E602" s="438" t="s">
        <v>5292</v>
      </c>
      <c r="F602" s="71" t="s">
        <v>6174</v>
      </c>
      <c r="G602" s="71"/>
    </row>
    <row r="603" spans="1:8" ht="12" customHeight="1" thickBot="1">
      <c r="A603" s="116" t="s">
        <v>0</v>
      </c>
      <c r="B603" s="255" t="s">
        <v>799</v>
      </c>
      <c r="C603" s="255" t="s">
        <v>799</v>
      </c>
      <c r="D603" s="79" t="s">
        <v>1266</v>
      </c>
      <c r="E603" s="434" t="str">
        <f>C604</f>
        <v xml:space="preserve">張晉權 </v>
      </c>
      <c r="F603" s="71"/>
      <c r="G603" s="71"/>
    </row>
    <row r="604" spans="1:8" ht="12" customHeight="1" thickBot="1">
      <c r="A604" s="112" t="s">
        <v>265</v>
      </c>
      <c r="B604" s="360" t="s">
        <v>2462</v>
      </c>
      <c r="C604" s="360" t="s">
        <v>2817</v>
      </c>
      <c r="D604" s="418"/>
      <c r="F604" s="71"/>
      <c r="G604" s="71"/>
    </row>
    <row r="605" spans="1:8" ht="12" customHeight="1">
      <c r="F605" s="71"/>
      <c r="G605" s="71"/>
    </row>
    <row r="606" spans="1:8" ht="12" customHeight="1">
      <c r="D606" s="76"/>
      <c r="E606" s="70"/>
    </row>
    <row r="607" spans="1:8" ht="12" customHeight="1">
      <c r="B607" s="69" t="s">
        <v>264</v>
      </c>
      <c r="D607" s="75" t="s">
        <v>65</v>
      </c>
      <c r="E607" s="75" t="s">
        <v>65</v>
      </c>
      <c r="F607" s="75" t="s">
        <v>65</v>
      </c>
      <c r="G607" s="70" t="s">
        <v>2161</v>
      </c>
      <c r="H607" s="69" t="s">
        <v>1569</v>
      </c>
    </row>
    <row r="608" spans="1:8" s="92" customFormat="1" ht="12" customHeight="1">
      <c r="A608" s="124" t="s">
        <v>0</v>
      </c>
      <c r="B608" s="212"/>
      <c r="C608" s="256"/>
      <c r="D608" s="164" t="s">
        <v>12</v>
      </c>
      <c r="E608" s="94"/>
      <c r="F608" s="94" t="s">
        <v>5258</v>
      </c>
      <c r="G608" s="96"/>
      <c r="H608" s="93"/>
    </row>
    <row r="609" spans="1:8" ht="12" customHeight="1" thickBot="1">
      <c r="A609" s="120" t="s">
        <v>263</v>
      </c>
      <c r="B609" s="360" t="s">
        <v>2475</v>
      </c>
      <c r="C609" s="360" t="s">
        <v>2818</v>
      </c>
      <c r="D609" s="357"/>
      <c r="F609" s="71"/>
      <c r="G609" s="71"/>
    </row>
    <row r="610" spans="1:8" ht="12" customHeight="1" thickBot="1">
      <c r="A610" s="116" t="s">
        <v>0</v>
      </c>
      <c r="B610" s="255" t="s">
        <v>799</v>
      </c>
      <c r="C610" s="255" t="s">
        <v>799</v>
      </c>
      <c r="D610" s="358" t="s">
        <v>1267</v>
      </c>
      <c r="E610" s="359" t="str">
        <f>C609</f>
        <v xml:space="preserve">黃崇毓 </v>
      </c>
      <c r="F610" s="71"/>
      <c r="G610" s="71"/>
    </row>
    <row r="611" spans="1:8" ht="12" customHeight="1">
      <c r="A611" s="112" t="s">
        <v>262</v>
      </c>
      <c r="B611" s="253" t="s">
        <v>2480</v>
      </c>
      <c r="C611" s="253" t="s">
        <v>2819</v>
      </c>
      <c r="D611" s="339" t="s">
        <v>5293</v>
      </c>
      <c r="E611" s="426" t="s">
        <v>5592</v>
      </c>
      <c r="F611" s="71"/>
      <c r="G611" s="89"/>
    </row>
    <row r="612" spans="1:8" ht="12" customHeight="1" thickBot="1">
      <c r="A612" s="124" t="s">
        <v>0</v>
      </c>
      <c r="B612" s="255" t="s">
        <v>799</v>
      </c>
      <c r="C612" s="255" t="s">
        <v>799</v>
      </c>
      <c r="D612" s="76"/>
      <c r="E612" s="427" t="s">
        <v>1268</v>
      </c>
      <c r="F612" s="359" t="str">
        <f>E610</f>
        <v xml:space="preserve">黃崇毓 </v>
      </c>
      <c r="G612" s="71"/>
    </row>
    <row r="613" spans="1:8" ht="12" customHeight="1">
      <c r="A613" s="120" t="s">
        <v>261</v>
      </c>
      <c r="B613" s="253" t="s">
        <v>799</v>
      </c>
      <c r="C613" s="253" t="s">
        <v>2820</v>
      </c>
      <c r="D613" s="80"/>
      <c r="E613" s="341" t="s">
        <v>5292</v>
      </c>
      <c r="F613" s="81" t="s">
        <v>6184</v>
      </c>
      <c r="G613" s="71"/>
    </row>
    <row r="614" spans="1:8" ht="12" customHeight="1" thickBot="1">
      <c r="A614" s="116" t="s">
        <v>0</v>
      </c>
      <c r="B614" s="255" t="s">
        <v>799</v>
      </c>
      <c r="C614" s="255" t="s">
        <v>799</v>
      </c>
      <c r="D614" s="79" t="s">
        <v>1269</v>
      </c>
      <c r="E614" s="364" t="str">
        <f>C615</f>
        <v xml:space="preserve">趙彥維 </v>
      </c>
      <c r="F614" s="81"/>
      <c r="G614" s="71"/>
    </row>
    <row r="615" spans="1:8" ht="12" customHeight="1" thickBot="1">
      <c r="A615" s="112" t="s">
        <v>260</v>
      </c>
      <c r="B615" s="360" t="s">
        <v>2535</v>
      </c>
      <c r="C615" s="360" t="s">
        <v>2821</v>
      </c>
      <c r="D615" s="417" t="s">
        <v>12</v>
      </c>
      <c r="F615" s="81"/>
      <c r="G615" s="89"/>
    </row>
    <row r="616" spans="1:8" ht="12" customHeight="1" thickBot="1">
      <c r="A616" s="124" t="s">
        <v>0</v>
      </c>
      <c r="B616" s="255" t="s">
        <v>799</v>
      </c>
      <c r="C616" s="255" t="s">
        <v>799</v>
      </c>
      <c r="D616" s="76"/>
      <c r="F616" s="81" t="s">
        <v>1270</v>
      </c>
      <c r="G616" s="362" t="str">
        <f>F620</f>
        <v xml:space="preserve">江子傑 </v>
      </c>
      <c r="H616" s="69" t="s">
        <v>1602</v>
      </c>
    </row>
    <row r="617" spans="1:8" ht="12" customHeight="1">
      <c r="A617" s="120" t="s">
        <v>259</v>
      </c>
      <c r="B617" s="253" t="s">
        <v>2822</v>
      </c>
      <c r="C617" s="253" t="s">
        <v>2822</v>
      </c>
      <c r="F617" s="546">
        <v>0.45833333333333331</v>
      </c>
      <c r="G617" s="71" t="s">
        <v>6456</v>
      </c>
    </row>
    <row r="618" spans="1:8" ht="12" customHeight="1" thickBot="1">
      <c r="A618" s="116" t="s">
        <v>0</v>
      </c>
      <c r="B618" s="255" t="s">
        <v>799</v>
      </c>
      <c r="C618" s="255" t="s">
        <v>799</v>
      </c>
      <c r="D618" s="79" t="s">
        <v>1271</v>
      </c>
      <c r="E618" s="362" t="str">
        <f>C619</f>
        <v xml:space="preserve">江子傑 </v>
      </c>
      <c r="F618" s="427"/>
      <c r="G618" s="71"/>
    </row>
    <row r="619" spans="1:8" ht="12" customHeight="1" thickBot="1">
      <c r="A619" s="112" t="s">
        <v>258</v>
      </c>
      <c r="B619" s="360" t="s">
        <v>2521</v>
      </c>
      <c r="C619" s="360" t="s">
        <v>2823</v>
      </c>
      <c r="D619" s="361" t="s">
        <v>5293</v>
      </c>
      <c r="E619" s="426" t="s">
        <v>5653</v>
      </c>
      <c r="F619" s="427"/>
      <c r="G619" s="71"/>
    </row>
    <row r="620" spans="1:8" ht="12" customHeight="1" thickBot="1">
      <c r="A620" s="124" t="s">
        <v>0</v>
      </c>
      <c r="B620" s="255" t="s">
        <v>799</v>
      </c>
      <c r="C620" s="255" t="s">
        <v>799</v>
      </c>
      <c r="D620" s="76"/>
      <c r="E620" s="427" t="s">
        <v>1272</v>
      </c>
      <c r="F620" s="425" t="str">
        <f>E618</f>
        <v xml:space="preserve">江子傑 </v>
      </c>
      <c r="G620" s="71"/>
    </row>
    <row r="621" spans="1:8" ht="12" customHeight="1">
      <c r="A621" s="120" t="s">
        <v>257</v>
      </c>
      <c r="B621" s="253" t="s">
        <v>799</v>
      </c>
      <c r="C621" s="253" t="s">
        <v>2824</v>
      </c>
      <c r="E621" s="341" t="s">
        <v>5292</v>
      </c>
      <c r="F621" s="71" t="s">
        <v>6183</v>
      </c>
      <c r="G621" s="89"/>
    </row>
    <row r="622" spans="1:8" ht="12" customHeight="1" thickBot="1">
      <c r="A622" s="116" t="s">
        <v>0</v>
      </c>
      <c r="B622" s="255" t="s">
        <v>799</v>
      </c>
      <c r="C622" s="255" t="s">
        <v>799</v>
      </c>
      <c r="D622" s="79" t="s">
        <v>1273</v>
      </c>
      <c r="E622" s="364" t="str">
        <f>C623</f>
        <v xml:space="preserve">曾貴鋕 </v>
      </c>
      <c r="F622" s="71"/>
      <c r="G622" s="71"/>
    </row>
    <row r="623" spans="1:8" ht="12" customHeight="1" thickBot="1">
      <c r="A623" s="112" t="s">
        <v>256</v>
      </c>
      <c r="B623" s="360" t="s">
        <v>2519</v>
      </c>
      <c r="C623" s="360" t="s">
        <v>2825</v>
      </c>
      <c r="D623" s="418" t="s">
        <v>2158</v>
      </c>
      <c r="F623" s="89"/>
      <c r="G623" s="71"/>
    </row>
    <row r="624" spans="1:8" ht="12" customHeight="1">
      <c r="A624" s="124" t="s">
        <v>0</v>
      </c>
      <c r="B624" s="255" t="s">
        <v>799</v>
      </c>
      <c r="C624" s="255" t="s">
        <v>799</v>
      </c>
      <c r="D624" s="76"/>
      <c r="F624" s="71"/>
      <c r="G624" s="71" t="s">
        <v>2160</v>
      </c>
    </row>
    <row r="625" spans="1:8" ht="12" customHeight="1">
      <c r="A625" s="120" t="s">
        <v>255</v>
      </c>
      <c r="B625" s="253" t="s">
        <v>2826</v>
      </c>
      <c r="C625" s="253" t="s">
        <v>2827</v>
      </c>
      <c r="F625" s="71"/>
      <c r="G625" s="86" t="s">
        <v>2158</v>
      </c>
    </row>
    <row r="626" spans="1:8" ht="12" customHeight="1" thickBot="1">
      <c r="A626" s="116" t="s">
        <v>0</v>
      </c>
      <c r="B626" s="255" t="s">
        <v>799</v>
      </c>
      <c r="C626" s="255" t="s">
        <v>799</v>
      </c>
      <c r="D626" s="79" t="s">
        <v>1274</v>
      </c>
      <c r="E626" s="362" t="str">
        <f>C627</f>
        <v xml:space="preserve">吳少謙 </v>
      </c>
      <c r="F626" s="71"/>
      <c r="G626" s="71"/>
    </row>
    <row r="627" spans="1:8" ht="12" customHeight="1" thickBot="1">
      <c r="A627" s="112" t="s">
        <v>254</v>
      </c>
      <c r="B627" s="360" t="s">
        <v>2616</v>
      </c>
      <c r="C627" s="360" t="s">
        <v>2828</v>
      </c>
      <c r="D627" s="361" t="s">
        <v>5293</v>
      </c>
      <c r="E627" s="81" t="s">
        <v>5665</v>
      </c>
      <c r="F627" s="71"/>
      <c r="G627" s="89"/>
    </row>
    <row r="628" spans="1:8" ht="12" customHeight="1" thickBot="1">
      <c r="A628" s="124" t="s">
        <v>0</v>
      </c>
      <c r="B628" s="255" t="s">
        <v>799</v>
      </c>
      <c r="C628" s="255" t="s">
        <v>799</v>
      </c>
      <c r="D628" s="76"/>
      <c r="E628" s="81" t="s">
        <v>1275</v>
      </c>
      <c r="F628" s="362" t="str">
        <f>E630</f>
        <v xml:space="preserve">莊育瑞 </v>
      </c>
      <c r="G628" s="71"/>
    </row>
    <row r="629" spans="1:8" ht="12" customHeight="1" thickBot="1">
      <c r="A629" s="120" t="s">
        <v>253</v>
      </c>
      <c r="B629" s="360" t="s">
        <v>2675</v>
      </c>
      <c r="C629" s="360" t="s">
        <v>2829</v>
      </c>
      <c r="D629" s="357"/>
      <c r="E629" s="438" t="s">
        <v>5295</v>
      </c>
      <c r="F629" s="81" t="s">
        <v>6196</v>
      </c>
      <c r="G629" s="71"/>
    </row>
    <row r="630" spans="1:8" ht="12" customHeight="1" thickBot="1">
      <c r="A630" s="116" t="s">
        <v>0</v>
      </c>
      <c r="B630" s="255" t="s">
        <v>799</v>
      </c>
      <c r="C630" s="255" t="s">
        <v>799</v>
      </c>
      <c r="D630" s="358" t="s">
        <v>1276</v>
      </c>
      <c r="E630" s="425" t="str">
        <f>C629</f>
        <v xml:space="preserve">莊育瑞 </v>
      </c>
      <c r="F630" s="81"/>
      <c r="G630" s="71"/>
    </row>
    <row r="631" spans="1:8" ht="12" customHeight="1">
      <c r="A631" s="112" t="s">
        <v>252</v>
      </c>
      <c r="B631" s="253" t="s">
        <v>2526</v>
      </c>
      <c r="C631" s="253" t="s">
        <v>2830</v>
      </c>
      <c r="D631" s="339" t="s">
        <v>5293</v>
      </c>
      <c r="E631" s="71" t="s">
        <v>5666</v>
      </c>
      <c r="F631" s="81"/>
      <c r="G631" s="71"/>
    </row>
    <row r="632" spans="1:8" ht="12" customHeight="1" thickBot="1">
      <c r="A632" s="124" t="s">
        <v>0</v>
      </c>
      <c r="B632" s="255" t="s">
        <v>799</v>
      </c>
      <c r="C632" s="255" t="s">
        <v>799</v>
      </c>
      <c r="D632" s="76"/>
      <c r="F632" s="81" t="s">
        <v>1277</v>
      </c>
      <c r="G632" s="362" t="str">
        <f>F636</f>
        <v xml:space="preserve">張允澤 </v>
      </c>
      <c r="H632" s="69" t="s">
        <v>1603</v>
      </c>
    </row>
    <row r="633" spans="1:8" ht="12" customHeight="1">
      <c r="A633" s="120" t="s">
        <v>251</v>
      </c>
      <c r="B633" s="253" t="s">
        <v>2477</v>
      </c>
      <c r="C633" s="253" t="s">
        <v>2831</v>
      </c>
      <c r="D633" s="80"/>
      <c r="F633" s="546">
        <v>0.45833333333333331</v>
      </c>
      <c r="G633" s="71" t="s">
        <v>6459</v>
      </c>
    </row>
    <row r="634" spans="1:8" ht="12" customHeight="1" thickBot="1">
      <c r="A634" s="116" t="s">
        <v>0</v>
      </c>
      <c r="B634" s="255" t="s">
        <v>799</v>
      </c>
      <c r="C634" s="255" t="s">
        <v>799</v>
      </c>
      <c r="D634" s="79" t="s">
        <v>1278</v>
      </c>
      <c r="E634" s="362" t="str">
        <f>C635</f>
        <v xml:space="preserve">張允澤 </v>
      </c>
      <c r="F634" s="427"/>
      <c r="G634" s="71"/>
    </row>
    <row r="635" spans="1:8" ht="12" customHeight="1" thickBot="1">
      <c r="A635" s="112" t="s">
        <v>250</v>
      </c>
      <c r="B635" s="360" t="s">
        <v>2509</v>
      </c>
      <c r="C635" s="360" t="s">
        <v>2832</v>
      </c>
      <c r="D635" s="361" t="s">
        <v>5293</v>
      </c>
      <c r="E635" s="426" t="s">
        <v>5667</v>
      </c>
      <c r="F635" s="427"/>
      <c r="G635" s="71"/>
    </row>
    <row r="636" spans="1:8" ht="12" customHeight="1" thickBot="1">
      <c r="A636" s="124" t="s">
        <v>0</v>
      </c>
      <c r="B636" s="255" t="s">
        <v>799</v>
      </c>
      <c r="C636" s="255" t="s">
        <v>799</v>
      </c>
      <c r="D636" s="76"/>
      <c r="E636" s="427" t="s">
        <v>1279</v>
      </c>
      <c r="F636" s="425" t="str">
        <f>E634</f>
        <v xml:space="preserve">張允澤 </v>
      </c>
      <c r="G636" s="71"/>
    </row>
    <row r="637" spans="1:8" ht="12" customHeight="1">
      <c r="A637" s="120" t="s">
        <v>249</v>
      </c>
      <c r="B637" s="253" t="s">
        <v>799</v>
      </c>
      <c r="C637" s="253" t="s">
        <v>2833</v>
      </c>
      <c r="D637" s="80"/>
      <c r="E637" s="341" t="s">
        <v>5295</v>
      </c>
      <c r="F637" s="71" t="s">
        <v>6204</v>
      </c>
      <c r="G637" s="89"/>
    </row>
    <row r="638" spans="1:8" ht="12" customHeight="1" thickBot="1">
      <c r="A638" s="116" t="s">
        <v>0</v>
      </c>
      <c r="B638" s="255" t="s">
        <v>799</v>
      </c>
      <c r="C638" s="255" t="s">
        <v>799</v>
      </c>
      <c r="D638" s="79" t="s">
        <v>1280</v>
      </c>
      <c r="E638" s="364" t="str">
        <f>C639</f>
        <v>林冠宇</v>
      </c>
      <c r="F638" s="71"/>
      <c r="G638" s="71"/>
    </row>
    <row r="639" spans="1:8" ht="12" customHeight="1" thickBot="1">
      <c r="A639" s="112" t="s">
        <v>248</v>
      </c>
      <c r="B639" s="360" t="s">
        <v>2631</v>
      </c>
      <c r="C639" s="360" t="s">
        <v>3881</v>
      </c>
      <c r="D639" s="418" t="s">
        <v>2158</v>
      </c>
      <c r="F639" s="89"/>
      <c r="G639" s="71"/>
    </row>
    <row r="640" spans="1:8" ht="12" customHeight="1">
      <c r="A640" s="124" t="s">
        <v>0</v>
      </c>
      <c r="B640" s="255" t="s">
        <v>799</v>
      </c>
      <c r="C640" s="255" t="s">
        <v>799</v>
      </c>
      <c r="D640" s="76"/>
      <c r="F640" s="71"/>
      <c r="G640" s="71"/>
      <c r="H640" s="69" t="s">
        <v>1566</v>
      </c>
    </row>
    <row r="641" spans="1:8" ht="12" customHeight="1" thickBot="1">
      <c r="A641" s="120" t="s">
        <v>247</v>
      </c>
      <c r="B641" s="360" t="s">
        <v>2462</v>
      </c>
      <c r="C641" s="360" t="s">
        <v>2834</v>
      </c>
      <c r="D641" s="357"/>
      <c r="F641" s="71"/>
      <c r="G641" s="71"/>
      <c r="H641" s="90" t="s">
        <v>1563</v>
      </c>
    </row>
    <row r="642" spans="1:8" ht="12" customHeight="1" thickBot="1">
      <c r="A642" s="116" t="s">
        <v>0</v>
      </c>
      <c r="B642" s="255" t="s">
        <v>799</v>
      </c>
      <c r="C642" s="255" t="s">
        <v>799</v>
      </c>
      <c r="D642" s="358" t="s">
        <v>1281</v>
      </c>
      <c r="E642" s="359" t="str">
        <f>C641</f>
        <v xml:space="preserve">黃冠銘 </v>
      </c>
      <c r="F642" s="71"/>
      <c r="G642" s="71"/>
    </row>
    <row r="643" spans="1:8" ht="12" customHeight="1">
      <c r="A643" s="112" t="s">
        <v>246</v>
      </c>
      <c r="B643" s="253" t="s">
        <v>2524</v>
      </c>
      <c r="C643" s="253" t="s">
        <v>2835</v>
      </c>
      <c r="D643" s="339" t="s">
        <v>5294</v>
      </c>
      <c r="E643" s="426" t="s">
        <v>5782</v>
      </c>
      <c r="F643" s="71"/>
      <c r="G643" s="89"/>
    </row>
    <row r="644" spans="1:8" ht="12" customHeight="1" thickBot="1">
      <c r="A644" s="124" t="s">
        <v>0</v>
      </c>
      <c r="B644" s="255" t="s">
        <v>799</v>
      </c>
      <c r="C644" s="255" t="s">
        <v>799</v>
      </c>
      <c r="D644" s="76"/>
      <c r="E644" s="427" t="s">
        <v>1282</v>
      </c>
      <c r="F644" s="359" t="str">
        <f>E642</f>
        <v xml:space="preserve">黃冠銘 </v>
      </c>
      <c r="G644" s="71"/>
    </row>
    <row r="645" spans="1:8" ht="12" customHeight="1">
      <c r="A645" s="120" t="s">
        <v>245</v>
      </c>
      <c r="B645" s="253" t="s">
        <v>799</v>
      </c>
      <c r="C645" s="253" t="s">
        <v>2836</v>
      </c>
      <c r="D645" s="80"/>
      <c r="E645" s="341" t="s">
        <v>5295</v>
      </c>
      <c r="F645" s="426" t="s">
        <v>6197</v>
      </c>
      <c r="G645" s="71"/>
    </row>
    <row r="646" spans="1:8" ht="12" customHeight="1" thickBot="1">
      <c r="A646" s="116" t="s">
        <v>0</v>
      </c>
      <c r="B646" s="255" t="s">
        <v>799</v>
      </c>
      <c r="C646" s="255" t="s">
        <v>799</v>
      </c>
      <c r="D646" s="79" t="s">
        <v>1283</v>
      </c>
      <c r="E646" s="364" t="str">
        <f>C647</f>
        <v xml:space="preserve">邱謹信 </v>
      </c>
      <c r="F646" s="427"/>
      <c r="G646" s="71"/>
    </row>
    <row r="647" spans="1:8" ht="12" customHeight="1" thickBot="1">
      <c r="A647" s="112" t="s">
        <v>244</v>
      </c>
      <c r="B647" s="360" t="s">
        <v>2837</v>
      </c>
      <c r="C647" s="360" t="s">
        <v>2837</v>
      </c>
      <c r="D647" s="418" t="s">
        <v>2158</v>
      </c>
      <c r="F647" s="427"/>
      <c r="G647" s="71"/>
    </row>
    <row r="648" spans="1:8" ht="12" customHeight="1" thickBot="1">
      <c r="A648" s="124" t="s">
        <v>0</v>
      </c>
      <c r="B648" s="255" t="s">
        <v>799</v>
      </c>
      <c r="C648" s="255" t="s">
        <v>799</v>
      </c>
      <c r="D648" s="76"/>
      <c r="F648" s="427" t="s">
        <v>1284</v>
      </c>
      <c r="G648" s="359" t="str">
        <f>F644</f>
        <v xml:space="preserve">黃冠銘 </v>
      </c>
      <c r="H648" s="69" t="s">
        <v>1604</v>
      </c>
    </row>
    <row r="649" spans="1:8" ht="12" customHeight="1" thickBot="1">
      <c r="A649" s="120" t="s">
        <v>243</v>
      </c>
      <c r="B649" s="360" t="s">
        <v>2530</v>
      </c>
      <c r="C649" s="360" t="s">
        <v>2838</v>
      </c>
      <c r="D649" s="357"/>
      <c r="F649" s="85">
        <v>0.45833333333333331</v>
      </c>
      <c r="G649" s="71" t="s">
        <v>6472</v>
      </c>
    </row>
    <row r="650" spans="1:8" ht="12" customHeight="1" thickBot="1">
      <c r="A650" s="116" t="s">
        <v>0</v>
      </c>
      <c r="B650" s="255" t="s">
        <v>799</v>
      </c>
      <c r="C650" s="255" t="s">
        <v>799</v>
      </c>
      <c r="D650" s="358" t="s">
        <v>1285</v>
      </c>
      <c r="E650" s="359" t="str">
        <f>C649</f>
        <v xml:space="preserve">曾國禔 </v>
      </c>
      <c r="F650" s="81"/>
      <c r="G650" s="71"/>
    </row>
    <row r="651" spans="1:8" ht="12" customHeight="1">
      <c r="A651" s="112" t="s">
        <v>242</v>
      </c>
      <c r="B651" s="253" t="s">
        <v>2487</v>
      </c>
      <c r="C651" s="253" t="s">
        <v>2839</v>
      </c>
      <c r="D651" s="339" t="s">
        <v>5294</v>
      </c>
      <c r="E651" s="426" t="s">
        <v>5783</v>
      </c>
      <c r="F651" s="81"/>
      <c r="G651" s="71"/>
    </row>
    <row r="652" spans="1:8" ht="12" customHeight="1" thickBot="1">
      <c r="A652" s="124" t="s">
        <v>0</v>
      </c>
      <c r="B652" s="255" t="s">
        <v>799</v>
      </c>
      <c r="C652" s="255" t="s">
        <v>799</v>
      </c>
      <c r="D652" s="76"/>
      <c r="E652" s="427" t="s">
        <v>1286</v>
      </c>
      <c r="F652" s="363" t="str">
        <f>E650</f>
        <v xml:space="preserve">曾國禔 </v>
      </c>
      <c r="G652" s="71"/>
    </row>
    <row r="653" spans="1:8" ht="12" customHeight="1">
      <c r="A653" s="120" t="s">
        <v>241</v>
      </c>
      <c r="B653" s="253" t="s">
        <v>799</v>
      </c>
      <c r="C653" s="253" t="s">
        <v>2840</v>
      </c>
      <c r="D653" s="80"/>
      <c r="E653" s="341" t="s">
        <v>5295</v>
      </c>
      <c r="F653" s="71" t="s">
        <v>6195</v>
      </c>
      <c r="G653" s="71"/>
    </row>
    <row r="654" spans="1:8" ht="12" customHeight="1" thickBot="1">
      <c r="A654" s="116" t="s">
        <v>0</v>
      </c>
      <c r="B654" s="255" t="s">
        <v>799</v>
      </c>
      <c r="C654" s="255" t="s">
        <v>799</v>
      </c>
      <c r="D654" s="79" t="s">
        <v>1287</v>
      </c>
      <c r="E654" s="364" t="str">
        <f>C655</f>
        <v xml:space="preserve">李訓諭 </v>
      </c>
      <c r="F654" s="71"/>
      <c r="G654" s="71"/>
    </row>
    <row r="655" spans="1:8" ht="12" customHeight="1" thickBot="1">
      <c r="A655" s="112" t="s">
        <v>240</v>
      </c>
      <c r="B655" s="360" t="s">
        <v>2515</v>
      </c>
      <c r="C655" s="360" t="s">
        <v>2841</v>
      </c>
      <c r="D655" s="418" t="s">
        <v>2158</v>
      </c>
      <c r="F655" s="71"/>
      <c r="G655" s="71"/>
    </row>
    <row r="656" spans="1:8" ht="12" customHeight="1">
      <c r="A656" s="124" t="s">
        <v>0</v>
      </c>
      <c r="B656" s="255" t="s">
        <v>799</v>
      </c>
      <c r="C656" s="255" t="s">
        <v>799</v>
      </c>
      <c r="D656" s="76"/>
      <c r="F656" s="71"/>
      <c r="G656" s="71" t="s">
        <v>2160</v>
      </c>
    </row>
    <row r="657" spans="1:8" ht="12" customHeight="1">
      <c r="A657" s="120" t="s">
        <v>239</v>
      </c>
      <c r="B657" s="253" t="s">
        <v>2842</v>
      </c>
      <c r="C657" s="253" t="s">
        <v>2842</v>
      </c>
      <c r="D657" s="80"/>
      <c r="F657" s="71"/>
      <c r="G657" s="86" t="s">
        <v>2158</v>
      </c>
    </row>
    <row r="658" spans="1:8" ht="12" customHeight="1" thickBot="1">
      <c r="A658" s="116" t="s">
        <v>0</v>
      </c>
      <c r="B658" s="255" t="s">
        <v>799</v>
      </c>
      <c r="C658" s="255" t="s">
        <v>799</v>
      </c>
      <c r="D658" s="79" t="s">
        <v>1288</v>
      </c>
      <c r="E658" s="362" t="str">
        <f>C659</f>
        <v xml:space="preserve">楊孟哲 </v>
      </c>
      <c r="F658" s="71"/>
      <c r="G658" s="71"/>
    </row>
    <row r="659" spans="1:8" ht="12" customHeight="1" thickBot="1">
      <c r="A659" s="112" t="s">
        <v>238</v>
      </c>
      <c r="B659" s="360" t="s">
        <v>2550</v>
      </c>
      <c r="C659" s="360" t="s">
        <v>2843</v>
      </c>
      <c r="D659" s="361" t="s">
        <v>5294</v>
      </c>
      <c r="E659" s="81" t="s">
        <v>5811</v>
      </c>
      <c r="F659" s="71"/>
      <c r="G659" s="71"/>
    </row>
    <row r="660" spans="1:8" ht="12" customHeight="1" thickBot="1">
      <c r="A660" s="124" t="s">
        <v>0</v>
      </c>
      <c r="B660" s="255" t="s">
        <v>799</v>
      </c>
      <c r="C660" s="255" t="s">
        <v>799</v>
      </c>
      <c r="D660" s="76"/>
      <c r="E660" s="81" t="s">
        <v>1289</v>
      </c>
      <c r="F660" s="362" t="str">
        <f>E662</f>
        <v xml:space="preserve">劉翊 </v>
      </c>
      <c r="G660" s="71"/>
    </row>
    <row r="661" spans="1:8" ht="12" customHeight="1" thickBot="1">
      <c r="A661" s="120" t="s">
        <v>237</v>
      </c>
      <c r="B661" s="360" t="s">
        <v>2509</v>
      </c>
      <c r="C661" s="360" t="s">
        <v>2844</v>
      </c>
      <c r="D661" s="357"/>
      <c r="E661" s="438" t="s">
        <v>5295</v>
      </c>
      <c r="F661" s="426" t="s">
        <v>6205</v>
      </c>
      <c r="G661" s="71"/>
    </row>
    <row r="662" spans="1:8" ht="12" customHeight="1" thickBot="1">
      <c r="A662" s="116" t="s">
        <v>0</v>
      </c>
      <c r="B662" s="255" t="s">
        <v>799</v>
      </c>
      <c r="C662" s="255" t="s">
        <v>799</v>
      </c>
      <c r="D662" s="358" t="s">
        <v>1290</v>
      </c>
      <c r="E662" s="425" t="str">
        <f>C661</f>
        <v xml:space="preserve">劉翊 </v>
      </c>
      <c r="F662" s="427"/>
      <c r="G662" s="71"/>
    </row>
    <row r="663" spans="1:8" ht="12" customHeight="1">
      <c r="A663" s="112" t="s">
        <v>236</v>
      </c>
      <c r="B663" s="253" t="s">
        <v>2646</v>
      </c>
      <c r="C663" s="253" t="s">
        <v>2845</v>
      </c>
      <c r="D663" s="339" t="s">
        <v>5294</v>
      </c>
      <c r="E663" s="71" t="s">
        <v>5784</v>
      </c>
      <c r="F663" s="427"/>
      <c r="G663" s="71"/>
    </row>
    <row r="664" spans="1:8" ht="12" customHeight="1" thickBot="1">
      <c r="A664" s="124" t="s">
        <v>0</v>
      </c>
      <c r="B664" s="255" t="s">
        <v>799</v>
      </c>
      <c r="C664" s="255" t="s">
        <v>799</v>
      </c>
      <c r="D664" s="76"/>
      <c r="F664" s="427" t="s">
        <v>1291</v>
      </c>
      <c r="G664" s="359" t="str">
        <f>F660</f>
        <v xml:space="preserve">劉翊 </v>
      </c>
      <c r="H664" s="69" t="s">
        <v>1605</v>
      </c>
    </row>
    <row r="665" spans="1:8" ht="12" customHeight="1" thickBot="1">
      <c r="A665" s="120" t="s">
        <v>235</v>
      </c>
      <c r="B665" s="360" t="s">
        <v>2495</v>
      </c>
      <c r="C665" s="360" t="s">
        <v>2846</v>
      </c>
      <c r="D665" s="357"/>
      <c r="F665" s="85">
        <v>0.45833333333333331</v>
      </c>
      <c r="G665" s="71" t="s">
        <v>6473</v>
      </c>
    </row>
    <row r="666" spans="1:8" ht="12" customHeight="1" thickBot="1">
      <c r="A666" s="116" t="s">
        <v>0</v>
      </c>
      <c r="B666" s="255" t="s">
        <v>799</v>
      </c>
      <c r="C666" s="255" t="s">
        <v>799</v>
      </c>
      <c r="D666" s="358" t="s">
        <v>1292</v>
      </c>
      <c r="E666" s="359" t="str">
        <f>C665</f>
        <v xml:space="preserve">杜心策 </v>
      </c>
      <c r="F666" s="81"/>
      <c r="G666" s="71"/>
    </row>
    <row r="667" spans="1:8" ht="12" customHeight="1">
      <c r="A667" s="112" t="s">
        <v>234</v>
      </c>
      <c r="B667" s="253" t="s">
        <v>2501</v>
      </c>
      <c r="C667" s="253" t="s">
        <v>2847</v>
      </c>
      <c r="D667" s="339" t="s">
        <v>5294</v>
      </c>
      <c r="E667" s="426" t="s">
        <v>5785</v>
      </c>
      <c r="F667" s="81"/>
      <c r="G667" s="71"/>
    </row>
    <row r="668" spans="1:8" ht="12" customHeight="1" thickBot="1">
      <c r="A668" s="124" t="s">
        <v>0</v>
      </c>
      <c r="B668" s="255" t="s">
        <v>799</v>
      </c>
      <c r="C668" s="255" t="s">
        <v>799</v>
      </c>
      <c r="D668" s="76"/>
      <c r="E668" s="427" t="s">
        <v>1293</v>
      </c>
      <c r="F668" s="363" t="str">
        <f>E666</f>
        <v xml:space="preserve">杜心策 </v>
      </c>
      <c r="G668" s="71"/>
    </row>
    <row r="669" spans="1:8" ht="12" customHeight="1">
      <c r="A669" s="120" t="s">
        <v>233</v>
      </c>
      <c r="B669" s="253" t="s">
        <v>799</v>
      </c>
      <c r="C669" s="253" t="s">
        <v>2848</v>
      </c>
      <c r="D669" s="80"/>
      <c r="E669" s="341" t="s">
        <v>5296</v>
      </c>
      <c r="F669" s="71" t="s">
        <v>6206</v>
      </c>
      <c r="G669" s="71"/>
    </row>
    <row r="670" spans="1:8" ht="12" customHeight="1" thickBot="1">
      <c r="A670" s="116" t="s">
        <v>0</v>
      </c>
      <c r="B670" s="255" t="s">
        <v>799</v>
      </c>
      <c r="C670" s="255" t="s">
        <v>799</v>
      </c>
      <c r="D670" s="79" t="s">
        <v>1294</v>
      </c>
      <c r="E670" s="364" t="str">
        <f>C671</f>
        <v xml:space="preserve">郭曜宇 </v>
      </c>
      <c r="F670" s="71"/>
      <c r="G670" s="71"/>
    </row>
    <row r="671" spans="1:8" ht="12" customHeight="1" thickBot="1">
      <c r="A671" s="112" t="s">
        <v>232</v>
      </c>
      <c r="B671" s="360" t="s">
        <v>2541</v>
      </c>
      <c r="C671" s="360" t="s">
        <v>2849</v>
      </c>
      <c r="D671" s="418"/>
      <c r="F671" s="71"/>
      <c r="G671" s="71"/>
    </row>
    <row r="672" spans="1:8" ht="12" customHeight="1">
      <c r="F672" s="71"/>
      <c r="G672" s="71"/>
    </row>
    <row r="673" spans="1:8" ht="12" customHeight="1">
      <c r="D673" s="76"/>
      <c r="E673" s="70"/>
    </row>
    <row r="674" spans="1:8" ht="12" customHeight="1">
      <c r="B674" s="69" t="s">
        <v>231</v>
      </c>
      <c r="D674" s="75" t="s">
        <v>65</v>
      </c>
      <c r="E674" s="75" t="s">
        <v>65</v>
      </c>
      <c r="F674" s="75" t="s">
        <v>65</v>
      </c>
    </row>
    <row r="675" spans="1:8" s="92" customFormat="1" ht="12" customHeight="1">
      <c r="A675" s="124" t="s">
        <v>0</v>
      </c>
      <c r="B675" s="212"/>
      <c r="C675" s="256"/>
      <c r="D675" s="164" t="s">
        <v>12</v>
      </c>
      <c r="E675" s="94"/>
      <c r="F675" s="94" t="s">
        <v>5258</v>
      </c>
      <c r="G675" s="96"/>
      <c r="H675" s="93"/>
    </row>
    <row r="676" spans="1:8" ht="12" customHeight="1" thickBot="1">
      <c r="A676" s="120" t="s">
        <v>230</v>
      </c>
      <c r="B676" s="360" t="s">
        <v>2482</v>
      </c>
      <c r="C676" s="360" t="s">
        <v>2850</v>
      </c>
      <c r="D676" s="357"/>
      <c r="F676" s="71"/>
      <c r="G676" s="71"/>
    </row>
    <row r="677" spans="1:8" ht="12" customHeight="1" thickBot="1">
      <c r="A677" s="116" t="s">
        <v>0</v>
      </c>
      <c r="B677" s="255" t="s">
        <v>799</v>
      </c>
      <c r="C677" s="255" t="s">
        <v>799</v>
      </c>
      <c r="D677" s="358" t="s">
        <v>1295</v>
      </c>
      <c r="E677" s="359" t="str">
        <f>C676</f>
        <v xml:space="preserve">陳頎修 </v>
      </c>
      <c r="F677" s="71"/>
      <c r="G677" s="71"/>
    </row>
    <row r="678" spans="1:8" ht="12" customHeight="1">
      <c r="A678" s="112" t="s">
        <v>229</v>
      </c>
      <c r="B678" s="253" t="s">
        <v>2544</v>
      </c>
      <c r="C678" s="253" t="s">
        <v>2851</v>
      </c>
      <c r="D678" s="339" t="s">
        <v>5297</v>
      </c>
      <c r="E678" s="426" t="s">
        <v>5786</v>
      </c>
      <c r="F678" s="71"/>
      <c r="G678" s="89"/>
    </row>
    <row r="679" spans="1:8" ht="12" customHeight="1" thickBot="1">
      <c r="A679" s="124" t="s">
        <v>0</v>
      </c>
      <c r="B679" s="255" t="s">
        <v>799</v>
      </c>
      <c r="C679" s="255" t="s">
        <v>799</v>
      </c>
      <c r="D679" s="76"/>
      <c r="E679" s="427" t="s">
        <v>1296</v>
      </c>
      <c r="F679" s="359" t="str">
        <f>E677</f>
        <v xml:space="preserve">陳頎修 </v>
      </c>
      <c r="G679" s="71"/>
    </row>
    <row r="680" spans="1:8" ht="12" customHeight="1">
      <c r="A680" s="120" t="s">
        <v>228</v>
      </c>
      <c r="B680" s="253" t="s">
        <v>799</v>
      </c>
      <c r="C680" s="253" t="s">
        <v>2852</v>
      </c>
      <c r="D680" s="80"/>
      <c r="E680" s="341" t="s">
        <v>5296</v>
      </c>
      <c r="F680" s="81" t="s">
        <v>6207</v>
      </c>
      <c r="G680" s="71"/>
    </row>
    <row r="681" spans="1:8" ht="12" customHeight="1" thickBot="1">
      <c r="A681" s="116" t="s">
        <v>0</v>
      </c>
      <c r="B681" s="255" t="s">
        <v>799</v>
      </c>
      <c r="C681" s="255" t="s">
        <v>799</v>
      </c>
      <c r="D681" s="79" t="s">
        <v>1297</v>
      </c>
      <c r="E681" s="364" t="str">
        <f>C682</f>
        <v xml:space="preserve">紀彥岑 </v>
      </c>
      <c r="F681" s="81"/>
      <c r="G681" s="71"/>
    </row>
    <row r="682" spans="1:8" ht="12" customHeight="1" thickBot="1">
      <c r="A682" s="112" t="s">
        <v>227</v>
      </c>
      <c r="B682" s="360" t="s">
        <v>2501</v>
      </c>
      <c r="C682" s="360" t="s">
        <v>2853</v>
      </c>
      <c r="D682" s="418" t="s">
        <v>2158</v>
      </c>
      <c r="F682" s="81"/>
      <c r="G682" s="89"/>
    </row>
    <row r="683" spans="1:8" ht="12" customHeight="1" thickBot="1">
      <c r="A683" s="124" t="s">
        <v>0</v>
      </c>
      <c r="B683" s="255" t="s">
        <v>799</v>
      </c>
      <c r="C683" s="255" t="s">
        <v>799</v>
      </c>
      <c r="D683" s="76"/>
      <c r="F683" s="81" t="s">
        <v>1298</v>
      </c>
      <c r="G683" s="362" t="str">
        <f>F687</f>
        <v xml:space="preserve">柯善騰 </v>
      </c>
      <c r="H683" s="69" t="s">
        <v>1607</v>
      </c>
    </row>
    <row r="684" spans="1:8" ht="12" customHeight="1">
      <c r="A684" s="120" t="s">
        <v>226</v>
      </c>
      <c r="B684" s="351" t="s">
        <v>2511</v>
      </c>
      <c r="C684" s="253" t="s">
        <v>2854</v>
      </c>
      <c r="F684" s="546">
        <v>0.4826388888888889</v>
      </c>
      <c r="G684" s="71" t="s">
        <v>6474</v>
      </c>
    </row>
    <row r="685" spans="1:8" ht="12" customHeight="1" thickBot="1">
      <c r="A685" s="116" t="s">
        <v>0</v>
      </c>
      <c r="B685" s="255" t="s">
        <v>799</v>
      </c>
      <c r="C685" s="255" t="s">
        <v>799</v>
      </c>
      <c r="D685" s="79" t="s">
        <v>1299</v>
      </c>
      <c r="E685" s="362" t="str">
        <f>C686</f>
        <v xml:space="preserve">沈昶廷 </v>
      </c>
      <c r="F685" s="427"/>
      <c r="G685" s="71"/>
    </row>
    <row r="686" spans="1:8" ht="12" customHeight="1" thickBot="1">
      <c r="A686" s="112" t="s">
        <v>225</v>
      </c>
      <c r="B686" s="360" t="s">
        <v>2654</v>
      </c>
      <c r="C686" s="360" t="s">
        <v>2855</v>
      </c>
      <c r="D686" s="361" t="s">
        <v>5297</v>
      </c>
      <c r="E686" s="81" t="s">
        <v>5592</v>
      </c>
      <c r="F686" s="427"/>
      <c r="G686" s="71"/>
    </row>
    <row r="687" spans="1:8" ht="12" customHeight="1" thickBot="1">
      <c r="A687" s="124" t="s">
        <v>0</v>
      </c>
      <c r="B687" s="255" t="s">
        <v>799</v>
      </c>
      <c r="C687" s="255" t="s">
        <v>799</v>
      </c>
      <c r="D687" s="76"/>
      <c r="E687" s="81" t="s">
        <v>1300</v>
      </c>
      <c r="F687" s="434" t="str">
        <f>E689</f>
        <v xml:space="preserve">柯善騰 </v>
      </c>
      <c r="G687" s="71"/>
    </row>
    <row r="688" spans="1:8" ht="12" customHeight="1">
      <c r="A688" s="120" t="s">
        <v>224</v>
      </c>
      <c r="B688" s="253" t="s">
        <v>799</v>
      </c>
      <c r="C688" s="253" t="s">
        <v>2856</v>
      </c>
      <c r="D688" s="80"/>
      <c r="E688" s="438" t="s">
        <v>5296</v>
      </c>
      <c r="F688" s="71" t="s">
        <v>6208</v>
      </c>
      <c r="G688" s="89"/>
    </row>
    <row r="689" spans="1:8" ht="12" customHeight="1" thickBot="1">
      <c r="A689" s="116" t="s">
        <v>0</v>
      </c>
      <c r="B689" s="255" t="s">
        <v>799</v>
      </c>
      <c r="C689" s="255" t="s">
        <v>799</v>
      </c>
      <c r="D689" s="79" t="s">
        <v>1301</v>
      </c>
      <c r="E689" s="434" t="str">
        <f>C690</f>
        <v xml:space="preserve">柯善騰 </v>
      </c>
      <c r="F689" s="71"/>
      <c r="G689" s="71"/>
    </row>
    <row r="690" spans="1:8" ht="12" customHeight="1" thickBot="1">
      <c r="A690" s="112" t="s">
        <v>223</v>
      </c>
      <c r="B690" s="360" t="s">
        <v>2484</v>
      </c>
      <c r="C690" s="360" t="s">
        <v>2857</v>
      </c>
      <c r="D690" s="418" t="s">
        <v>2158</v>
      </c>
      <c r="F690" s="89"/>
      <c r="G690" s="71"/>
    </row>
    <row r="691" spans="1:8" ht="12" customHeight="1">
      <c r="A691" s="124" t="s">
        <v>0</v>
      </c>
      <c r="B691" s="255" t="s">
        <v>799</v>
      </c>
      <c r="C691" s="255" t="s">
        <v>799</v>
      </c>
      <c r="D691" s="76"/>
      <c r="F691" s="71"/>
      <c r="G691" s="71" t="s">
        <v>2160</v>
      </c>
    </row>
    <row r="692" spans="1:8" ht="12" customHeight="1">
      <c r="A692" s="120" t="s">
        <v>222</v>
      </c>
      <c r="B692" s="253" t="s">
        <v>2502</v>
      </c>
      <c r="C692" s="253" t="s">
        <v>2858</v>
      </c>
      <c r="D692" s="80"/>
      <c r="F692" s="71"/>
      <c r="G692" s="86" t="s">
        <v>2158</v>
      </c>
    </row>
    <row r="693" spans="1:8" ht="12" customHeight="1" thickBot="1">
      <c r="A693" s="116" t="s">
        <v>0</v>
      </c>
      <c r="B693" s="255" t="s">
        <v>799</v>
      </c>
      <c r="C693" s="255" t="s">
        <v>799</v>
      </c>
      <c r="D693" s="79" t="s">
        <v>1302</v>
      </c>
      <c r="E693" s="362" t="str">
        <f>C694</f>
        <v xml:space="preserve">施宇航 </v>
      </c>
      <c r="F693" s="71"/>
      <c r="G693" s="71"/>
    </row>
    <row r="694" spans="1:8" ht="12" customHeight="1" thickBot="1">
      <c r="A694" s="112" t="s">
        <v>221</v>
      </c>
      <c r="B694" s="360" t="s">
        <v>2462</v>
      </c>
      <c r="C694" s="360" t="s">
        <v>2859</v>
      </c>
      <c r="D694" s="361" t="s">
        <v>5297</v>
      </c>
      <c r="E694" s="81" t="s">
        <v>5787</v>
      </c>
      <c r="F694" s="71"/>
      <c r="G694" s="89"/>
    </row>
    <row r="695" spans="1:8" ht="12" customHeight="1" thickBot="1">
      <c r="A695" s="124" t="s">
        <v>0</v>
      </c>
      <c r="B695" s="255" t="s">
        <v>799</v>
      </c>
      <c r="C695" s="255" t="s">
        <v>799</v>
      </c>
      <c r="D695" s="76"/>
      <c r="E695" s="81" t="s">
        <v>1303</v>
      </c>
      <c r="F695" s="362" t="str">
        <f>E697</f>
        <v xml:space="preserve">趙帷翔 </v>
      </c>
      <c r="G695" s="71"/>
    </row>
    <row r="696" spans="1:8" ht="12" customHeight="1" thickBot="1">
      <c r="A696" s="120" t="s">
        <v>220</v>
      </c>
      <c r="B696" s="360" t="s">
        <v>2524</v>
      </c>
      <c r="C696" s="360" t="s">
        <v>2860</v>
      </c>
      <c r="D696" s="357"/>
      <c r="E696" s="438" t="s">
        <v>5296</v>
      </c>
      <c r="F696" s="426" t="s">
        <v>6209</v>
      </c>
      <c r="G696" s="71"/>
    </row>
    <row r="697" spans="1:8" ht="12" customHeight="1" thickBot="1">
      <c r="A697" s="116" t="s">
        <v>0</v>
      </c>
      <c r="B697" s="255" t="s">
        <v>799</v>
      </c>
      <c r="C697" s="255" t="s">
        <v>799</v>
      </c>
      <c r="D697" s="358" t="s">
        <v>1304</v>
      </c>
      <c r="E697" s="425" t="str">
        <f>C696</f>
        <v xml:space="preserve">趙帷翔 </v>
      </c>
      <c r="F697" s="427"/>
      <c r="G697" s="71"/>
    </row>
    <row r="698" spans="1:8" ht="12" customHeight="1">
      <c r="A698" s="112" t="s">
        <v>219</v>
      </c>
      <c r="B698" s="253" t="s">
        <v>2558</v>
      </c>
      <c r="C698" s="253" t="s">
        <v>2861</v>
      </c>
      <c r="D698" s="339" t="s">
        <v>5297</v>
      </c>
      <c r="E698" s="71" t="s">
        <v>5788</v>
      </c>
      <c r="F698" s="427"/>
      <c r="G698" s="71"/>
    </row>
    <row r="699" spans="1:8" ht="12" customHeight="1" thickBot="1">
      <c r="A699" s="124" t="s">
        <v>0</v>
      </c>
      <c r="B699" s="255" t="s">
        <v>799</v>
      </c>
      <c r="C699" s="255" t="s">
        <v>799</v>
      </c>
      <c r="D699" s="76"/>
      <c r="F699" s="427" t="s">
        <v>1305</v>
      </c>
      <c r="G699" s="359" t="str">
        <f>F695</f>
        <v xml:space="preserve">趙帷翔 </v>
      </c>
      <c r="H699" s="69" t="s">
        <v>1609</v>
      </c>
    </row>
    <row r="700" spans="1:8" ht="12" customHeight="1">
      <c r="A700" s="120" t="s">
        <v>218</v>
      </c>
      <c r="B700" s="253" t="s">
        <v>2509</v>
      </c>
      <c r="C700" s="253" t="s">
        <v>2862</v>
      </c>
      <c r="D700" s="80"/>
      <c r="F700" s="85">
        <v>0.4826388888888889</v>
      </c>
      <c r="G700" s="71" t="s">
        <v>6475</v>
      </c>
    </row>
    <row r="701" spans="1:8" ht="12" customHeight="1" thickBot="1">
      <c r="A701" s="116" t="s">
        <v>0</v>
      </c>
      <c r="B701" s="255" t="s">
        <v>799</v>
      </c>
      <c r="C701" s="255" t="s">
        <v>799</v>
      </c>
      <c r="D701" s="79" t="s">
        <v>1306</v>
      </c>
      <c r="E701" s="362" t="str">
        <f>C702</f>
        <v xml:space="preserve">黃俊皓 </v>
      </c>
      <c r="F701" s="81"/>
      <c r="G701" s="71"/>
    </row>
    <row r="702" spans="1:8" ht="12" customHeight="1" thickBot="1">
      <c r="A702" s="112" t="s">
        <v>217</v>
      </c>
      <c r="B702" s="360" t="s">
        <v>2477</v>
      </c>
      <c r="C702" s="360" t="s">
        <v>2863</v>
      </c>
      <c r="D702" s="361" t="s">
        <v>5297</v>
      </c>
      <c r="E702" s="426" t="s">
        <v>5805</v>
      </c>
      <c r="F702" s="81"/>
      <c r="G702" s="71"/>
    </row>
    <row r="703" spans="1:8" ht="12" customHeight="1" thickBot="1">
      <c r="A703" s="124" t="s">
        <v>0</v>
      </c>
      <c r="B703" s="255" t="s">
        <v>799</v>
      </c>
      <c r="C703" s="255" t="s">
        <v>799</v>
      </c>
      <c r="D703" s="76"/>
      <c r="E703" s="427" t="s">
        <v>1307</v>
      </c>
      <c r="F703" s="363" t="str">
        <f>E701</f>
        <v xml:space="preserve">黃俊皓 </v>
      </c>
      <c r="G703" s="71"/>
    </row>
    <row r="704" spans="1:8" ht="12" customHeight="1">
      <c r="A704" s="120" t="s">
        <v>216</v>
      </c>
      <c r="B704" s="253" t="s">
        <v>799</v>
      </c>
      <c r="C704" s="253" t="s">
        <v>2864</v>
      </c>
      <c r="D704" s="80"/>
      <c r="E704" s="341" t="s">
        <v>5296</v>
      </c>
      <c r="F704" s="71" t="s">
        <v>6210</v>
      </c>
      <c r="G704" s="89"/>
    </row>
    <row r="705" spans="1:8" ht="12" customHeight="1" thickBot="1">
      <c r="A705" s="116" t="s">
        <v>0</v>
      </c>
      <c r="B705" s="255" t="s">
        <v>799</v>
      </c>
      <c r="C705" s="255" t="s">
        <v>799</v>
      </c>
      <c r="D705" s="79" t="s">
        <v>1308</v>
      </c>
      <c r="E705" s="364" t="str">
        <f>C706</f>
        <v>林京霆</v>
      </c>
      <c r="F705" s="71"/>
      <c r="G705" s="71"/>
    </row>
    <row r="706" spans="1:8" ht="12" customHeight="1" thickBot="1">
      <c r="A706" s="112" t="s">
        <v>215</v>
      </c>
      <c r="B706" s="360" t="s">
        <v>2865</v>
      </c>
      <c r="C706" s="360" t="s">
        <v>3882</v>
      </c>
      <c r="D706" s="418"/>
      <c r="F706" s="89"/>
      <c r="G706" s="71"/>
    </row>
    <row r="707" spans="1:8" ht="12" customHeight="1">
      <c r="A707" s="124" t="s">
        <v>0</v>
      </c>
      <c r="B707" s="255" t="s">
        <v>799</v>
      </c>
      <c r="C707" s="255" t="s">
        <v>799</v>
      </c>
      <c r="D707" s="76"/>
      <c r="F707" s="71"/>
      <c r="G707" s="71"/>
      <c r="H707" s="69" t="s">
        <v>1608</v>
      </c>
    </row>
    <row r="708" spans="1:8" ht="12" customHeight="1">
      <c r="A708" s="120" t="s">
        <v>214</v>
      </c>
      <c r="B708" s="253" t="s">
        <v>2475</v>
      </c>
      <c r="C708" s="253" t="s">
        <v>2866</v>
      </c>
      <c r="D708" s="80"/>
      <c r="F708" s="71"/>
      <c r="G708" s="71"/>
      <c r="H708" s="90" t="s">
        <v>1606</v>
      </c>
    </row>
    <row r="709" spans="1:8" ht="12" customHeight="1" thickBot="1">
      <c r="A709" s="116" t="s">
        <v>0</v>
      </c>
      <c r="B709" s="255" t="s">
        <v>799</v>
      </c>
      <c r="C709" s="255" t="s">
        <v>799</v>
      </c>
      <c r="D709" s="79" t="s">
        <v>1309</v>
      </c>
      <c r="E709" s="362" t="str">
        <f>C710</f>
        <v xml:space="preserve">廖辰洋 </v>
      </c>
      <c r="F709" s="71"/>
      <c r="G709" s="71"/>
    </row>
    <row r="710" spans="1:8" ht="12" customHeight="1" thickBot="1">
      <c r="A710" s="112" t="s">
        <v>213</v>
      </c>
      <c r="B710" s="360" t="s">
        <v>2495</v>
      </c>
      <c r="C710" s="360" t="s">
        <v>2867</v>
      </c>
      <c r="D710" s="361" t="s">
        <v>5298</v>
      </c>
      <c r="E710" s="426" t="s">
        <v>5834</v>
      </c>
      <c r="F710" s="71"/>
      <c r="G710" s="89"/>
    </row>
    <row r="711" spans="1:8" ht="12" customHeight="1" thickBot="1">
      <c r="A711" s="124" t="s">
        <v>0</v>
      </c>
      <c r="B711" s="255" t="s">
        <v>799</v>
      </c>
      <c r="C711" s="255" t="s">
        <v>799</v>
      </c>
      <c r="D711" s="76"/>
      <c r="E711" s="427" t="s">
        <v>1310</v>
      </c>
      <c r="F711" s="359" t="str">
        <f>E709</f>
        <v xml:space="preserve">廖辰洋 </v>
      </c>
      <c r="G711" s="71"/>
    </row>
    <row r="712" spans="1:8" ht="12" customHeight="1">
      <c r="A712" s="120" t="s">
        <v>212</v>
      </c>
      <c r="B712" s="253" t="s">
        <v>799</v>
      </c>
      <c r="C712" s="253" t="s">
        <v>2868</v>
      </c>
      <c r="D712" s="80"/>
      <c r="E712" s="341" t="s">
        <v>5296</v>
      </c>
      <c r="F712" s="81" t="s">
        <v>6211</v>
      </c>
      <c r="G712" s="71"/>
    </row>
    <row r="713" spans="1:8" ht="12" customHeight="1" thickBot="1">
      <c r="A713" s="116" t="s">
        <v>0</v>
      </c>
      <c r="B713" s="255" t="s">
        <v>799</v>
      </c>
      <c r="C713" s="255" t="s">
        <v>799</v>
      </c>
      <c r="D713" s="79" t="s">
        <v>1311</v>
      </c>
      <c r="E713" s="364" t="str">
        <f>C714</f>
        <v xml:space="preserve">楊喜樂 </v>
      </c>
      <c r="F713" s="81"/>
      <c r="G713" s="71"/>
    </row>
    <row r="714" spans="1:8" ht="12" customHeight="1" thickBot="1">
      <c r="A714" s="112" t="s">
        <v>211</v>
      </c>
      <c r="B714" s="360" t="s">
        <v>2582</v>
      </c>
      <c r="C714" s="360" t="s">
        <v>2869</v>
      </c>
      <c r="D714" s="418" t="s">
        <v>2158</v>
      </c>
      <c r="F714" s="81"/>
      <c r="G714" s="71"/>
    </row>
    <row r="715" spans="1:8" ht="12" customHeight="1" thickBot="1">
      <c r="A715" s="124" t="s">
        <v>0</v>
      </c>
      <c r="B715" s="255" t="s">
        <v>799</v>
      </c>
      <c r="C715" s="255" t="s">
        <v>799</v>
      </c>
      <c r="D715" s="76"/>
      <c r="F715" s="81" t="s">
        <v>1312</v>
      </c>
      <c r="G715" s="362" t="str">
        <f>F719</f>
        <v xml:space="preserve">李昱勳 </v>
      </c>
      <c r="H715" s="69" t="s">
        <v>1610</v>
      </c>
    </row>
    <row r="716" spans="1:8" ht="12" customHeight="1">
      <c r="A716" s="120" t="s">
        <v>210</v>
      </c>
      <c r="B716" s="253" t="s">
        <v>2480</v>
      </c>
      <c r="C716" s="253" t="s">
        <v>2870</v>
      </c>
      <c r="D716" s="80"/>
      <c r="F716" s="546">
        <v>0.4826388888888889</v>
      </c>
      <c r="G716" s="71" t="s">
        <v>6476</v>
      </c>
    </row>
    <row r="717" spans="1:8" ht="12" customHeight="1" thickBot="1">
      <c r="A717" s="116" t="s">
        <v>0</v>
      </c>
      <c r="B717" s="255" t="s">
        <v>799</v>
      </c>
      <c r="C717" s="255" t="s">
        <v>799</v>
      </c>
      <c r="D717" s="79" t="s">
        <v>1313</v>
      </c>
      <c r="E717" s="362" t="str">
        <f>C718</f>
        <v xml:space="preserve">黃柄翰 </v>
      </c>
      <c r="F717" s="427"/>
      <c r="G717" s="71"/>
    </row>
    <row r="718" spans="1:8" ht="12" customHeight="1" thickBot="1">
      <c r="A718" s="112" t="s">
        <v>209</v>
      </c>
      <c r="B718" s="360" t="s">
        <v>2517</v>
      </c>
      <c r="C718" s="360" t="s">
        <v>2871</v>
      </c>
      <c r="D718" s="361" t="s">
        <v>5298</v>
      </c>
      <c r="E718" s="81" t="s">
        <v>5831</v>
      </c>
      <c r="F718" s="427"/>
      <c r="G718" s="71"/>
    </row>
    <row r="719" spans="1:8" ht="12" customHeight="1" thickBot="1">
      <c r="A719" s="124" t="s">
        <v>0</v>
      </c>
      <c r="B719" s="255" t="s">
        <v>799</v>
      </c>
      <c r="C719" s="255" t="s">
        <v>799</v>
      </c>
      <c r="D719" s="76"/>
      <c r="E719" s="81" t="s">
        <v>1314</v>
      </c>
      <c r="F719" s="434" t="str">
        <f>E721</f>
        <v xml:space="preserve">李昱勳 </v>
      </c>
      <c r="G719" s="71"/>
    </row>
    <row r="720" spans="1:8" ht="12" customHeight="1">
      <c r="A720" s="120" t="s">
        <v>208</v>
      </c>
      <c r="B720" s="253" t="s">
        <v>799</v>
      </c>
      <c r="C720" s="253" t="s">
        <v>2872</v>
      </c>
      <c r="D720" s="80"/>
      <c r="E720" s="438" t="s">
        <v>5300</v>
      </c>
      <c r="F720" s="71" t="s">
        <v>6212</v>
      </c>
      <c r="G720" s="71"/>
    </row>
    <row r="721" spans="1:8" ht="12" customHeight="1" thickBot="1">
      <c r="A721" s="116" t="s">
        <v>0</v>
      </c>
      <c r="B721" s="255" t="s">
        <v>799</v>
      </c>
      <c r="C721" s="255" t="s">
        <v>799</v>
      </c>
      <c r="D721" s="79" t="s">
        <v>1315</v>
      </c>
      <c r="E721" s="434" t="str">
        <f>C722</f>
        <v xml:space="preserve">李昱勳 </v>
      </c>
      <c r="F721" s="71"/>
      <c r="G721" s="71"/>
    </row>
    <row r="722" spans="1:8" ht="12" customHeight="1" thickBot="1">
      <c r="A722" s="112" t="s">
        <v>207</v>
      </c>
      <c r="B722" s="360" t="s">
        <v>2535</v>
      </c>
      <c r="C722" s="360" t="s">
        <v>2873</v>
      </c>
      <c r="D722" s="418" t="s">
        <v>2158</v>
      </c>
      <c r="F722" s="71"/>
      <c r="G722" s="71"/>
    </row>
    <row r="723" spans="1:8" ht="12" customHeight="1">
      <c r="A723" s="124" t="s">
        <v>0</v>
      </c>
      <c r="B723" s="255" t="s">
        <v>799</v>
      </c>
      <c r="C723" s="255" t="s">
        <v>799</v>
      </c>
      <c r="D723" s="76"/>
      <c r="F723" s="71"/>
      <c r="G723" s="71" t="s">
        <v>2160</v>
      </c>
    </row>
    <row r="724" spans="1:8" ht="12" customHeight="1" thickBot="1">
      <c r="A724" s="120" t="s">
        <v>206</v>
      </c>
      <c r="B724" s="360" t="s">
        <v>2561</v>
      </c>
      <c r="C724" s="360" t="s">
        <v>2874</v>
      </c>
      <c r="D724" s="357"/>
      <c r="F724" s="71"/>
      <c r="G724" s="86" t="s">
        <v>2158</v>
      </c>
    </row>
    <row r="725" spans="1:8" ht="12" customHeight="1" thickBot="1">
      <c r="A725" s="116" t="s">
        <v>0</v>
      </c>
      <c r="B725" s="255" t="s">
        <v>799</v>
      </c>
      <c r="C725" s="255" t="s">
        <v>799</v>
      </c>
      <c r="D725" s="358" t="s">
        <v>1316</v>
      </c>
      <c r="E725" s="359" t="str">
        <f>C724</f>
        <v xml:space="preserve">楊皓崴 </v>
      </c>
      <c r="F725" s="71"/>
      <c r="G725" s="71"/>
    </row>
    <row r="726" spans="1:8" ht="12" customHeight="1">
      <c r="A726" s="112" t="s">
        <v>205</v>
      </c>
      <c r="B726" s="253" t="s">
        <v>2491</v>
      </c>
      <c r="C726" s="253" t="s">
        <v>2875</v>
      </c>
      <c r="D726" s="339" t="s">
        <v>5299</v>
      </c>
      <c r="E726" s="426" t="s">
        <v>5835</v>
      </c>
      <c r="F726" s="71"/>
      <c r="G726" s="71"/>
    </row>
    <row r="727" spans="1:8" ht="12" customHeight="1" thickBot="1">
      <c r="A727" s="124" t="s">
        <v>0</v>
      </c>
      <c r="B727" s="255" t="s">
        <v>799</v>
      </c>
      <c r="C727" s="255" t="s">
        <v>799</v>
      </c>
      <c r="D727" s="76"/>
      <c r="E727" s="427" t="s">
        <v>1317</v>
      </c>
      <c r="F727" s="359" t="str">
        <f>E725</f>
        <v xml:space="preserve">楊皓崴 </v>
      </c>
      <c r="G727" s="71"/>
    </row>
    <row r="728" spans="1:8" ht="12" customHeight="1">
      <c r="A728" s="120" t="s">
        <v>204</v>
      </c>
      <c r="B728" s="253" t="s">
        <v>2526</v>
      </c>
      <c r="C728" s="253" t="s">
        <v>2876</v>
      </c>
      <c r="D728" s="80"/>
      <c r="E728" s="341" t="s">
        <v>5300</v>
      </c>
      <c r="F728" s="81" t="s">
        <v>6213</v>
      </c>
      <c r="G728" s="71"/>
    </row>
    <row r="729" spans="1:8" ht="12" customHeight="1" thickBot="1">
      <c r="A729" s="116" t="s">
        <v>0</v>
      </c>
      <c r="B729" s="255" t="s">
        <v>799</v>
      </c>
      <c r="C729" s="255" t="s">
        <v>799</v>
      </c>
      <c r="D729" s="79" t="s">
        <v>1318</v>
      </c>
      <c r="E729" s="364" t="str">
        <f>C730</f>
        <v xml:space="preserve">謝秉峰 </v>
      </c>
      <c r="F729" s="81"/>
      <c r="G729" s="71"/>
    </row>
    <row r="730" spans="1:8" ht="12" customHeight="1" thickBot="1">
      <c r="A730" s="112" t="s">
        <v>203</v>
      </c>
      <c r="B730" s="360" t="s">
        <v>2877</v>
      </c>
      <c r="C730" s="360" t="s">
        <v>2878</v>
      </c>
      <c r="D730" s="361" t="s">
        <v>5299</v>
      </c>
      <c r="E730" s="71" t="s">
        <v>5836</v>
      </c>
      <c r="F730" s="81"/>
      <c r="G730" s="71"/>
    </row>
    <row r="731" spans="1:8" ht="12" customHeight="1" thickBot="1">
      <c r="A731" s="124" t="s">
        <v>0</v>
      </c>
      <c r="B731" s="255" t="s">
        <v>799</v>
      </c>
      <c r="C731" s="255" t="s">
        <v>799</v>
      </c>
      <c r="D731" s="76"/>
      <c r="F731" s="81" t="s">
        <v>1319</v>
      </c>
      <c r="G731" s="362" t="str">
        <f>F735</f>
        <v xml:space="preserve">江新憲 </v>
      </c>
      <c r="H731" s="69" t="s">
        <v>1611</v>
      </c>
    </row>
    <row r="732" spans="1:8" ht="12" customHeight="1" thickBot="1">
      <c r="A732" s="120" t="s">
        <v>202</v>
      </c>
      <c r="B732" s="360" t="s">
        <v>2499</v>
      </c>
      <c r="C732" s="360" t="s">
        <v>2879</v>
      </c>
      <c r="D732" s="357"/>
      <c r="F732" s="546">
        <v>0.4826388888888889</v>
      </c>
      <c r="G732" s="71" t="s">
        <v>6477</v>
      </c>
    </row>
    <row r="733" spans="1:8" ht="12" customHeight="1" thickBot="1">
      <c r="A733" s="116" t="s">
        <v>0</v>
      </c>
      <c r="B733" s="255" t="s">
        <v>799</v>
      </c>
      <c r="C733" s="255" t="s">
        <v>799</v>
      </c>
      <c r="D733" s="358" t="s">
        <v>1320</v>
      </c>
      <c r="E733" s="359" t="str">
        <f>C732</f>
        <v xml:space="preserve">江新憲 </v>
      </c>
      <c r="F733" s="427"/>
      <c r="G733" s="71"/>
    </row>
    <row r="734" spans="1:8" ht="12" customHeight="1">
      <c r="A734" s="112" t="s">
        <v>201</v>
      </c>
      <c r="B734" s="253" t="s">
        <v>2721</v>
      </c>
      <c r="C734" s="253" t="s">
        <v>2880</v>
      </c>
      <c r="D734" s="339" t="s">
        <v>5299</v>
      </c>
      <c r="E734" s="426" t="s">
        <v>5850</v>
      </c>
      <c r="F734" s="427"/>
      <c r="G734" s="71"/>
    </row>
    <row r="735" spans="1:8" ht="12" customHeight="1" thickBot="1">
      <c r="A735" s="124" t="s">
        <v>0</v>
      </c>
      <c r="B735" s="255" t="s">
        <v>799</v>
      </c>
      <c r="C735" s="255" t="s">
        <v>799</v>
      </c>
      <c r="D735" s="76"/>
      <c r="E735" s="427" t="s">
        <v>1321</v>
      </c>
      <c r="F735" s="425" t="str">
        <f>E733</f>
        <v xml:space="preserve">江新憲 </v>
      </c>
      <c r="G735" s="71"/>
    </row>
    <row r="736" spans="1:8" ht="12" customHeight="1">
      <c r="A736" s="120" t="s">
        <v>200</v>
      </c>
      <c r="B736" s="253" t="s">
        <v>799</v>
      </c>
      <c r="C736" s="253" t="s">
        <v>2881</v>
      </c>
      <c r="D736" s="80"/>
      <c r="E736" s="341" t="s">
        <v>5300</v>
      </c>
      <c r="F736" s="71" t="s">
        <v>6223</v>
      </c>
      <c r="G736" s="71"/>
    </row>
    <row r="737" spans="1:8" ht="12" customHeight="1" thickBot="1">
      <c r="A737" s="116" t="s">
        <v>0</v>
      </c>
      <c r="B737" s="255" t="s">
        <v>799</v>
      </c>
      <c r="C737" s="255" t="s">
        <v>799</v>
      </c>
      <c r="D737" s="79" t="s">
        <v>1322</v>
      </c>
      <c r="E737" s="364" t="str">
        <f>C738</f>
        <v xml:space="preserve">陳柏丞 </v>
      </c>
      <c r="F737" s="71"/>
      <c r="G737" s="71"/>
    </row>
    <row r="738" spans="1:8" ht="12" customHeight="1" thickBot="1">
      <c r="A738" s="112" t="s">
        <v>199</v>
      </c>
      <c r="B738" s="360" t="s">
        <v>2556</v>
      </c>
      <c r="C738" s="360" t="s">
        <v>2882</v>
      </c>
      <c r="D738" s="418"/>
      <c r="F738" s="71"/>
      <c r="G738" s="71"/>
    </row>
    <row r="739" spans="1:8" ht="12" customHeight="1">
      <c r="D739" s="76"/>
      <c r="F739" s="71"/>
      <c r="G739" s="71"/>
    </row>
    <row r="740" spans="1:8" ht="12" customHeight="1">
      <c r="D740" s="76"/>
      <c r="E740" s="70"/>
    </row>
    <row r="741" spans="1:8" ht="12" customHeight="1">
      <c r="B741" s="69" t="s">
        <v>198</v>
      </c>
      <c r="D741" s="75" t="s">
        <v>65</v>
      </c>
      <c r="E741" s="75" t="s">
        <v>65</v>
      </c>
      <c r="F741" s="75" t="s">
        <v>65</v>
      </c>
    </row>
    <row r="742" spans="1:8" s="92" customFormat="1" ht="12" customHeight="1">
      <c r="A742" s="124" t="s">
        <v>0</v>
      </c>
      <c r="B742" s="212"/>
      <c r="C742" s="256"/>
      <c r="D742" s="164" t="s">
        <v>12</v>
      </c>
      <c r="E742" s="94"/>
      <c r="F742" s="94" t="s">
        <v>5258</v>
      </c>
      <c r="G742" s="96"/>
      <c r="H742" s="93"/>
    </row>
    <row r="743" spans="1:8" ht="12" customHeight="1">
      <c r="A743" s="120" t="s">
        <v>197</v>
      </c>
      <c r="B743" s="253" t="s">
        <v>2504</v>
      </c>
      <c r="C743" s="253" t="s">
        <v>2883</v>
      </c>
      <c r="D743" s="80"/>
      <c r="F743" s="71"/>
      <c r="G743" s="71"/>
    </row>
    <row r="744" spans="1:8" ht="12" customHeight="1" thickBot="1">
      <c r="A744" s="116" t="s">
        <v>0</v>
      </c>
      <c r="B744" s="255" t="s">
        <v>799</v>
      </c>
      <c r="C744" s="255" t="s">
        <v>799</v>
      </c>
      <c r="D744" s="79" t="s">
        <v>1323</v>
      </c>
      <c r="E744" s="362" t="str">
        <f>C745</f>
        <v xml:space="preserve">簡君翰 </v>
      </c>
      <c r="F744" s="71"/>
      <c r="G744" s="71"/>
    </row>
    <row r="745" spans="1:8" ht="12" customHeight="1" thickBot="1">
      <c r="A745" s="112" t="s">
        <v>196</v>
      </c>
      <c r="B745" s="360" t="s">
        <v>2515</v>
      </c>
      <c r="C745" s="360" t="s">
        <v>2884</v>
      </c>
      <c r="D745" s="361" t="s">
        <v>5299</v>
      </c>
      <c r="E745" s="426" t="s">
        <v>5856</v>
      </c>
      <c r="F745" s="71"/>
      <c r="G745" s="89"/>
    </row>
    <row r="746" spans="1:8" ht="12" customHeight="1" thickBot="1">
      <c r="A746" s="124" t="s">
        <v>0</v>
      </c>
      <c r="B746" s="255" t="s">
        <v>799</v>
      </c>
      <c r="C746" s="255" t="s">
        <v>799</v>
      </c>
      <c r="D746" s="76"/>
      <c r="E746" s="427" t="s">
        <v>1324</v>
      </c>
      <c r="F746" s="359" t="str">
        <f>E744</f>
        <v xml:space="preserve">簡君翰 </v>
      </c>
      <c r="G746" s="71"/>
    </row>
    <row r="747" spans="1:8" ht="12" customHeight="1">
      <c r="A747" s="120" t="s">
        <v>195</v>
      </c>
      <c r="B747" s="253" t="s">
        <v>2491</v>
      </c>
      <c r="C747" s="253" t="s">
        <v>2885</v>
      </c>
      <c r="D747" s="80"/>
      <c r="E747" s="341" t="s">
        <v>5300</v>
      </c>
      <c r="F747" s="81" t="s">
        <v>6214</v>
      </c>
      <c r="G747" s="71"/>
    </row>
    <row r="748" spans="1:8" ht="12" customHeight="1" thickBot="1">
      <c r="A748" s="116" t="s">
        <v>0</v>
      </c>
      <c r="B748" s="255" t="s">
        <v>799</v>
      </c>
      <c r="C748" s="255" t="s">
        <v>799</v>
      </c>
      <c r="D748" s="79" t="s">
        <v>1325</v>
      </c>
      <c r="E748" s="364" t="str">
        <f>C749</f>
        <v xml:space="preserve">黃逸森 </v>
      </c>
      <c r="F748" s="81"/>
      <c r="G748" s="71"/>
    </row>
    <row r="749" spans="1:8" ht="12" customHeight="1" thickBot="1">
      <c r="A749" s="112" t="s">
        <v>194</v>
      </c>
      <c r="B749" s="360" t="s">
        <v>2477</v>
      </c>
      <c r="C749" s="360" t="s">
        <v>2886</v>
      </c>
      <c r="D749" s="361" t="s">
        <v>5299</v>
      </c>
      <c r="E749" s="71" t="s">
        <v>5851</v>
      </c>
      <c r="F749" s="81"/>
      <c r="G749" s="89"/>
    </row>
    <row r="750" spans="1:8" ht="12" customHeight="1" thickBot="1">
      <c r="A750" s="124" t="s">
        <v>0</v>
      </c>
      <c r="B750" s="255" t="s">
        <v>799</v>
      </c>
      <c r="C750" s="255" t="s">
        <v>799</v>
      </c>
      <c r="D750" s="76"/>
      <c r="F750" s="81" t="s">
        <v>1326</v>
      </c>
      <c r="G750" s="362" t="str">
        <f>F754</f>
        <v xml:space="preserve">許恩瑋 </v>
      </c>
      <c r="H750" s="69" t="s">
        <v>1612</v>
      </c>
    </row>
    <row r="751" spans="1:8" ht="12" customHeight="1" thickBot="1">
      <c r="A751" s="120" t="s">
        <v>193</v>
      </c>
      <c r="B751" s="360" t="s">
        <v>2524</v>
      </c>
      <c r="C751" s="360" t="s">
        <v>2887</v>
      </c>
      <c r="D751" s="357"/>
      <c r="F751" s="546">
        <v>0.4826388888888889</v>
      </c>
      <c r="G751" s="71" t="s">
        <v>6478</v>
      </c>
    </row>
    <row r="752" spans="1:8" ht="12" customHeight="1" thickBot="1">
      <c r="A752" s="116" t="s">
        <v>0</v>
      </c>
      <c r="B752" s="255" t="s">
        <v>799</v>
      </c>
      <c r="C752" s="255" t="s">
        <v>799</v>
      </c>
      <c r="D752" s="358" t="s">
        <v>1327</v>
      </c>
      <c r="E752" s="359" t="str">
        <f>C751</f>
        <v xml:space="preserve">鄭瑋志 </v>
      </c>
      <c r="F752" s="427"/>
      <c r="G752" s="71"/>
    </row>
    <row r="753" spans="1:8" ht="12" customHeight="1">
      <c r="A753" s="112" t="s">
        <v>192</v>
      </c>
      <c r="B753" s="253" t="s">
        <v>2888</v>
      </c>
      <c r="C753" s="253" t="s">
        <v>2888</v>
      </c>
      <c r="D753" s="339" t="s">
        <v>5299</v>
      </c>
      <c r="E753" s="81" t="s">
        <v>5592</v>
      </c>
      <c r="F753" s="427"/>
      <c r="G753" s="71"/>
    </row>
    <row r="754" spans="1:8" ht="12" customHeight="1" thickBot="1">
      <c r="A754" s="124" t="s">
        <v>0</v>
      </c>
      <c r="B754" s="255" t="s">
        <v>799</v>
      </c>
      <c r="C754" s="255" t="s">
        <v>799</v>
      </c>
      <c r="D754" s="76"/>
      <c r="E754" s="81" t="s">
        <v>1328</v>
      </c>
      <c r="F754" s="434" t="str">
        <f>E756</f>
        <v xml:space="preserve">許恩瑋 </v>
      </c>
      <c r="G754" s="71"/>
    </row>
    <row r="755" spans="1:8" ht="12" customHeight="1">
      <c r="A755" s="120" t="s">
        <v>191</v>
      </c>
      <c r="B755" s="253" t="s">
        <v>799</v>
      </c>
      <c r="C755" s="253" t="s">
        <v>2889</v>
      </c>
      <c r="D755" s="80"/>
      <c r="E755" s="438" t="s">
        <v>5300</v>
      </c>
      <c r="F755" s="89" t="s">
        <v>6231</v>
      </c>
      <c r="G755" s="89"/>
    </row>
    <row r="756" spans="1:8" ht="12" customHeight="1" thickBot="1">
      <c r="A756" s="116" t="s">
        <v>0</v>
      </c>
      <c r="B756" s="255" t="s">
        <v>799</v>
      </c>
      <c r="C756" s="255" t="s">
        <v>799</v>
      </c>
      <c r="D756" s="79" t="s">
        <v>1329</v>
      </c>
      <c r="E756" s="434" t="str">
        <f>C757</f>
        <v xml:space="preserve">許恩瑋 </v>
      </c>
      <c r="F756" s="71"/>
      <c r="G756" s="71"/>
    </row>
    <row r="757" spans="1:8" ht="12" customHeight="1" thickBot="1">
      <c r="A757" s="112" t="s">
        <v>190</v>
      </c>
      <c r="B757" s="360" t="s">
        <v>2482</v>
      </c>
      <c r="C757" s="360" t="s">
        <v>2890</v>
      </c>
      <c r="D757" s="418" t="s">
        <v>2158</v>
      </c>
      <c r="F757" s="89"/>
      <c r="G757" s="71"/>
    </row>
    <row r="758" spans="1:8" ht="12" customHeight="1">
      <c r="A758" s="124" t="s">
        <v>0</v>
      </c>
      <c r="B758" s="255" t="s">
        <v>799</v>
      </c>
      <c r="C758" s="255" t="s">
        <v>799</v>
      </c>
      <c r="D758" s="76"/>
      <c r="F758" s="71"/>
      <c r="G758" s="71" t="s">
        <v>2160</v>
      </c>
    </row>
    <row r="759" spans="1:8" ht="12" customHeight="1">
      <c r="A759" s="120" t="s">
        <v>189</v>
      </c>
      <c r="B759" s="253" t="s">
        <v>2487</v>
      </c>
      <c r="C759" s="253" t="s">
        <v>2891</v>
      </c>
      <c r="D759" s="80"/>
      <c r="F759" s="71"/>
      <c r="G759" s="86" t="s">
        <v>2158</v>
      </c>
    </row>
    <row r="760" spans="1:8" ht="12" customHeight="1" thickBot="1">
      <c r="A760" s="116" t="s">
        <v>0</v>
      </c>
      <c r="B760" s="255" t="s">
        <v>799</v>
      </c>
      <c r="C760" s="255" t="s">
        <v>799</v>
      </c>
      <c r="D760" s="79" t="s">
        <v>1330</v>
      </c>
      <c r="E760" s="362" t="str">
        <f>C761</f>
        <v xml:space="preserve">張鈜珽 </v>
      </c>
      <c r="F760" s="71"/>
      <c r="G760" s="71"/>
    </row>
    <row r="761" spans="1:8" ht="12" customHeight="1" thickBot="1">
      <c r="A761" s="112" t="s">
        <v>188</v>
      </c>
      <c r="B761" s="360" t="s">
        <v>2484</v>
      </c>
      <c r="C761" s="360" t="s">
        <v>2892</v>
      </c>
      <c r="D761" s="361" t="s">
        <v>5299</v>
      </c>
      <c r="E761" s="426" t="s">
        <v>5852</v>
      </c>
      <c r="F761" s="71"/>
      <c r="G761" s="89"/>
    </row>
    <row r="762" spans="1:8" ht="12" customHeight="1" thickBot="1">
      <c r="A762" s="124" t="s">
        <v>0</v>
      </c>
      <c r="B762" s="255" t="s">
        <v>799</v>
      </c>
      <c r="C762" s="255" t="s">
        <v>799</v>
      </c>
      <c r="D762" s="76"/>
      <c r="E762" s="427" t="s">
        <v>1331</v>
      </c>
      <c r="F762" s="359" t="str">
        <f>E760</f>
        <v xml:space="preserve">張鈜珽 </v>
      </c>
      <c r="G762" s="71"/>
    </row>
    <row r="763" spans="1:8" ht="12" customHeight="1" thickBot="1">
      <c r="A763" s="120" t="s">
        <v>187</v>
      </c>
      <c r="B763" s="360" t="s">
        <v>2495</v>
      </c>
      <c r="C763" s="360" t="s">
        <v>2893</v>
      </c>
      <c r="D763" s="357"/>
      <c r="E763" s="341" t="s">
        <v>5302</v>
      </c>
      <c r="F763" s="81" t="s">
        <v>6233</v>
      </c>
      <c r="G763" s="71"/>
    </row>
    <row r="764" spans="1:8" ht="12" customHeight="1" thickBot="1">
      <c r="A764" s="116" t="s">
        <v>0</v>
      </c>
      <c r="B764" s="255" t="s">
        <v>799</v>
      </c>
      <c r="C764" s="255" t="s">
        <v>799</v>
      </c>
      <c r="D764" s="358" t="s">
        <v>1332</v>
      </c>
      <c r="E764" s="363" t="str">
        <f>C763</f>
        <v xml:space="preserve">鄭宇辰 </v>
      </c>
      <c r="F764" s="81"/>
      <c r="G764" s="71"/>
    </row>
    <row r="765" spans="1:8" ht="12" customHeight="1">
      <c r="A765" s="112" t="s">
        <v>186</v>
      </c>
      <c r="B765" s="253" t="s">
        <v>2497</v>
      </c>
      <c r="C765" s="253" t="s">
        <v>2894</v>
      </c>
      <c r="D765" s="339" t="s">
        <v>5299</v>
      </c>
      <c r="E765" s="71" t="s">
        <v>5853</v>
      </c>
      <c r="F765" s="81"/>
      <c r="G765" s="71"/>
    </row>
    <row r="766" spans="1:8" ht="12" customHeight="1" thickBot="1">
      <c r="A766" s="124" t="s">
        <v>0</v>
      </c>
      <c r="B766" s="255" t="s">
        <v>799</v>
      </c>
      <c r="C766" s="255" t="s">
        <v>799</v>
      </c>
      <c r="D766" s="76"/>
      <c r="F766" s="81" t="s">
        <v>1333</v>
      </c>
      <c r="G766" s="362" t="str">
        <f>F770</f>
        <v xml:space="preserve">陳珣 </v>
      </c>
      <c r="H766" s="69" t="s">
        <v>1613</v>
      </c>
    </row>
    <row r="767" spans="1:8" ht="12" customHeight="1">
      <c r="A767" s="120" t="s">
        <v>185</v>
      </c>
      <c r="B767" s="253" t="s">
        <v>2541</v>
      </c>
      <c r="C767" s="253" t="s">
        <v>2895</v>
      </c>
      <c r="D767" s="80"/>
      <c r="F767" s="546">
        <v>0.50694444444444442</v>
      </c>
      <c r="G767" s="71" t="s">
        <v>6485</v>
      </c>
    </row>
    <row r="768" spans="1:8" ht="12" customHeight="1" thickBot="1">
      <c r="A768" s="116" t="s">
        <v>0</v>
      </c>
      <c r="B768" s="255" t="s">
        <v>799</v>
      </c>
      <c r="C768" s="255" t="s">
        <v>799</v>
      </c>
      <c r="D768" s="79" t="s">
        <v>1334</v>
      </c>
      <c r="E768" s="362" t="str">
        <f>C769</f>
        <v xml:space="preserve">陳珣 </v>
      </c>
      <c r="F768" s="427"/>
      <c r="G768" s="71"/>
    </row>
    <row r="769" spans="1:8" ht="12" customHeight="1" thickBot="1">
      <c r="A769" s="112" t="s">
        <v>184</v>
      </c>
      <c r="B769" s="360" t="s">
        <v>2605</v>
      </c>
      <c r="C769" s="360" t="s">
        <v>2896</v>
      </c>
      <c r="D769" s="361" t="s">
        <v>5299</v>
      </c>
      <c r="E769" s="426" t="s">
        <v>5854</v>
      </c>
      <c r="F769" s="427"/>
      <c r="G769" s="71"/>
    </row>
    <row r="770" spans="1:8" ht="12" customHeight="1" thickBot="1">
      <c r="A770" s="124" t="s">
        <v>0</v>
      </c>
      <c r="B770" s="255" t="s">
        <v>799</v>
      </c>
      <c r="C770" s="255" t="s">
        <v>799</v>
      </c>
      <c r="D770" s="76"/>
      <c r="E770" s="427" t="s">
        <v>1335</v>
      </c>
      <c r="F770" s="425" t="str">
        <f>E768</f>
        <v xml:space="preserve">陳珣 </v>
      </c>
      <c r="G770" s="71"/>
    </row>
    <row r="771" spans="1:8" ht="12" customHeight="1">
      <c r="A771" s="120" t="s">
        <v>183</v>
      </c>
      <c r="B771" s="253" t="s">
        <v>799</v>
      </c>
      <c r="C771" s="253" t="s">
        <v>2897</v>
      </c>
      <c r="D771" s="80"/>
      <c r="E771" s="341" t="s">
        <v>5302</v>
      </c>
      <c r="F771" s="89" t="s">
        <v>6232</v>
      </c>
      <c r="G771" s="89"/>
    </row>
    <row r="772" spans="1:8" ht="12" customHeight="1" thickBot="1">
      <c r="A772" s="116" t="s">
        <v>0</v>
      </c>
      <c r="B772" s="255" t="s">
        <v>799</v>
      </c>
      <c r="C772" s="255" t="s">
        <v>799</v>
      </c>
      <c r="D772" s="79" t="s">
        <v>1336</v>
      </c>
      <c r="E772" s="364" t="str">
        <f>C773</f>
        <v xml:space="preserve">黃宥維 </v>
      </c>
      <c r="F772" s="71"/>
      <c r="G772" s="71"/>
    </row>
    <row r="773" spans="1:8" ht="12" customHeight="1" thickBot="1">
      <c r="A773" s="112" t="s">
        <v>182</v>
      </c>
      <c r="B773" s="360" t="s">
        <v>2550</v>
      </c>
      <c r="C773" s="360" t="s">
        <v>2898</v>
      </c>
      <c r="D773" s="418" t="s">
        <v>2158</v>
      </c>
      <c r="F773" s="89"/>
      <c r="G773" s="71"/>
    </row>
    <row r="774" spans="1:8" ht="12" customHeight="1">
      <c r="A774" s="124" t="s">
        <v>0</v>
      </c>
      <c r="B774" s="255" t="s">
        <v>799</v>
      </c>
      <c r="C774" s="255" t="s">
        <v>799</v>
      </c>
      <c r="D774" s="76"/>
      <c r="F774" s="71"/>
      <c r="G774" s="71"/>
      <c r="H774" s="69" t="s">
        <v>1566</v>
      </c>
    </row>
    <row r="775" spans="1:8" ht="12" customHeight="1" thickBot="1">
      <c r="A775" s="120" t="s">
        <v>181</v>
      </c>
      <c r="B775" s="360" t="s">
        <v>2499</v>
      </c>
      <c r="C775" s="360" t="s">
        <v>2899</v>
      </c>
      <c r="D775" s="357"/>
      <c r="F775" s="71"/>
      <c r="G775" s="71"/>
      <c r="H775" s="90" t="s">
        <v>1563</v>
      </c>
    </row>
    <row r="776" spans="1:8" ht="12" customHeight="1" thickBot="1">
      <c r="A776" s="116" t="s">
        <v>0</v>
      </c>
      <c r="B776" s="255" t="s">
        <v>799</v>
      </c>
      <c r="C776" s="255" t="s">
        <v>799</v>
      </c>
      <c r="D776" s="358" t="s">
        <v>1337</v>
      </c>
      <c r="E776" s="359" t="str">
        <f>C775</f>
        <v xml:space="preserve">王柏森 </v>
      </c>
      <c r="F776" s="71"/>
      <c r="G776" s="71"/>
    </row>
    <row r="777" spans="1:8" ht="12" customHeight="1">
      <c r="A777" s="112" t="s">
        <v>180</v>
      </c>
      <c r="B777" s="253" t="s">
        <v>2530</v>
      </c>
      <c r="C777" s="253" t="s">
        <v>2900</v>
      </c>
      <c r="D777" s="339" t="s">
        <v>5299</v>
      </c>
      <c r="E777" s="426" t="s">
        <v>5855</v>
      </c>
      <c r="F777" s="71"/>
      <c r="G777" s="89"/>
    </row>
    <row r="778" spans="1:8" ht="12" customHeight="1" thickBot="1">
      <c r="A778" s="124" t="s">
        <v>0</v>
      </c>
      <c r="B778" s="255" t="s">
        <v>799</v>
      </c>
      <c r="C778" s="255" t="s">
        <v>799</v>
      </c>
      <c r="D778" s="76"/>
      <c r="E778" s="427" t="s">
        <v>1338</v>
      </c>
      <c r="F778" s="359" t="str">
        <f>E776</f>
        <v xml:space="preserve">王柏森 </v>
      </c>
      <c r="G778" s="71"/>
    </row>
    <row r="779" spans="1:8" ht="12" customHeight="1">
      <c r="A779" s="120" t="s">
        <v>179</v>
      </c>
      <c r="B779" s="253" t="s">
        <v>799</v>
      </c>
      <c r="C779" s="253" t="s">
        <v>2901</v>
      </c>
      <c r="D779" s="80"/>
      <c r="E779" s="341" t="s">
        <v>5302</v>
      </c>
      <c r="F779" s="573" t="s">
        <v>6234</v>
      </c>
      <c r="G779" s="71"/>
    </row>
    <row r="780" spans="1:8" ht="12" customHeight="1" thickBot="1">
      <c r="A780" s="116" t="s">
        <v>0</v>
      </c>
      <c r="B780" s="255" t="s">
        <v>799</v>
      </c>
      <c r="C780" s="255" t="s">
        <v>799</v>
      </c>
      <c r="D780" s="79" t="s">
        <v>1339</v>
      </c>
      <c r="E780" s="364" t="str">
        <f>C781</f>
        <v>呂舶辰</v>
      </c>
      <c r="F780" s="427"/>
      <c r="G780" s="71"/>
    </row>
    <row r="781" spans="1:8" ht="12" customHeight="1" thickBot="1">
      <c r="A781" s="112" t="s">
        <v>178</v>
      </c>
      <c r="B781" s="360" t="s">
        <v>2902</v>
      </c>
      <c r="C781" s="360" t="s">
        <v>6199</v>
      </c>
      <c r="D781" s="418" t="s">
        <v>2158</v>
      </c>
      <c r="F781" s="427"/>
      <c r="G781" s="71"/>
    </row>
    <row r="782" spans="1:8" ht="12" customHeight="1" thickBot="1">
      <c r="A782" s="124" t="s">
        <v>0</v>
      </c>
      <c r="B782" s="255" t="s">
        <v>799</v>
      </c>
      <c r="C782" s="255" t="s">
        <v>799</v>
      </c>
      <c r="D782" s="76"/>
      <c r="F782" s="427" t="s">
        <v>1340</v>
      </c>
      <c r="G782" s="359" t="str">
        <f>F778</f>
        <v xml:space="preserve">王柏森 </v>
      </c>
      <c r="H782" s="69" t="s">
        <v>1614</v>
      </c>
    </row>
    <row r="783" spans="1:8" ht="12" customHeight="1" thickBot="1">
      <c r="A783" s="120" t="s">
        <v>177</v>
      </c>
      <c r="B783" s="360" t="s">
        <v>2544</v>
      </c>
      <c r="C783" s="360" t="s">
        <v>6200</v>
      </c>
      <c r="D783" s="357"/>
      <c r="F783" s="85">
        <v>0.50694444444444442</v>
      </c>
      <c r="G783" s="71" t="s">
        <v>6482</v>
      </c>
    </row>
    <row r="784" spans="1:8" ht="12" customHeight="1" thickBot="1">
      <c r="A784" s="116" t="s">
        <v>0</v>
      </c>
      <c r="B784" s="255" t="s">
        <v>799</v>
      </c>
      <c r="C784" s="255" t="s">
        <v>799</v>
      </c>
      <c r="D784" s="358" t="s">
        <v>1341</v>
      </c>
      <c r="E784" s="359" t="str">
        <f>C783</f>
        <v>蔡宇宸</v>
      </c>
      <c r="F784" s="81"/>
      <c r="G784" s="71"/>
    </row>
    <row r="785" spans="1:8" ht="12" customHeight="1">
      <c r="A785" s="112" t="s">
        <v>176</v>
      </c>
      <c r="B785" s="253" t="s">
        <v>2475</v>
      </c>
      <c r="C785" s="253" t="s">
        <v>2903</v>
      </c>
      <c r="D785" s="339" t="s">
        <v>5301</v>
      </c>
      <c r="E785" s="81" t="s">
        <v>5858</v>
      </c>
      <c r="F785" s="81"/>
      <c r="G785" s="71"/>
    </row>
    <row r="786" spans="1:8" ht="12" customHeight="1" thickBot="1">
      <c r="A786" s="124" t="s">
        <v>0</v>
      </c>
      <c r="B786" s="255" t="s">
        <v>799</v>
      </c>
      <c r="C786" s="255" t="s">
        <v>799</v>
      </c>
      <c r="D786" s="76"/>
      <c r="E786" s="81" t="s">
        <v>1342</v>
      </c>
      <c r="F786" s="364" t="str">
        <f>E788</f>
        <v xml:space="preserve">陳柏翰 </v>
      </c>
      <c r="G786" s="71"/>
    </row>
    <row r="787" spans="1:8" ht="12" customHeight="1">
      <c r="A787" s="120" t="s">
        <v>175</v>
      </c>
      <c r="B787" s="253" t="s">
        <v>799</v>
      </c>
      <c r="C787" s="253" t="s">
        <v>2904</v>
      </c>
      <c r="D787" s="80"/>
      <c r="E787" s="438" t="s">
        <v>5302</v>
      </c>
      <c r="F787" s="89" t="s">
        <v>6235</v>
      </c>
      <c r="G787" s="71"/>
    </row>
    <row r="788" spans="1:8" ht="12" customHeight="1" thickBot="1">
      <c r="A788" s="116" t="s">
        <v>0</v>
      </c>
      <c r="B788" s="255" t="s">
        <v>799</v>
      </c>
      <c r="C788" s="255" t="s">
        <v>799</v>
      </c>
      <c r="D788" s="79" t="s">
        <v>1343</v>
      </c>
      <c r="E788" s="434" t="str">
        <f>C789</f>
        <v xml:space="preserve">陳柏翰 </v>
      </c>
      <c r="F788" s="71"/>
      <c r="G788" s="71"/>
    </row>
    <row r="789" spans="1:8" ht="12" customHeight="1" thickBot="1">
      <c r="A789" s="112" t="s">
        <v>174</v>
      </c>
      <c r="B789" s="360" t="s">
        <v>2509</v>
      </c>
      <c r="C789" s="360" t="s">
        <v>2905</v>
      </c>
      <c r="D789" s="418" t="s">
        <v>2158</v>
      </c>
      <c r="F789" s="71"/>
      <c r="G789" s="71"/>
    </row>
    <row r="790" spans="1:8" ht="12" customHeight="1">
      <c r="A790" s="124" t="s">
        <v>0</v>
      </c>
      <c r="B790" s="255" t="s">
        <v>799</v>
      </c>
      <c r="C790" s="255" t="s">
        <v>799</v>
      </c>
      <c r="D790" s="76"/>
      <c r="F790" s="71"/>
      <c r="G790" s="71" t="s">
        <v>2160</v>
      </c>
    </row>
    <row r="791" spans="1:8" ht="12" customHeight="1">
      <c r="A791" s="120" t="s">
        <v>173</v>
      </c>
      <c r="B791" s="253" t="s">
        <v>2462</v>
      </c>
      <c r="C791" s="253" t="s">
        <v>2906</v>
      </c>
      <c r="D791" s="80"/>
      <c r="F791" s="71"/>
      <c r="G791" s="86" t="s">
        <v>2158</v>
      </c>
    </row>
    <row r="792" spans="1:8" ht="12" customHeight="1" thickBot="1">
      <c r="A792" s="116" t="s">
        <v>0</v>
      </c>
      <c r="B792" s="255" t="s">
        <v>799</v>
      </c>
      <c r="C792" s="255" t="s">
        <v>799</v>
      </c>
      <c r="D792" s="79" t="s">
        <v>1344</v>
      </c>
      <c r="E792" s="362" t="str">
        <f>C793</f>
        <v xml:space="preserve">張宇勝 </v>
      </c>
      <c r="F792" s="71"/>
      <c r="G792" s="71"/>
    </row>
    <row r="793" spans="1:8" ht="12" customHeight="1" thickBot="1">
      <c r="A793" s="112" t="s">
        <v>172</v>
      </c>
      <c r="B793" s="360" t="s">
        <v>2521</v>
      </c>
      <c r="C793" s="360" t="s">
        <v>2907</v>
      </c>
      <c r="D793" s="361" t="s">
        <v>5301</v>
      </c>
      <c r="E793" s="81" t="s">
        <v>5859</v>
      </c>
      <c r="F793" s="71"/>
      <c r="G793" s="71"/>
    </row>
    <row r="794" spans="1:8" ht="12" customHeight="1" thickBot="1">
      <c r="A794" s="124" t="s">
        <v>0</v>
      </c>
      <c r="B794" s="255" t="s">
        <v>799</v>
      </c>
      <c r="C794" s="255" t="s">
        <v>799</v>
      </c>
      <c r="D794" s="76"/>
      <c r="E794" s="81" t="s">
        <v>1345</v>
      </c>
      <c r="F794" s="362" t="str">
        <f>E796</f>
        <v xml:space="preserve">余睿廉 </v>
      </c>
      <c r="G794" s="71"/>
    </row>
    <row r="795" spans="1:8" ht="12" customHeight="1">
      <c r="A795" s="120" t="s">
        <v>171</v>
      </c>
      <c r="B795" s="253" t="s">
        <v>2495</v>
      </c>
      <c r="C795" s="253" t="s">
        <v>2908</v>
      </c>
      <c r="D795" s="80"/>
      <c r="E795" s="438" t="s">
        <v>5302</v>
      </c>
      <c r="F795" s="447" t="s">
        <v>6236</v>
      </c>
      <c r="G795" s="71"/>
    </row>
    <row r="796" spans="1:8" ht="12" customHeight="1" thickBot="1">
      <c r="A796" s="116" t="s">
        <v>0</v>
      </c>
      <c r="B796" s="255" t="s">
        <v>799</v>
      </c>
      <c r="C796" s="255" t="s">
        <v>799</v>
      </c>
      <c r="D796" s="79" t="s">
        <v>1346</v>
      </c>
      <c r="E796" s="434" t="str">
        <f>C797</f>
        <v xml:space="preserve">余睿廉 </v>
      </c>
      <c r="F796" s="81"/>
      <c r="G796" s="71"/>
    </row>
    <row r="797" spans="1:8" ht="12" customHeight="1" thickBot="1">
      <c r="A797" s="112" t="s">
        <v>170</v>
      </c>
      <c r="B797" s="360" t="s">
        <v>2535</v>
      </c>
      <c r="C797" s="360" t="s">
        <v>2909</v>
      </c>
      <c r="D797" s="361" t="s">
        <v>5301</v>
      </c>
      <c r="E797" s="71" t="s">
        <v>5866</v>
      </c>
      <c r="F797" s="81"/>
      <c r="G797" s="71"/>
    </row>
    <row r="798" spans="1:8" ht="12" customHeight="1" thickBot="1">
      <c r="A798" s="124" t="s">
        <v>0</v>
      </c>
      <c r="B798" s="255" t="s">
        <v>799</v>
      </c>
      <c r="C798" s="255" t="s">
        <v>799</v>
      </c>
      <c r="D798" s="76"/>
      <c r="F798" s="81" t="s">
        <v>1347</v>
      </c>
      <c r="G798" s="362" t="str">
        <f>F802</f>
        <v xml:space="preserve">賴駿嶙 [3/4] </v>
      </c>
      <c r="H798" s="69" t="s">
        <v>1615</v>
      </c>
    </row>
    <row r="799" spans="1:8" ht="12" customHeight="1" thickBot="1">
      <c r="A799" s="120" t="s">
        <v>169</v>
      </c>
      <c r="B799" s="360" t="s">
        <v>2910</v>
      </c>
      <c r="C799" s="360" t="s">
        <v>2911</v>
      </c>
      <c r="D799" s="357"/>
      <c r="F799" s="546">
        <v>0.50694444444444442</v>
      </c>
      <c r="G799" s="71" t="s">
        <v>6483</v>
      </c>
    </row>
    <row r="800" spans="1:8" ht="12" customHeight="1" thickBot="1">
      <c r="A800" s="116" t="s">
        <v>0</v>
      </c>
      <c r="B800" s="255" t="s">
        <v>799</v>
      </c>
      <c r="C800" s="255" t="s">
        <v>799</v>
      </c>
      <c r="D800" s="358" t="s">
        <v>1348</v>
      </c>
      <c r="E800" s="359" t="str">
        <f>C799</f>
        <v xml:space="preserve">葉尚為 </v>
      </c>
      <c r="F800" s="427"/>
      <c r="G800" s="71"/>
    </row>
    <row r="801" spans="1:8" ht="12" customHeight="1">
      <c r="A801" s="112" t="s">
        <v>168</v>
      </c>
      <c r="B801" s="351" t="s">
        <v>2511</v>
      </c>
      <c r="C801" s="253" t="s">
        <v>2912</v>
      </c>
      <c r="D801" s="339" t="s">
        <v>5301</v>
      </c>
      <c r="E801" s="81" t="s">
        <v>5592</v>
      </c>
      <c r="F801" s="427"/>
      <c r="G801" s="71"/>
    </row>
    <row r="802" spans="1:8" ht="12" customHeight="1" thickBot="1">
      <c r="A802" s="124" t="s">
        <v>0</v>
      </c>
      <c r="B802" s="255" t="s">
        <v>799</v>
      </c>
      <c r="C802" s="255" t="s">
        <v>799</v>
      </c>
      <c r="D802" s="76"/>
      <c r="E802" s="81" t="s">
        <v>1349</v>
      </c>
      <c r="F802" s="434" t="str">
        <f>E804</f>
        <v xml:space="preserve">賴駿嶙 [3/4] </v>
      </c>
      <c r="G802" s="71"/>
    </row>
    <row r="803" spans="1:8" ht="12" customHeight="1">
      <c r="A803" s="120" t="s">
        <v>167</v>
      </c>
      <c r="B803" s="253" t="s">
        <v>799</v>
      </c>
      <c r="C803" s="253" t="s">
        <v>2913</v>
      </c>
      <c r="D803" s="80"/>
      <c r="E803" s="438" t="s">
        <v>5303</v>
      </c>
      <c r="F803" s="89" t="s">
        <v>6248</v>
      </c>
      <c r="G803" s="71"/>
    </row>
    <row r="804" spans="1:8" ht="12" customHeight="1" thickBot="1">
      <c r="A804" s="116" t="s">
        <v>0</v>
      </c>
      <c r="B804" s="255" t="s">
        <v>799</v>
      </c>
      <c r="C804" s="255" t="s">
        <v>799</v>
      </c>
      <c r="D804" s="79" t="s">
        <v>1350</v>
      </c>
      <c r="E804" s="434" t="str">
        <f>C805</f>
        <v xml:space="preserve">賴駿嶙 [3/4] </v>
      </c>
      <c r="F804" s="71"/>
      <c r="G804" s="71"/>
    </row>
    <row r="805" spans="1:8" ht="12" customHeight="1" thickBot="1">
      <c r="A805" s="112" t="s">
        <v>166</v>
      </c>
      <c r="B805" s="356" t="s">
        <v>2561</v>
      </c>
      <c r="C805" s="356" t="s">
        <v>2914</v>
      </c>
      <c r="D805" s="418"/>
      <c r="F805" s="71"/>
      <c r="G805" s="71"/>
    </row>
    <row r="806" spans="1:8" ht="12" customHeight="1">
      <c r="F806" s="71"/>
      <c r="G806" s="71"/>
    </row>
    <row r="807" spans="1:8" ht="12" customHeight="1">
      <c r="D807" s="76"/>
      <c r="E807" s="70"/>
    </row>
    <row r="808" spans="1:8" ht="12" customHeight="1">
      <c r="B808" s="69" t="s">
        <v>165</v>
      </c>
      <c r="D808" s="75" t="s">
        <v>65</v>
      </c>
      <c r="E808" s="75" t="s">
        <v>65</v>
      </c>
      <c r="F808" s="75" t="s">
        <v>65</v>
      </c>
      <c r="G808" s="70" t="s">
        <v>2161</v>
      </c>
      <c r="H808" s="69" t="s">
        <v>1569</v>
      </c>
    </row>
    <row r="809" spans="1:8" s="92" customFormat="1" ht="12" customHeight="1">
      <c r="A809" s="124" t="s">
        <v>0</v>
      </c>
      <c r="B809" s="212"/>
      <c r="C809" s="256"/>
      <c r="D809" s="164" t="s">
        <v>12</v>
      </c>
      <c r="E809" s="94"/>
      <c r="F809" s="94" t="s">
        <v>5258</v>
      </c>
      <c r="G809" s="96"/>
      <c r="H809" s="93"/>
    </row>
    <row r="810" spans="1:8" ht="12" customHeight="1" thickBot="1">
      <c r="A810" s="120" t="s">
        <v>164</v>
      </c>
      <c r="B810" s="360" t="s">
        <v>2495</v>
      </c>
      <c r="C810" s="360" t="s">
        <v>2915</v>
      </c>
      <c r="D810" s="357"/>
      <c r="F810" s="71"/>
      <c r="G810" s="71"/>
    </row>
    <row r="811" spans="1:8" ht="12" customHeight="1" thickBot="1">
      <c r="A811" s="116" t="s">
        <v>0</v>
      </c>
      <c r="B811" s="255" t="s">
        <v>799</v>
      </c>
      <c r="C811" s="255" t="s">
        <v>799</v>
      </c>
      <c r="D811" s="358" t="s">
        <v>1351</v>
      </c>
      <c r="E811" s="359" t="str">
        <f>C810</f>
        <v xml:space="preserve">吳哲穎 </v>
      </c>
      <c r="F811" s="71"/>
      <c r="G811" s="71"/>
    </row>
    <row r="812" spans="1:8" ht="12" customHeight="1">
      <c r="A812" s="112" t="s">
        <v>163</v>
      </c>
      <c r="B812" s="253" t="s">
        <v>2582</v>
      </c>
      <c r="C812" s="253" t="s">
        <v>2916</v>
      </c>
      <c r="D812" s="339" t="s">
        <v>5301</v>
      </c>
      <c r="E812" s="426" t="s">
        <v>5860</v>
      </c>
      <c r="F812" s="71"/>
      <c r="G812" s="89"/>
    </row>
    <row r="813" spans="1:8" ht="12" customHeight="1" thickBot="1">
      <c r="A813" s="124" t="s">
        <v>0</v>
      </c>
      <c r="B813" s="255" t="s">
        <v>799</v>
      </c>
      <c r="C813" s="255" t="s">
        <v>799</v>
      </c>
      <c r="D813" s="76"/>
      <c r="E813" s="427" t="s">
        <v>1352</v>
      </c>
      <c r="F813" s="359" t="str">
        <f>E811</f>
        <v xml:space="preserve">吳哲穎 </v>
      </c>
      <c r="G813" s="71"/>
    </row>
    <row r="814" spans="1:8" ht="12" customHeight="1">
      <c r="A814" s="120" t="s">
        <v>162</v>
      </c>
      <c r="B814" s="253" t="s">
        <v>799</v>
      </c>
      <c r="C814" s="253" t="s">
        <v>2917</v>
      </c>
      <c r="D814" s="80"/>
      <c r="E814" s="341" t="s">
        <v>5305</v>
      </c>
      <c r="F814" s="573" t="s">
        <v>6237</v>
      </c>
      <c r="G814" s="71"/>
    </row>
    <row r="815" spans="1:8" ht="12" customHeight="1" thickBot="1">
      <c r="A815" s="116" t="s">
        <v>0</v>
      </c>
      <c r="B815" s="255" t="s">
        <v>799</v>
      </c>
      <c r="C815" s="255" t="s">
        <v>799</v>
      </c>
      <c r="D815" s="79" t="s">
        <v>1353</v>
      </c>
      <c r="E815" s="364" t="str">
        <f>C816</f>
        <v>陳俊霖</v>
      </c>
      <c r="F815" s="427"/>
      <c r="G815" s="71"/>
    </row>
    <row r="816" spans="1:8" ht="12" customHeight="1" thickBot="1">
      <c r="A816" s="112" t="s">
        <v>161</v>
      </c>
      <c r="B816" s="360" t="s">
        <v>2535</v>
      </c>
      <c r="C816" s="360" t="s">
        <v>3883</v>
      </c>
      <c r="D816" s="417" t="s">
        <v>12</v>
      </c>
      <c r="F816" s="427"/>
      <c r="G816" s="89"/>
    </row>
    <row r="817" spans="1:8" ht="12" customHeight="1" thickBot="1">
      <c r="A817" s="124" t="s">
        <v>0</v>
      </c>
      <c r="B817" s="255" t="s">
        <v>799</v>
      </c>
      <c r="C817" s="255" t="s">
        <v>799</v>
      </c>
      <c r="D817" s="76"/>
      <c r="F817" s="427" t="s">
        <v>1354</v>
      </c>
      <c r="G817" s="359" t="str">
        <f>F813</f>
        <v xml:space="preserve">吳哲穎 </v>
      </c>
      <c r="H817" s="69" t="s">
        <v>1616</v>
      </c>
    </row>
    <row r="818" spans="1:8" ht="12" customHeight="1">
      <c r="A818" s="120" t="s">
        <v>160</v>
      </c>
      <c r="B818" s="253" t="s">
        <v>2521</v>
      </c>
      <c r="C818" s="253" t="s">
        <v>2918</v>
      </c>
      <c r="D818" s="80"/>
      <c r="F818" s="85">
        <v>0.50694444444444442</v>
      </c>
      <c r="G818" s="71" t="s">
        <v>6484</v>
      </c>
    </row>
    <row r="819" spans="1:8" ht="12" customHeight="1" thickBot="1">
      <c r="A819" s="116" t="s">
        <v>0</v>
      </c>
      <c r="B819" s="255" t="s">
        <v>799</v>
      </c>
      <c r="C819" s="255" t="s">
        <v>799</v>
      </c>
      <c r="D819" s="79" t="s">
        <v>1355</v>
      </c>
      <c r="E819" s="362" t="str">
        <f>C820</f>
        <v xml:space="preserve">施俊宇 </v>
      </c>
      <c r="F819" s="81"/>
      <c r="G819" s="71"/>
    </row>
    <row r="820" spans="1:8" ht="12" customHeight="1" thickBot="1">
      <c r="A820" s="112" t="s">
        <v>159</v>
      </c>
      <c r="B820" s="360" t="s">
        <v>2561</v>
      </c>
      <c r="C820" s="360" t="s">
        <v>2919</v>
      </c>
      <c r="D820" s="361" t="s">
        <v>5301</v>
      </c>
      <c r="E820" s="81" t="s">
        <v>5861</v>
      </c>
      <c r="F820" s="81"/>
      <c r="G820" s="71"/>
    </row>
    <row r="821" spans="1:8" ht="12" customHeight="1" thickBot="1">
      <c r="A821" s="124" t="s">
        <v>0</v>
      </c>
      <c r="B821" s="255" t="s">
        <v>799</v>
      </c>
      <c r="C821" s="255" t="s">
        <v>799</v>
      </c>
      <c r="D821" s="76"/>
      <c r="E821" s="81" t="s">
        <v>1356</v>
      </c>
      <c r="F821" s="364" t="str">
        <f>E823</f>
        <v xml:space="preserve">呂岳儒 </v>
      </c>
      <c r="G821" s="71"/>
    </row>
    <row r="822" spans="1:8" ht="12" customHeight="1">
      <c r="A822" s="120" t="s">
        <v>158</v>
      </c>
      <c r="B822" s="253" t="s">
        <v>799</v>
      </c>
      <c r="C822" s="253" t="s">
        <v>2920</v>
      </c>
      <c r="D822" s="80"/>
      <c r="E822" s="438" t="s">
        <v>5305</v>
      </c>
      <c r="F822" s="71" t="s">
        <v>6251</v>
      </c>
      <c r="G822" s="89"/>
    </row>
    <row r="823" spans="1:8" ht="12" customHeight="1" thickBot="1">
      <c r="A823" s="116" t="s">
        <v>0</v>
      </c>
      <c r="B823" s="255" t="s">
        <v>799</v>
      </c>
      <c r="C823" s="255" t="s">
        <v>799</v>
      </c>
      <c r="D823" s="79" t="s">
        <v>1357</v>
      </c>
      <c r="E823" s="434" t="str">
        <f>C824</f>
        <v xml:space="preserve">呂岳儒 </v>
      </c>
      <c r="F823" s="71"/>
      <c r="G823" s="71"/>
    </row>
    <row r="824" spans="1:8" ht="12" customHeight="1" thickBot="1">
      <c r="A824" s="112" t="s">
        <v>157</v>
      </c>
      <c r="B824" s="360" t="s">
        <v>2502</v>
      </c>
      <c r="C824" s="360" t="s">
        <v>2921</v>
      </c>
      <c r="D824" s="418" t="s">
        <v>2158</v>
      </c>
      <c r="F824" s="89"/>
      <c r="G824" s="71"/>
    </row>
    <row r="825" spans="1:8" ht="12" customHeight="1">
      <c r="A825" s="124" t="s">
        <v>0</v>
      </c>
      <c r="B825" s="255" t="s">
        <v>799</v>
      </c>
      <c r="C825" s="255" t="s">
        <v>799</v>
      </c>
      <c r="D825" s="76"/>
      <c r="F825" s="71"/>
      <c r="G825" s="71" t="s">
        <v>2160</v>
      </c>
    </row>
    <row r="826" spans="1:8" ht="12" customHeight="1">
      <c r="A826" s="120" t="s">
        <v>156</v>
      </c>
      <c r="B826" s="253" t="s">
        <v>2526</v>
      </c>
      <c r="C826" s="253" t="s">
        <v>2922</v>
      </c>
      <c r="D826" s="80"/>
      <c r="F826" s="71"/>
      <c r="G826" s="86" t="s">
        <v>2158</v>
      </c>
    </row>
    <row r="827" spans="1:8" ht="12" customHeight="1" thickBot="1">
      <c r="A827" s="116" t="s">
        <v>0</v>
      </c>
      <c r="B827" s="255" t="s">
        <v>799</v>
      </c>
      <c r="C827" s="255" t="s">
        <v>799</v>
      </c>
      <c r="D827" s="79" t="s">
        <v>1358</v>
      </c>
      <c r="E827" s="362" t="str">
        <f>C828</f>
        <v xml:space="preserve">簡明彥 </v>
      </c>
      <c r="F827" s="71"/>
      <c r="G827" s="71"/>
    </row>
    <row r="828" spans="1:8" ht="12" customHeight="1" thickBot="1">
      <c r="A828" s="112" t="s">
        <v>155</v>
      </c>
      <c r="B828" s="360" t="s">
        <v>2923</v>
      </c>
      <c r="C828" s="360" t="s">
        <v>2924</v>
      </c>
      <c r="D828" s="361" t="s">
        <v>5301</v>
      </c>
      <c r="E828" s="426" t="s">
        <v>5862</v>
      </c>
      <c r="F828" s="71"/>
      <c r="G828" s="89"/>
    </row>
    <row r="829" spans="1:8" ht="12" customHeight="1" thickBot="1">
      <c r="A829" s="124" t="s">
        <v>0</v>
      </c>
      <c r="B829" s="255" t="s">
        <v>799</v>
      </c>
      <c r="C829" s="255" t="s">
        <v>799</v>
      </c>
      <c r="D829" s="76"/>
      <c r="E829" s="427" t="s">
        <v>1359</v>
      </c>
      <c r="F829" s="359" t="str">
        <f>E827</f>
        <v xml:space="preserve">簡明彥 </v>
      </c>
      <c r="G829" s="71"/>
    </row>
    <row r="830" spans="1:8" ht="12" customHeight="1" thickBot="1">
      <c r="A830" s="120" t="s">
        <v>154</v>
      </c>
      <c r="B830" s="360" t="s">
        <v>2501</v>
      </c>
      <c r="C830" s="360" t="s">
        <v>2925</v>
      </c>
      <c r="D830" s="357"/>
      <c r="E830" s="341" t="s">
        <v>5305</v>
      </c>
      <c r="F830" s="426" t="s">
        <v>6252</v>
      </c>
      <c r="G830" s="71"/>
    </row>
    <row r="831" spans="1:8" ht="12" customHeight="1" thickBot="1">
      <c r="A831" s="116" t="s">
        <v>0</v>
      </c>
      <c r="B831" s="255" t="s">
        <v>799</v>
      </c>
      <c r="C831" s="255" t="s">
        <v>799</v>
      </c>
      <c r="D831" s="358" t="s">
        <v>1360</v>
      </c>
      <c r="E831" s="363" t="str">
        <f>C830</f>
        <v xml:space="preserve">李朋燁 </v>
      </c>
      <c r="F831" s="427"/>
      <c r="G831" s="71"/>
    </row>
    <row r="832" spans="1:8" ht="12" customHeight="1">
      <c r="A832" s="112" t="s">
        <v>153</v>
      </c>
      <c r="B832" s="253" t="s">
        <v>2509</v>
      </c>
      <c r="C832" s="253" t="s">
        <v>2926</v>
      </c>
      <c r="D832" s="339" t="s">
        <v>5301</v>
      </c>
      <c r="E832" s="71" t="s">
        <v>5863</v>
      </c>
      <c r="F832" s="427"/>
      <c r="G832" s="71"/>
    </row>
    <row r="833" spans="1:8" ht="12" customHeight="1" thickBot="1">
      <c r="A833" s="124" t="s">
        <v>0</v>
      </c>
      <c r="B833" s="255" t="s">
        <v>799</v>
      </c>
      <c r="C833" s="255" t="s">
        <v>799</v>
      </c>
      <c r="D833" s="76"/>
      <c r="F833" s="427" t="s">
        <v>1361</v>
      </c>
      <c r="G833" s="359" t="str">
        <f>F829</f>
        <v xml:space="preserve">簡明彥 </v>
      </c>
      <c r="H833" s="69" t="s">
        <v>1617</v>
      </c>
    </row>
    <row r="834" spans="1:8" ht="12" customHeight="1" thickBot="1">
      <c r="A834" s="120" t="s">
        <v>152</v>
      </c>
      <c r="B834" s="360" t="s">
        <v>2491</v>
      </c>
      <c r="C834" s="360" t="s">
        <v>2927</v>
      </c>
      <c r="D834" s="357"/>
      <c r="F834" s="85">
        <v>0.50694444444444442</v>
      </c>
      <c r="G834" s="71" t="s">
        <v>6486</v>
      </c>
    </row>
    <row r="835" spans="1:8" ht="12" customHeight="1" thickBot="1">
      <c r="A835" s="116" t="s">
        <v>0</v>
      </c>
      <c r="B835" s="255" t="s">
        <v>799</v>
      </c>
      <c r="C835" s="255" t="s">
        <v>799</v>
      </c>
      <c r="D835" s="358" t="s">
        <v>1362</v>
      </c>
      <c r="E835" s="359" t="str">
        <f>C834</f>
        <v xml:space="preserve">張凱程 </v>
      </c>
      <c r="F835" s="81"/>
      <c r="G835" s="71"/>
    </row>
    <row r="836" spans="1:8" ht="12" customHeight="1">
      <c r="A836" s="112" t="s">
        <v>151</v>
      </c>
      <c r="B836" s="253" t="s">
        <v>2761</v>
      </c>
      <c r="C836" s="253" t="s">
        <v>2928</v>
      </c>
      <c r="D836" s="339" t="s">
        <v>5301</v>
      </c>
      <c r="E836" s="426" t="s">
        <v>5787</v>
      </c>
      <c r="F836" s="81"/>
      <c r="G836" s="71"/>
    </row>
    <row r="837" spans="1:8" ht="12" customHeight="1" thickBot="1">
      <c r="A837" s="124" t="s">
        <v>0</v>
      </c>
      <c r="B837" s="255" t="s">
        <v>799</v>
      </c>
      <c r="C837" s="255" t="s">
        <v>799</v>
      </c>
      <c r="D837" s="76"/>
      <c r="E837" s="427" t="s">
        <v>1363</v>
      </c>
      <c r="F837" s="363" t="str">
        <f>E835</f>
        <v xml:space="preserve">張凱程 </v>
      </c>
      <c r="G837" s="71"/>
    </row>
    <row r="838" spans="1:8" ht="12" customHeight="1">
      <c r="A838" s="120" t="s">
        <v>150</v>
      </c>
      <c r="B838" s="253" t="s">
        <v>799</v>
      </c>
      <c r="C838" s="253" t="s">
        <v>2929</v>
      </c>
      <c r="E838" s="341" t="s">
        <v>5305</v>
      </c>
      <c r="F838" s="71" t="s">
        <v>6259</v>
      </c>
      <c r="G838" s="89"/>
    </row>
    <row r="839" spans="1:8" ht="12" customHeight="1" thickBot="1">
      <c r="A839" s="116" t="s">
        <v>0</v>
      </c>
      <c r="B839" s="255" t="s">
        <v>799</v>
      </c>
      <c r="C839" s="255" t="s">
        <v>799</v>
      </c>
      <c r="D839" s="79" t="s">
        <v>1364</v>
      </c>
      <c r="E839" s="364" t="str">
        <f>C840</f>
        <v xml:space="preserve">王宗煥 </v>
      </c>
      <c r="F839" s="71"/>
      <c r="G839" s="71"/>
    </row>
    <row r="840" spans="1:8" ht="12" customHeight="1" thickBot="1">
      <c r="A840" s="112" t="s">
        <v>149</v>
      </c>
      <c r="B840" s="360" t="s">
        <v>2616</v>
      </c>
      <c r="C840" s="360" t="s">
        <v>2930</v>
      </c>
      <c r="D840" s="418"/>
      <c r="F840" s="89"/>
      <c r="G840" s="71"/>
    </row>
    <row r="841" spans="1:8" ht="12" customHeight="1">
      <c r="A841" s="124" t="s">
        <v>0</v>
      </c>
      <c r="B841" s="255" t="s">
        <v>799</v>
      </c>
      <c r="C841" s="255" t="s">
        <v>799</v>
      </c>
      <c r="D841" s="76"/>
      <c r="F841" s="71"/>
      <c r="G841" s="71"/>
      <c r="H841" s="69" t="s">
        <v>1566</v>
      </c>
    </row>
    <row r="842" spans="1:8" ht="12" customHeight="1" thickBot="1">
      <c r="A842" s="120" t="s">
        <v>148</v>
      </c>
      <c r="B842" s="360" t="s">
        <v>2544</v>
      </c>
      <c r="C842" s="360" t="s">
        <v>2931</v>
      </c>
      <c r="D842" s="357"/>
      <c r="F842" s="71"/>
      <c r="G842" s="71"/>
      <c r="H842" s="90" t="s">
        <v>1563</v>
      </c>
    </row>
    <row r="843" spans="1:8" ht="12" customHeight="1" thickBot="1">
      <c r="A843" s="116" t="s">
        <v>0</v>
      </c>
      <c r="B843" s="255" t="s">
        <v>799</v>
      </c>
      <c r="C843" s="255" t="s">
        <v>799</v>
      </c>
      <c r="D843" s="358" t="s">
        <v>1365</v>
      </c>
      <c r="E843" s="359" t="str">
        <f>C842</f>
        <v xml:space="preserve">施冠志 </v>
      </c>
      <c r="F843" s="71"/>
      <c r="G843" s="71"/>
    </row>
    <row r="844" spans="1:8" ht="12" customHeight="1">
      <c r="A844" s="112" t="s">
        <v>147</v>
      </c>
      <c r="B844" s="253" t="s">
        <v>2541</v>
      </c>
      <c r="C844" s="253" t="s">
        <v>2932</v>
      </c>
      <c r="D844" s="339" t="s">
        <v>5301</v>
      </c>
      <c r="E844" s="426" t="s">
        <v>5864</v>
      </c>
      <c r="F844" s="71"/>
      <c r="G844" s="89"/>
    </row>
    <row r="845" spans="1:8" ht="12" customHeight="1" thickBot="1">
      <c r="A845" s="124" t="s">
        <v>0</v>
      </c>
      <c r="B845" s="255" t="s">
        <v>799</v>
      </c>
      <c r="C845" s="255" t="s">
        <v>799</v>
      </c>
      <c r="D845" s="76"/>
      <c r="E845" s="427" t="s">
        <v>1366</v>
      </c>
      <c r="F845" s="359" t="str">
        <f>E843</f>
        <v xml:space="preserve">施冠志 </v>
      </c>
      <c r="G845" s="71"/>
    </row>
    <row r="846" spans="1:8" ht="12" customHeight="1">
      <c r="A846" s="120" t="s">
        <v>146</v>
      </c>
      <c r="B846" s="253" t="s">
        <v>799</v>
      </c>
      <c r="C846" s="253" t="s">
        <v>2933</v>
      </c>
      <c r="D846" s="80"/>
      <c r="E846" s="341" t="s">
        <v>5306</v>
      </c>
      <c r="F846" s="426" t="s">
        <v>6258</v>
      </c>
      <c r="G846" s="71"/>
    </row>
    <row r="847" spans="1:8" ht="12" customHeight="1" thickBot="1">
      <c r="A847" s="116" t="s">
        <v>0</v>
      </c>
      <c r="B847" s="255" t="s">
        <v>799</v>
      </c>
      <c r="C847" s="255" t="s">
        <v>799</v>
      </c>
      <c r="D847" s="79" t="s">
        <v>1367</v>
      </c>
      <c r="E847" s="364" t="str">
        <f>C848</f>
        <v xml:space="preserve">林庭任 </v>
      </c>
      <c r="F847" s="427"/>
      <c r="G847" s="71"/>
    </row>
    <row r="848" spans="1:8" ht="12" customHeight="1" thickBot="1">
      <c r="A848" s="112" t="s">
        <v>145</v>
      </c>
      <c r="B848" s="360" t="s">
        <v>2484</v>
      </c>
      <c r="C848" s="360" t="s">
        <v>2934</v>
      </c>
      <c r="D848" s="418" t="s">
        <v>2158</v>
      </c>
      <c r="F848" s="427"/>
      <c r="G848" s="71"/>
    </row>
    <row r="849" spans="1:8" ht="12" customHeight="1" thickBot="1">
      <c r="A849" s="124" t="s">
        <v>0</v>
      </c>
      <c r="B849" s="255" t="s">
        <v>799</v>
      </c>
      <c r="C849" s="255" t="s">
        <v>799</v>
      </c>
      <c r="D849" s="76"/>
      <c r="F849" s="427" t="s">
        <v>1368</v>
      </c>
      <c r="G849" s="359" t="str">
        <f>F845</f>
        <v xml:space="preserve">施冠志 </v>
      </c>
      <c r="H849" s="69" t="s">
        <v>1618</v>
      </c>
    </row>
    <row r="850" spans="1:8" ht="12" customHeight="1" thickBot="1">
      <c r="A850" s="120" t="s">
        <v>144</v>
      </c>
      <c r="B850" s="360" t="s">
        <v>2499</v>
      </c>
      <c r="C850" s="360" t="s">
        <v>2935</v>
      </c>
      <c r="D850" s="357"/>
      <c r="F850" s="85">
        <v>0.50694444444444442</v>
      </c>
      <c r="G850" s="71" t="s">
        <v>6487</v>
      </c>
    </row>
    <row r="851" spans="1:8" ht="12" customHeight="1" thickBot="1">
      <c r="A851" s="116" t="s">
        <v>0</v>
      </c>
      <c r="B851" s="255" t="s">
        <v>799</v>
      </c>
      <c r="C851" s="255" t="s">
        <v>799</v>
      </c>
      <c r="D851" s="358" t="s">
        <v>1369</v>
      </c>
      <c r="E851" s="359" t="str">
        <f>C850</f>
        <v xml:space="preserve">張皓淳 </v>
      </c>
      <c r="F851" s="81"/>
      <c r="G851" s="71"/>
    </row>
    <row r="852" spans="1:8" ht="12" customHeight="1">
      <c r="A852" s="112" t="s">
        <v>143</v>
      </c>
      <c r="B852" s="253" t="s">
        <v>2550</v>
      </c>
      <c r="C852" s="253" t="s">
        <v>2936</v>
      </c>
      <c r="D852" s="339" t="s">
        <v>5304</v>
      </c>
      <c r="E852" s="426" t="s">
        <v>5871</v>
      </c>
      <c r="F852" s="81"/>
      <c r="G852" s="71"/>
    </row>
    <row r="853" spans="1:8" ht="12" customHeight="1" thickBot="1">
      <c r="A853" s="124" t="s">
        <v>0</v>
      </c>
      <c r="B853" s="255" t="s">
        <v>799</v>
      </c>
      <c r="C853" s="255" t="s">
        <v>799</v>
      </c>
      <c r="D853" s="76"/>
      <c r="E853" s="427" t="s">
        <v>1370</v>
      </c>
      <c r="F853" s="363" t="str">
        <f>E851</f>
        <v xml:space="preserve">張皓淳 </v>
      </c>
      <c r="G853" s="71"/>
    </row>
    <row r="854" spans="1:8" ht="12" customHeight="1">
      <c r="A854" s="120" t="s">
        <v>142</v>
      </c>
      <c r="B854" s="253" t="s">
        <v>799</v>
      </c>
      <c r="C854" s="253" t="s">
        <v>2937</v>
      </c>
      <c r="D854" s="80"/>
      <c r="E854" s="341" t="s">
        <v>5306</v>
      </c>
      <c r="F854" s="71" t="s">
        <v>6253</v>
      </c>
      <c r="G854" s="71"/>
    </row>
    <row r="855" spans="1:8" ht="12" customHeight="1" thickBot="1">
      <c r="A855" s="116" t="s">
        <v>0</v>
      </c>
      <c r="B855" s="255" t="s">
        <v>799</v>
      </c>
      <c r="C855" s="255" t="s">
        <v>799</v>
      </c>
      <c r="D855" s="79" t="s">
        <v>1371</v>
      </c>
      <c r="E855" s="364" t="str">
        <f>C856</f>
        <v xml:space="preserve">張富捷 </v>
      </c>
      <c r="F855" s="71"/>
      <c r="G855" s="71"/>
    </row>
    <row r="856" spans="1:8" ht="12" customHeight="1" thickBot="1">
      <c r="A856" s="112" t="s">
        <v>141</v>
      </c>
      <c r="B856" s="360" t="s">
        <v>2524</v>
      </c>
      <c r="C856" s="360" t="s">
        <v>2938</v>
      </c>
      <c r="D856" s="418" t="s">
        <v>2158</v>
      </c>
      <c r="F856" s="71"/>
      <c r="G856" s="71"/>
    </row>
    <row r="857" spans="1:8" ht="12" customHeight="1">
      <c r="A857" s="124" t="s">
        <v>0</v>
      </c>
      <c r="B857" s="255" t="s">
        <v>799</v>
      </c>
      <c r="C857" s="255" t="s">
        <v>799</v>
      </c>
      <c r="D857" s="76"/>
      <c r="F857" s="71"/>
      <c r="G857" s="71" t="s">
        <v>2160</v>
      </c>
    </row>
    <row r="858" spans="1:8" ht="12" customHeight="1" thickBot="1">
      <c r="A858" s="120" t="s">
        <v>140</v>
      </c>
      <c r="B858" s="360" t="s">
        <v>2513</v>
      </c>
      <c r="C858" s="360" t="s">
        <v>2939</v>
      </c>
      <c r="D858" s="357"/>
      <c r="F858" s="71"/>
      <c r="G858" s="86" t="s">
        <v>2158</v>
      </c>
    </row>
    <row r="859" spans="1:8" ht="12" customHeight="1" thickBot="1">
      <c r="A859" s="116" t="s">
        <v>0</v>
      </c>
      <c r="B859" s="255" t="s">
        <v>799</v>
      </c>
      <c r="C859" s="255" t="s">
        <v>799</v>
      </c>
      <c r="D859" s="358" t="s">
        <v>1372</v>
      </c>
      <c r="E859" s="359" t="str">
        <f>C858</f>
        <v xml:space="preserve">褚柏融 </v>
      </c>
      <c r="F859" s="71"/>
      <c r="G859" s="71"/>
    </row>
    <row r="860" spans="1:8" ht="12" customHeight="1">
      <c r="A860" s="112" t="s">
        <v>139</v>
      </c>
      <c r="B860" s="351" t="s">
        <v>2511</v>
      </c>
      <c r="C860" s="253" t="s">
        <v>2940</v>
      </c>
      <c r="D860" s="339" t="s">
        <v>5304</v>
      </c>
      <c r="E860" s="81" t="s">
        <v>5592</v>
      </c>
      <c r="F860" s="71"/>
      <c r="G860" s="71"/>
    </row>
    <row r="861" spans="1:8" ht="12" customHeight="1" thickBot="1">
      <c r="A861" s="124" t="s">
        <v>0</v>
      </c>
      <c r="B861" s="255" t="s">
        <v>799</v>
      </c>
      <c r="C861" s="255" t="s">
        <v>799</v>
      </c>
      <c r="D861" s="76"/>
      <c r="E861" s="81" t="s">
        <v>1373</v>
      </c>
      <c r="F861" s="362" t="str">
        <f>E863</f>
        <v xml:space="preserve">林育丞 </v>
      </c>
      <c r="G861" s="71"/>
    </row>
    <row r="862" spans="1:8" ht="12" customHeight="1">
      <c r="A862" s="120" t="s">
        <v>138</v>
      </c>
      <c r="B862" s="253" t="s">
        <v>2941</v>
      </c>
      <c r="C862" s="253" t="s">
        <v>2942</v>
      </c>
      <c r="D862" s="80"/>
      <c r="E862" s="438" t="s">
        <v>5306</v>
      </c>
      <c r="F862" s="426" t="s">
        <v>6254</v>
      </c>
      <c r="G862" s="71"/>
    </row>
    <row r="863" spans="1:8" ht="12" customHeight="1" thickBot="1">
      <c r="A863" s="116" t="s">
        <v>0</v>
      </c>
      <c r="B863" s="255" t="s">
        <v>799</v>
      </c>
      <c r="C863" s="255" t="s">
        <v>799</v>
      </c>
      <c r="D863" s="79" t="s">
        <v>1374</v>
      </c>
      <c r="E863" s="434" t="str">
        <f>C864</f>
        <v xml:space="preserve">林育丞 </v>
      </c>
      <c r="F863" s="427"/>
      <c r="G863" s="71"/>
    </row>
    <row r="864" spans="1:8" ht="12" customHeight="1" thickBot="1">
      <c r="A864" s="112" t="s">
        <v>137</v>
      </c>
      <c r="B864" s="360" t="s">
        <v>2462</v>
      </c>
      <c r="C864" s="360" t="s">
        <v>2943</v>
      </c>
      <c r="D864" s="361" t="s">
        <v>5304</v>
      </c>
      <c r="E864" s="71" t="s">
        <v>5865</v>
      </c>
      <c r="F864" s="427"/>
      <c r="G864" s="71"/>
    </row>
    <row r="865" spans="1:8" ht="12" customHeight="1" thickBot="1">
      <c r="A865" s="124" t="s">
        <v>0</v>
      </c>
      <c r="B865" s="255" t="s">
        <v>799</v>
      </c>
      <c r="C865" s="255" t="s">
        <v>799</v>
      </c>
      <c r="D865" s="76"/>
      <c r="F865" s="427" t="s">
        <v>1375</v>
      </c>
      <c r="G865" s="359" t="str">
        <f>F861</f>
        <v xml:space="preserve">林育丞 </v>
      </c>
      <c r="H865" s="69" t="s">
        <v>1619</v>
      </c>
    </row>
    <row r="866" spans="1:8" ht="12" customHeight="1">
      <c r="A866" s="120" t="s">
        <v>136</v>
      </c>
      <c r="B866" s="253" t="s">
        <v>2475</v>
      </c>
      <c r="C866" s="253" t="s">
        <v>2944</v>
      </c>
      <c r="D866" s="80"/>
      <c r="F866" s="85">
        <v>0.53125</v>
      </c>
      <c r="G866" s="71" t="s">
        <v>6488</v>
      </c>
    </row>
    <row r="867" spans="1:8" ht="12" customHeight="1" thickBot="1">
      <c r="A867" s="116" t="s">
        <v>0</v>
      </c>
      <c r="B867" s="255" t="s">
        <v>799</v>
      </c>
      <c r="C867" s="255" t="s">
        <v>799</v>
      </c>
      <c r="D867" s="79" t="s">
        <v>1376</v>
      </c>
      <c r="E867" s="362" t="str">
        <f>C868</f>
        <v xml:space="preserve">黃澄宇 </v>
      </c>
      <c r="F867" s="81"/>
      <c r="G867" s="71"/>
    </row>
    <row r="868" spans="1:8" ht="12" customHeight="1" thickBot="1">
      <c r="A868" s="112" t="s">
        <v>135</v>
      </c>
      <c r="B868" s="360" t="s">
        <v>2477</v>
      </c>
      <c r="C868" s="360" t="s">
        <v>2945</v>
      </c>
      <c r="D868" s="361" t="s">
        <v>5304</v>
      </c>
      <c r="E868" s="426" t="s">
        <v>5869</v>
      </c>
      <c r="F868" s="81"/>
      <c r="G868" s="71"/>
    </row>
    <row r="869" spans="1:8" ht="12" customHeight="1" thickBot="1">
      <c r="A869" s="124" t="s">
        <v>0</v>
      </c>
      <c r="B869" s="255" t="s">
        <v>799</v>
      </c>
      <c r="C869" s="255" t="s">
        <v>799</v>
      </c>
      <c r="D869" s="76"/>
      <c r="E869" s="427" t="s">
        <v>1377</v>
      </c>
      <c r="F869" s="363" t="str">
        <f>E867</f>
        <v xml:space="preserve">黃澄宇 </v>
      </c>
      <c r="G869" s="71"/>
    </row>
    <row r="870" spans="1:8" ht="12" customHeight="1">
      <c r="A870" s="120" t="s">
        <v>134</v>
      </c>
      <c r="B870" s="253" t="s">
        <v>799</v>
      </c>
      <c r="C870" s="253" t="s">
        <v>2946</v>
      </c>
      <c r="D870" s="80"/>
      <c r="E870" s="341" t="s">
        <v>5306</v>
      </c>
      <c r="F870" s="71" t="s">
        <v>6255</v>
      </c>
      <c r="G870" s="71"/>
    </row>
    <row r="871" spans="1:8" ht="12" customHeight="1" thickBot="1">
      <c r="A871" s="116" t="s">
        <v>0</v>
      </c>
      <c r="B871" s="255" t="s">
        <v>799</v>
      </c>
      <c r="C871" s="255" t="s">
        <v>799</v>
      </c>
      <c r="D871" s="79" t="s">
        <v>1378</v>
      </c>
      <c r="E871" s="364" t="str">
        <f>C872</f>
        <v xml:space="preserve">連泰禹 </v>
      </c>
      <c r="F871" s="71"/>
      <c r="G871" s="71"/>
    </row>
    <row r="872" spans="1:8" ht="12" customHeight="1" thickBot="1">
      <c r="A872" s="112" t="s">
        <v>133</v>
      </c>
      <c r="B872" s="360" t="s">
        <v>2465</v>
      </c>
      <c r="C872" s="360" t="s">
        <v>2947</v>
      </c>
      <c r="D872" s="418"/>
      <c r="F872" s="71"/>
      <c r="G872" s="71"/>
    </row>
    <row r="873" spans="1:8" ht="12" customHeight="1">
      <c r="F873" s="71"/>
      <c r="G873" s="71"/>
    </row>
    <row r="874" spans="1:8" ht="12" customHeight="1">
      <c r="D874" s="76"/>
      <c r="E874" s="70"/>
    </row>
    <row r="875" spans="1:8" ht="12" customHeight="1">
      <c r="B875" s="69" t="s">
        <v>132</v>
      </c>
      <c r="D875" s="75" t="s">
        <v>65</v>
      </c>
      <c r="E875" s="75" t="s">
        <v>65</v>
      </c>
      <c r="F875" s="75" t="s">
        <v>65</v>
      </c>
      <c r="G875" s="70" t="s">
        <v>2161</v>
      </c>
      <c r="H875" s="69" t="s">
        <v>1569</v>
      </c>
    </row>
    <row r="876" spans="1:8" s="92" customFormat="1" ht="12" customHeight="1">
      <c r="A876" s="124" t="s">
        <v>0</v>
      </c>
      <c r="B876" s="212"/>
      <c r="C876" s="256"/>
      <c r="D876" s="164" t="s">
        <v>12</v>
      </c>
      <c r="E876" s="94"/>
      <c r="F876" s="94" t="s">
        <v>5258</v>
      </c>
      <c r="G876" s="96"/>
      <c r="H876" s="93"/>
    </row>
    <row r="877" spans="1:8" ht="12" customHeight="1" thickBot="1">
      <c r="A877" s="120" t="s">
        <v>131</v>
      </c>
      <c r="B877" s="360" t="s">
        <v>2477</v>
      </c>
      <c r="C877" s="360" t="s">
        <v>2948</v>
      </c>
      <c r="D877" s="357"/>
      <c r="F877" s="71"/>
      <c r="G877" s="71"/>
    </row>
    <row r="878" spans="1:8" ht="12" customHeight="1" thickBot="1">
      <c r="A878" s="116" t="s">
        <v>0</v>
      </c>
      <c r="B878" s="255" t="s">
        <v>799</v>
      </c>
      <c r="C878" s="255" t="s">
        <v>799</v>
      </c>
      <c r="D878" s="358" t="s">
        <v>1379</v>
      </c>
      <c r="E878" s="359" t="str">
        <f>C877</f>
        <v xml:space="preserve">蔡詠鈞 </v>
      </c>
      <c r="F878" s="71"/>
      <c r="G878" s="71"/>
    </row>
    <row r="879" spans="1:8" ht="12" customHeight="1">
      <c r="A879" s="112" t="s">
        <v>130</v>
      </c>
      <c r="B879" s="253" t="s">
        <v>2535</v>
      </c>
      <c r="C879" s="253" t="s">
        <v>2949</v>
      </c>
      <c r="D879" s="339" t="s">
        <v>5304</v>
      </c>
      <c r="E879" s="81" t="s">
        <v>5870</v>
      </c>
      <c r="F879" s="71"/>
      <c r="G879" s="89"/>
    </row>
    <row r="880" spans="1:8" ht="12" customHeight="1" thickBot="1">
      <c r="A880" s="124" t="s">
        <v>0</v>
      </c>
      <c r="B880" s="255" t="s">
        <v>799</v>
      </c>
      <c r="C880" s="255" t="s">
        <v>799</v>
      </c>
      <c r="D880" s="76"/>
      <c r="E880" s="81" t="s">
        <v>1380</v>
      </c>
      <c r="F880" s="362" t="str">
        <f>E882</f>
        <v xml:space="preserve">蕭順 </v>
      </c>
      <c r="G880" s="71"/>
    </row>
    <row r="881" spans="1:8" ht="12" customHeight="1">
      <c r="A881" s="120" t="s">
        <v>129</v>
      </c>
      <c r="B881" s="253" t="s">
        <v>799</v>
      </c>
      <c r="C881" s="253" t="s">
        <v>2950</v>
      </c>
      <c r="D881" s="80"/>
      <c r="E881" s="438" t="s">
        <v>5306</v>
      </c>
      <c r="F881" s="81" t="s">
        <v>6256</v>
      </c>
      <c r="G881" s="71"/>
    </row>
    <row r="882" spans="1:8" ht="12" customHeight="1" thickBot="1">
      <c r="A882" s="116" t="s">
        <v>0</v>
      </c>
      <c r="B882" s="255" t="s">
        <v>799</v>
      </c>
      <c r="C882" s="255" t="s">
        <v>799</v>
      </c>
      <c r="D882" s="79" t="s">
        <v>1381</v>
      </c>
      <c r="E882" s="434" t="str">
        <f>C883</f>
        <v xml:space="preserve">蕭順 </v>
      </c>
      <c r="F882" s="81"/>
      <c r="G882" s="71"/>
    </row>
    <row r="883" spans="1:8" ht="12" customHeight="1" thickBot="1">
      <c r="A883" s="112" t="s">
        <v>128</v>
      </c>
      <c r="B883" s="360" t="s">
        <v>2487</v>
      </c>
      <c r="C883" s="360" t="s">
        <v>2951</v>
      </c>
      <c r="D883" s="417" t="s">
        <v>12</v>
      </c>
      <c r="F883" s="81"/>
      <c r="G883" s="89"/>
    </row>
    <row r="884" spans="1:8" ht="12" customHeight="1" thickBot="1">
      <c r="A884" s="124" t="s">
        <v>0</v>
      </c>
      <c r="B884" s="255" t="s">
        <v>799</v>
      </c>
      <c r="C884" s="255" t="s">
        <v>799</v>
      </c>
      <c r="D884" s="76"/>
      <c r="F884" s="81" t="s">
        <v>1382</v>
      </c>
      <c r="G884" s="362" t="str">
        <f>F888</f>
        <v xml:space="preserve">陳建州 </v>
      </c>
      <c r="H884" s="69" t="s">
        <v>1620</v>
      </c>
    </row>
    <row r="885" spans="1:8" ht="12" customHeight="1" thickBot="1">
      <c r="A885" s="120" t="s">
        <v>127</v>
      </c>
      <c r="B885" s="428" t="s">
        <v>5385</v>
      </c>
      <c r="C885" s="360" t="s">
        <v>2952</v>
      </c>
      <c r="D885" s="357"/>
      <c r="F885" s="546">
        <v>0.53125</v>
      </c>
      <c r="G885" s="71" t="s">
        <v>6489</v>
      </c>
    </row>
    <row r="886" spans="1:8" ht="12" customHeight="1" thickBot="1">
      <c r="A886" s="116" t="s">
        <v>0</v>
      </c>
      <c r="B886" s="255" t="s">
        <v>799</v>
      </c>
      <c r="C886" s="255" t="s">
        <v>799</v>
      </c>
      <c r="D886" s="358" t="s">
        <v>1383</v>
      </c>
      <c r="E886" s="359" t="str">
        <f>C885</f>
        <v xml:space="preserve">郭良勁 </v>
      </c>
      <c r="F886" s="427"/>
      <c r="G886" s="71"/>
    </row>
    <row r="887" spans="1:8" ht="12" customHeight="1">
      <c r="A887" s="112" t="s">
        <v>126</v>
      </c>
      <c r="B887" s="253" t="s">
        <v>2517</v>
      </c>
      <c r="C887" s="253" t="s">
        <v>2953</v>
      </c>
      <c r="D887" s="339" t="s">
        <v>5307</v>
      </c>
      <c r="E887" s="81" t="s">
        <v>5878</v>
      </c>
      <c r="F887" s="427"/>
      <c r="G887" s="71"/>
    </row>
    <row r="888" spans="1:8" ht="12" customHeight="1" thickBot="1">
      <c r="A888" s="124" t="s">
        <v>0</v>
      </c>
      <c r="B888" s="255" t="s">
        <v>799</v>
      </c>
      <c r="C888" s="255" t="s">
        <v>799</v>
      </c>
      <c r="D888" s="76"/>
      <c r="E888" s="81" t="s">
        <v>1384</v>
      </c>
      <c r="F888" s="434" t="str">
        <f>E890</f>
        <v xml:space="preserve">陳建州 </v>
      </c>
      <c r="G888" s="71"/>
    </row>
    <row r="889" spans="1:8" ht="12" customHeight="1">
      <c r="A889" s="120" t="s">
        <v>125</v>
      </c>
      <c r="B889" s="253" t="s">
        <v>799</v>
      </c>
      <c r="C889" s="253" t="s">
        <v>2954</v>
      </c>
      <c r="D889" s="80"/>
      <c r="E889" s="438" t="s">
        <v>5306</v>
      </c>
      <c r="F889" s="71" t="s">
        <v>6263</v>
      </c>
      <c r="G889" s="89"/>
    </row>
    <row r="890" spans="1:8" ht="12" customHeight="1" thickBot="1">
      <c r="A890" s="116" t="s">
        <v>0</v>
      </c>
      <c r="B890" s="255" t="s">
        <v>799</v>
      </c>
      <c r="C890" s="255" t="s">
        <v>799</v>
      </c>
      <c r="D890" s="79" t="s">
        <v>1385</v>
      </c>
      <c r="E890" s="434" t="str">
        <f>C891</f>
        <v xml:space="preserve">陳建州 </v>
      </c>
      <c r="F890" s="71"/>
      <c r="G890" s="71"/>
    </row>
    <row r="891" spans="1:8" ht="12" customHeight="1" thickBot="1">
      <c r="A891" s="112" t="s">
        <v>124</v>
      </c>
      <c r="B891" s="360" t="s">
        <v>2576</v>
      </c>
      <c r="C891" s="360" t="s">
        <v>2955</v>
      </c>
      <c r="D891" s="418" t="s">
        <v>2158</v>
      </c>
      <c r="F891" s="89"/>
      <c r="G891" s="71"/>
    </row>
    <row r="892" spans="1:8" ht="12" customHeight="1">
      <c r="A892" s="124" t="s">
        <v>0</v>
      </c>
      <c r="B892" s="255" t="s">
        <v>799</v>
      </c>
      <c r="C892" s="255" t="s">
        <v>799</v>
      </c>
      <c r="D892" s="76"/>
      <c r="F892" s="71"/>
      <c r="G892" s="71" t="s">
        <v>2160</v>
      </c>
    </row>
    <row r="893" spans="1:8" ht="12" customHeight="1" thickBot="1">
      <c r="A893" s="120" t="s">
        <v>123</v>
      </c>
      <c r="B893" s="360" t="s">
        <v>2462</v>
      </c>
      <c r="C893" s="360" t="s">
        <v>2956</v>
      </c>
      <c r="D893" s="357"/>
      <c r="F893" s="71"/>
      <c r="G893" s="86" t="s">
        <v>2158</v>
      </c>
    </row>
    <row r="894" spans="1:8" ht="12" customHeight="1" thickBot="1">
      <c r="A894" s="116" t="s">
        <v>0</v>
      </c>
      <c r="B894" s="255" t="s">
        <v>799</v>
      </c>
      <c r="C894" s="255" t="s">
        <v>799</v>
      </c>
      <c r="D894" s="358" t="s">
        <v>1386</v>
      </c>
      <c r="E894" s="359" t="str">
        <f>C893</f>
        <v xml:space="preserve">廖柏翔 </v>
      </c>
      <c r="F894" s="71"/>
      <c r="G894" s="71"/>
    </row>
    <row r="895" spans="1:8" ht="12" customHeight="1">
      <c r="A895" s="112" t="s">
        <v>122</v>
      </c>
      <c r="B895" s="253" t="s">
        <v>2509</v>
      </c>
      <c r="C895" s="253" t="s">
        <v>2957</v>
      </c>
      <c r="D895" s="339" t="s">
        <v>5307</v>
      </c>
      <c r="E895" s="426" t="s">
        <v>5875</v>
      </c>
      <c r="F895" s="71"/>
      <c r="G895" s="89"/>
    </row>
    <row r="896" spans="1:8" ht="12" customHeight="1" thickBot="1">
      <c r="A896" s="124" t="s">
        <v>0</v>
      </c>
      <c r="B896" s="255" t="s">
        <v>799</v>
      </c>
      <c r="C896" s="255" t="s">
        <v>799</v>
      </c>
      <c r="D896" s="76"/>
      <c r="E896" s="427" t="s">
        <v>1387</v>
      </c>
      <c r="F896" s="359" t="str">
        <f>E894</f>
        <v xml:space="preserve">廖柏翔 </v>
      </c>
      <c r="G896" s="71"/>
    </row>
    <row r="897" spans="1:8" ht="12" customHeight="1" thickBot="1">
      <c r="A897" s="120" t="s">
        <v>121</v>
      </c>
      <c r="B897" s="360" t="s">
        <v>2631</v>
      </c>
      <c r="C897" s="360" t="s">
        <v>2958</v>
      </c>
      <c r="D897" s="357"/>
      <c r="E897" s="341" t="s">
        <v>5306</v>
      </c>
      <c r="F897" s="426" t="s">
        <v>6257</v>
      </c>
      <c r="G897" s="71"/>
    </row>
    <row r="898" spans="1:8" ht="12" customHeight="1" thickBot="1">
      <c r="A898" s="116" t="s">
        <v>0</v>
      </c>
      <c r="B898" s="255" t="s">
        <v>799</v>
      </c>
      <c r="C898" s="255" t="s">
        <v>799</v>
      </c>
      <c r="D898" s="358" t="s">
        <v>1388</v>
      </c>
      <c r="E898" s="363" t="str">
        <f>C897</f>
        <v xml:space="preserve">王文局 </v>
      </c>
      <c r="F898" s="427"/>
      <c r="G898" s="71"/>
    </row>
    <row r="899" spans="1:8" ht="12" customHeight="1">
      <c r="A899" s="112" t="s">
        <v>120</v>
      </c>
      <c r="B899" s="253" t="s">
        <v>2491</v>
      </c>
      <c r="C899" s="253" t="s">
        <v>2959</v>
      </c>
      <c r="D899" s="339" t="s">
        <v>5307</v>
      </c>
      <c r="E899" s="71" t="s">
        <v>5592</v>
      </c>
      <c r="F899" s="427"/>
      <c r="G899" s="71"/>
    </row>
    <row r="900" spans="1:8" ht="12" customHeight="1" thickBot="1">
      <c r="A900" s="124" t="s">
        <v>0</v>
      </c>
      <c r="B900" s="255" t="s">
        <v>799</v>
      </c>
      <c r="C900" s="255" t="s">
        <v>799</v>
      </c>
      <c r="D900" s="76"/>
      <c r="F900" s="427" t="s">
        <v>1389</v>
      </c>
      <c r="G900" s="359" t="str">
        <f>F896</f>
        <v xml:space="preserve">廖柏翔 </v>
      </c>
      <c r="H900" s="69" t="s">
        <v>1621</v>
      </c>
    </row>
    <row r="901" spans="1:8" ht="12" customHeight="1">
      <c r="A901" s="120" t="s">
        <v>119</v>
      </c>
      <c r="B901" s="253" t="s">
        <v>2495</v>
      </c>
      <c r="C901" s="253" t="s">
        <v>2960</v>
      </c>
      <c r="D901" s="80"/>
      <c r="F901" s="85">
        <v>0.53125</v>
      </c>
      <c r="G901" s="71" t="s">
        <v>6493</v>
      </c>
    </row>
    <row r="902" spans="1:8" ht="12" customHeight="1" thickBot="1">
      <c r="A902" s="116" t="s">
        <v>0</v>
      </c>
      <c r="B902" s="255" t="s">
        <v>799</v>
      </c>
      <c r="C902" s="255" t="s">
        <v>799</v>
      </c>
      <c r="D902" s="79" t="s">
        <v>1390</v>
      </c>
      <c r="E902" s="362" t="str">
        <f>C903</f>
        <v xml:space="preserve">侯昱任 </v>
      </c>
      <c r="F902" s="81"/>
      <c r="G902" s="71"/>
    </row>
    <row r="903" spans="1:8" ht="12" customHeight="1" thickBot="1">
      <c r="A903" s="112" t="s">
        <v>118</v>
      </c>
      <c r="B903" s="360" t="s">
        <v>2558</v>
      </c>
      <c r="C903" s="360" t="s">
        <v>2961</v>
      </c>
      <c r="D903" s="361" t="s">
        <v>5307</v>
      </c>
      <c r="E903" s="426" t="s">
        <v>5888</v>
      </c>
      <c r="F903" s="81"/>
      <c r="G903" s="71"/>
    </row>
    <row r="904" spans="1:8" ht="12" customHeight="1" thickBot="1">
      <c r="A904" s="124" t="s">
        <v>0</v>
      </c>
      <c r="B904" s="255" t="s">
        <v>799</v>
      </c>
      <c r="C904" s="255" t="s">
        <v>799</v>
      </c>
      <c r="D904" s="76"/>
      <c r="E904" s="427" t="s">
        <v>1391</v>
      </c>
      <c r="F904" s="363" t="str">
        <f>E902</f>
        <v xml:space="preserve">侯昱任 </v>
      </c>
      <c r="G904" s="71"/>
    </row>
    <row r="905" spans="1:8" ht="12" customHeight="1">
      <c r="A905" s="120" t="s">
        <v>117</v>
      </c>
      <c r="B905" s="253" t="s">
        <v>799</v>
      </c>
      <c r="C905" s="253" t="s">
        <v>2962</v>
      </c>
      <c r="D905" s="80"/>
      <c r="E905" s="341" t="s">
        <v>5306</v>
      </c>
      <c r="F905" s="71" t="s">
        <v>6260</v>
      </c>
      <c r="G905" s="89"/>
    </row>
    <row r="906" spans="1:8" ht="12" customHeight="1" thickBot="1">
      <c r="A906" s="116" t="s">
        <v>0</v>
      </c>
      <c r="B906" s="255" t="s">
        <v>799</v>
      </c>
      <c r="C906" s="255" t="s">
        <v>799</v>
      </c>
      <c r="D906" s="79" t="s">
        <v>1392</v>
      </c>
      <c r="E906" s="364" t="str">
        <f>C907</f>
        <v xml:space="preserve">陳奕中 </v>
      </c>
      <c r="F906" s="71"/>
      <c r="G906" s="71"/>
    </row>
    <row r="907" spans="1:8" ht="12" customHeight="1" thickBot="1">
      <c r="A907" s="112" t="s">
        <v>116</v>
      </c>
      <c r="B907" s="360" t="s">
        <v>2482</v>
      </c>
      <c r="C907" s="360" t="s">
        <v>2963</v>
      </c>
      <c r="D907" s="418" t="s">
        <v>2158</v>
      </c>
      <c r="F907" s="89"/>
      <c r="G907" s="71"/>
    </row>
    <row r="908" spans="1:8" ht="12" customHeight="1">
      <c r="A908" s="124" t="s">
        <v>0</v>
      </c>
      <c r="B908" s="255" t="s">
        <v>799</v>
      </c>
      <c r="C908" s="255" t="s">
        <v>799</v>
      </c>
      <c r="D908" s="76"/>
      <c r="F908" s="71"/>
      <c r="G908" s="71"/>
      <c r="H908" s="69" t="s">
        <v>1566</v>
      </c>
    </row>
    <row r="909" spans="1:8" ht="12" customHeight="1" thickBot="1">
      <c r="A909" s="120" t="s">
        <v>115</v>
      </c>
      <c r="B909" s="360" t="s">
        <v>2521</v>
      </c>
      <c r="C909" s="360" t="s">
        <v>2964</v>
      </c>
      <c r="D909" s="357"/>
      <c r="F909" s="71"/>
      <c r="G909" s="71"/>
      <c r="H909" s="90" t="s">
        <v>1563</v>
      </c>
    </row>
    <row r="910" spans="1:8" ht="12" customHeight="1" thickBot="1">
      <c r="A910" s="116" t="s">
        <v>0</v>
      </c>
      <c r="B910" s="255" t="s">
        <v>799</v>
      </c>
      <c r="C910" s="255" t="s">
        <v>799</v>
      </c>
      <c r="D910" s="358" t="s">
        <v>1393</v>
      </c>
      <c r="E910" s="359" t="str">
        <f>C909</f>
        <v xml:space="preserve">簡碩慶 </v>
      </c>
      <c r="F910" s="71"/>
      <c r="G910" s="71"/>
    </row>
    <row r="911" spans="1:8" ht="12" customHeight="1">
      <c r="A911" s="112" t="s">
        <v>114</v>
      </c>
      <c r="B911" s="253" t="s">
        <v>2475</v>
      </c>
      <c r="C911" s="253" t="s">
        <v>2965</v>
      </c>
      <c r="D911" s="339" t="s">
        <v>5307</v>
      </c>
      <c r="E911" s="81" t="s">
        <v>5879</v>
      </c>
      <c r="F911" s="71"/>
      <c r="G911" s="89"/>
    </row>
    <row r="912" spans="1:8" ht="12" customHeight="1" thickBot="1">
      <c r="A912" s="124" t="s">
        <v>0</v>
      </c>
      <c r="B912" s="255" t="s">
        <v>799</v>
      </c>
      <c r="C912" s="255" t="s">
        <v>799</v>
      </c>
      <c r="D912" s="76"/>
      <c r="E912" s="81" t="s">
        <v>1394</v>
      </c>
      <c r="F912" s="362" t="str">
        <f>E914</f>
        <v xml:space="preserve">蔡宗佑 </v>
      </c>
      <c r="G912" s="71"/>
    </row>
    <row r="913" spans="1:8" ht="12" customHeight="1">
      <c r="A913" s="120" t="s">
        <v>113</v>
      </c>
      <c r="B913" s="253" t="s">
        <v>799</v>
      </c>
      <c r="C913" s="253" t="s">
        <v>2966</v>
      </c>
      <c r="D913" s="80"/>
      <c r="E913" s="438" t="s">
        <v>5306</v>
      </c>
      <c r="F913" s="81" t="s">
        <v>6261</v>
      </c>
      <c r="G913" s="71"/>
    </row>
    <row r="914" spans="1:8" ht="12" customHeight="1" thickBot="1">
      <c r="A914" s="116" t="s">
        <v>0</v>
      </c>
      <c r="B914" s="255" t="s">
        <v>799</v>
      </c>
      <c r="C914" s="255" t="s">
        <v>799</v>
      </c>
      <c r="D914" s="79" t="s">
        <v>1395</v>
      </c>
      <c r="E914" s="434" t="str">
        <f>C915</f>
        <v xml:space="preserve">蔡宗佑 </v>
      </c>
      <c r="F914" s="81"/>
      <c r="G914" s="71"/>
    </row>
    <row r="915" spans="1:8" ht="12" customHeight="1" thickBot="1">
      <c r="A915" s="112" t="s">
        <v>112</v>
      </c>
      <c r="B915" s="360" t="s">
        <v>2544</v>
      </c>
      <c r="C915" s="360" t="s">
        <v>2967</v>
      </c>
      <c r="D915" s="418" t="s">
        <v>2158</v>
      </c>
      <c r="F915" s="81"/>
      <c r="G915" s="71"/>
    </row>
    <row r="916" spans="1:8" ht="12" customHeight="1" thickBot="1">
      <c r="A916" s="124" t="s">
        <v>0</v>
      </c>
      <c r="B916" s="255" t="s">
        <v>799</v>
      </c>
      <c r="C916" s="255" t="s">
        <v>799</v>
      </c>
      <c r="D916" s="76"/>
      <c r="F916" s="81" t="s">
        <v>1396</v>
      </c>
      <c r="G916" s="362" t="str">
        <f>F920</f>
        <v xml:space="preserve">鄭世鴻 </v>
      </c>
      <c r="H916" s="69" t="s">
        <v>1622</v>
      </c>
    </row>
    <row r="917" spans="1:8" ht="12" customHeight="1" thickBot="1">
      <c r="A917" s="120" t="s">
        <v>111</v>
      </c>
      <c r="B917" s="360" t="s">
        <v>2968</v>
      </c>
      <c r="C917" s="360" t="s">
        <v>2969</v>
      </c>
      <c r="D917" s="357"/>
      <c r="F917" s="546">
        <v>0.53125</v>
      </c>
      <c r="G917" s="71" t="s">
        <v>6491</v>
      </c>
    </row>
    <row r="918" spans="1:8" ht="12" customHeight="1" thickBot="1">
      <c r="A918" s="116" t="s">
        <v>0</v>
      </c>
      <c r="B918" s="255" t="s">
        <v>799</v>
      </c>
      <c r="C918" s="255" t="s">
        <v>799</v>
      </c>
      <c r="D918" s="358" t="s">
        <v>1397</v>
      </c>
      <c r="E918" s="359" t="str">
        <f>C917</f>
        <v xml:space="preserve">鄭世鴻 </v>
      </c>
      <c r="F918" s="427"/>
      <c r="G918" s="71"/>
    </row>
    <row r="919" spans="1:8" ht="12" customHeight="1">
      <c r="A919" s="112" t="s">
        <v>110</v>
      </c>
      <c r="B919" s="253" t="s">
        <v>2499</v>
      </c>
      <c r="C919" s="253" t="s">
        <v>2970</v>
      </c>
      <c r="D919" s="339" t="s">
        <v>5308</v>
      </c>
      <c r="E919" s="426" t="s">
        <v>5919</v>
      </c>
      <c r="F919" s="427"/>
      <c r="G919" s="71"/>
    </row>
    <row r="920" spans="1:8" ht="12" customHeight="1" thickBot="1">
      <c r="A920" s="124" t="s">
        <v>0</v>
      </c>
      <c r="B920" s="255" t="s">
        <v>799</v>
      </c>
      <c r="C920" s="255" t="s">
        <v>799</v>
      </c>
      <c r="D920" s="76"/>
      <c r="E920" s="427" t="s">
        <v>1398</v>
      </c>
      <c r="F920" s="425" t="str">
        <f>E918</f>
        <v xml:space="preserve">鄭世鴻 </v>
      </c>
      <c r="G920" s="71"/>
    </row>
    <row r="921" spans="1:8" ht="12" customHeight="1">
      <c r="A921" s="120" t="s">
        <v>109</v>
      </c>
      <c r="B921" s="253" t="s">
        <v>799</v>
      </c>
      <c r="C921" s="253" t="s">
        <v>2971</v>
      </c>
      <c r="D921" s="80"/>
      <c r="E921" s="341" t="s">
        <v>5306</v>
      </c>
      <c r="F921" s="71" t="s">
        <v>6264</v>
      </c>
      <c r="G921" s="71"/>
    </row>
    <row r="922" spans="1:8" ht="12" customHeight="1" thickBot="1">
      <c r="A922" s="116" t="s">
        <v>0</v>
      </c>
      <c r="B922" s="255" t="s">
        <v>799</v>
      </c>
      <c r="C922" s="255" t="s">
        <v>799</v>
      </c>
      <c r="D922" s="79" t="s">
        <v>1399</v>
      </c>
      <c r="E922" s="364" t="str">
        <f>C923</f>
        <v xml:space="preserve">盧冠銘 </v>
      </c>
      <c r="F922" s="71"/>
      <c r="G922" s="71"/>
    </row>
    <row r="923" spans="1:8" ht="12" customHeight="1" thickBot="1">
      <c r="A923" s="112" t="s">
        <v>108</v>
      </c>
      <c r="B923" s="360" t="s">
        <v>2477</v>
      </c>
      <c r="C923" s="360" t="s">
        <v>2972</v>
      </c>
      <c r="D923" s="418" t="s">
        <v>2158</v>
      </c>
      <c r="F923" s="71"/>
      <c r="G923" s="71"/>
    </row>
    <row r="924" spans="1:8" ht="12" customHeight="1">
      <c r="A924" s="124" t="s">
        <v>0</v>
      </c>
      <c r="B924" s="255" t="s">
        <v>799</v>
      </c>
      <c r="C924" s="255" t="s">
        <v>799</v>
      </c>
      <c r="D924" s="76"/>
      <c r="F924" s="71"/>
      <c r="G924" s="71" t="s">
        <v>2160</v>
      </c>
    </row>
    <row r="925" spans="1:8" ht="12" customHeight="1" thickBot="1">
      <c r="A925" s="120" t="s">
        <v>107</v>
      </c>
      <c r="B925" s="360" t="s">
        <v>2973</v>
      </c>
      <c r="C925" s="360" t="s">
        <v>2974</v>
      </c>
      <c r="D925" s="357"/>
      <c r="F925" s="71"/>
      <c r="G925" s="86" t="s">
        <v>2158</v>
      </c>
    </row>
    <row r="926" spans="1:8" ht="12" customHeight="1" thickBot="1">
      <c r="A926" s="116" t="s">
        <v>0</v>
      </c>
      <c r="B926" s="255" t="s">
        <v>799</v>
      </c>
      <c r="C926" s="255" t="s">
        <v>799</v>
      </c>
      <c r="D926" s="358" t="s">
        <v>1400</v>
      </c>
      <c r="E926" s="359" t="str">
        <f>C925</f>
        <v xml:space="preserve">姚厚任 </v>
      </c>
      <c r="F926" s="71"/>
      <c r="G926" s="71"/>
    </row>
    <row r="927" spans="1:8" ht="12" customHeight="1">
      <c r="A927" s="112" t="s">
        <v>106</v>
      </c>
      <c r="B927" s="253" t="s">
        <v>2515</v>
      </c>
      <c r="C927" s="253" t="s">
        <v>2975</v>
      </c>
      <c r="D927" s="339" t="s">
        <v>5308</v>
      </c>
      <c r="E927" s="81" t="s">
        <v>5880</v>
      </c>
      <c r="F927" s="71"/>
      <c r="G927" s="71"/>
    </row>
    <row r="928" spans="1:8" ht="12" customHeight="1" thickBot="1">
      <c r="A928" s="124" t="s">
        <v>0</v>
      </c>
      <c r="B928" s="255" t="s">
        <v>799</v>
      </c>
      <c r="C928" s="255" t="s">
        <v>799</v>
      </c>
      <c r="D928" s="76"/>
      <c r="E928" s="81" t="s">
        <v>1401</v>
      </c>
      <c r="F928" s="362" t="str">
        <f>E930</f>
        <v xml:space="preserve">鄭楷 </v>
      </c>
      <c r="G928" s="71"/>
    </row>
    <row r="929" spans="1:8" ht="12" customHeight="1" thickBot="1">
      <c r="A929" s="120" t="s">
        <v>105</v>
      </c>
      <c r="B929" s="360" t="s">
        <v>2484</v>
      </c>
      <c r="C929" s="360" t="s">
        <v>2976</v>
      </c>
      <c r="D929" s="357"/>
      <c r="E929" s="438" t="s">
        <v>5309</v>
      </c>
      <c r="F929" s="426" t="s">
        <v>6265</v>
      </c>
      <c r="G929" s="71"/>
    </row>
    <row r="930" spans="1:8" ht="12" customHeight="1" thickBot="1">
      <c r="A930" s="116" t="s">
        <v>0</v>
      </c>
      <c r="B930" s="255" t="s">
        <v>799</v>
      </c>
      <c r="C930" s="255" t="s">
        <v>799</v>
      </c>
      <c r="D930" s="358" t="s">
        <v>1402</v>
      </c>
      <c r="E930" s="425" t="str">
        <f>C929</f>
        <v xml:space="preserve">鄭楷 </v>
      </c>
      <c r="F930" s="427"/>
      <c r="G930" s="71"/>
    </row>
    <row r="931" spans="1:8" ht="12" customHeight="1">
      <c r="A931" s="112" t="s">
        <v>104</v>
      </c>
      <c r="B931" s="253" t="s">
        <v>2530</v>
      </c>
      <c r="C931" s="253" t="s">
        <v>2977</v>
      </c>
      <c r="D931" s="339" t="s">
        <v>5308</v>
      </c>
      <c r="E931" s="71" t="s">
        <v>5921</v>
      </c>
      <c r="F931" s="427"/>
      <c r="G931" s="71"/>
    </row>
    <row r="932" spans="1:8" ht="12" customHeight="1" thickBot="1">
      <c r="A932" s="124" t="s">
        <v>0</v>
      </c>
      <c r="B932" s="255" t="s">
        <v>799</v>
      </c>
      <c r="C932" s="255" t="s">
        <v>799</v>
      </c>
      <c r="D932" s="76"/>
      <c r="F932" s="427" t="s">
        <v>1403</v>
      </c>
      <c r="G932" s="359" t="str">
        <f>F928</f>
        <v xml:space="preserve">鄭楷 </v>
      </c>
      <c r="H932" s="69" t="s">
        <v>1623</v>
      </c>
    </row>
    <row r="933" spans="1:8" ht="12" customHeight="1" thickBot="1">
      <c r="A933" s="120" t="s">
        <v>103</v>
      </c>
      <c r="B933" s="360" t="s">
        <v>2736</v>
      </c>
      <c r="C933" s="360" t="s">
        <v>2978</v>
      </c>
      <c r="D933" s="357"/>
      <c r="F933" s="85">
        <v>0.53125</v>
      </c>
      <c r="G933" s="71" t="s">
        <v>6492</v>
      </c>
    </row>
    <row r="934" spans="1:8" ht="12" customHeight="1" thickBot="1">
      <c r="A934" s="116" t="s">
        <v>0</v>
      </c>
      <c r="B934" s="255" t="s">
        <v>799</v>
      </c>
      <c r="C934" s="255" t="s">
        <v>799</v>
      </c>
      <c r="D934" s="358" t="s">
        <v>1404</v>
      </c>
      <c r="E934" s="359" t="str">
        <f>C933</f>
        <v xml:space="preserve">莊駿昌 </v>
      </c>
      <c r="F934" s="81"/>
      <c r="G934" s="71"/>
    </row>
    <row r="935" spans="1:8" ht="12" customHeight="1">
      <c r="A935" s="112" t="s">
        <v>102</v>
      </c>
      <c r="B935" s="253" t="s">
        <v>2608</v>
      </c>
      <c r="C935" s="253" t="s">
        <v>2979</v>
      </c>
      <c r="D935" s="339" t="s">
        <v>5308</v>
      </c>
      <c r="E935" s="426" t="s">
        <v>5923</v>
      </c>
      <c r="F935" s="81"/>
      <c r="G935" s="71"/>
    </row>
    <row r="936" spans="1:8" ht="12" customHeight="1" thickBot="1">
      <c r="A936" s="124" t="s">
        <v>0</v>
      </c>
      <c r="B936" s="255" t="s">
        <v>799</v>
      </c>
      <c r="C936" s="255" t="s">
        <v>799</v>
      </c>
      <c r="D936" s="76"/>
      <c r="E936" s="427" t="s">
        <v>1405</v>
      </c>
      <c r="F936" s="363" t="str">
        <f>E934</f>
        <v xml:space="preserve">莊駿昌 </v>
      </c>
      <c r="G936" s="71"/>
    </row>
    <row r="937" spans="1:8" ht="12" customHeight="1">
      <c r="A937" s="120" t="s">
        <v>101</v>
      </c>
      <c r="B937" s="253" t="s">
        <v>799</v>
      </c>
      <c r="C937" s="253" t="s">
        <v>2980</v>
      </c>
      <c r="D937" s="80"/>
      <c r="E937" s="341" t="s">
        <v>5309</v>
      </c>
      <c r="F937" s="71" t="s">
        <v>6266</v>
      </c>
      <c r="G937" s="71"/>
    </row>
    <row r="938" spans="1:8" ht="12" customHeight="1" thickBot="1">
      <c r="A938" s="116" t="s">
        <v>0</v>
      </c>
      <c r="B938" s="255" t="s">
        <v>799</v>
      </c>
      <c r="C938" s="255" t="s">
        <v>799</v>
      </c>
      <c r="D938" s="79" t="s">
        <v>1406</v>
      </c>
      <c r="E938" s="364" t="str">
        <f>C939</f>
        <v xml:space="preserve">林忠岳 </v>
      </c>
      <c r="F938" s="71"/>
      <c r="G938" s="71"/>
    </row>
    <row r="939" spans="1:8" ht="12" customHeight="1" thickBot="1">
      <c r="A939" s="112" t="s">
        <v>100</v>
      </c>
      <c r="B939" s="360" t="s">
        <v>2501</v>
      </c>
      <c r="C939" s="360" t="s">
        <v>2981</v>
      </c>
      <c r="D939" s="418"/>
      <c r="F939" s="71"/>
      <c r="G939" s="71"/>
    </row>
    <row r="940" spans="1:8" ht="12" customHeight="1">
      <c r="F940" s="71"/>
      <c r="G940" s="71"/>
    </row>
    <row r="941" spans="1:8" ht="12" customHeight="1">
      <c r="D941" s="76"/>
      <c r="E941" s="70"/>
    </row>
    <row r="942" spans="1:8" ht="12" customHeight="1">
      <c r="B942" s="69" t="s">
        <v>99</v>
      </c>
      <c r="D942" s="75" t="s">
        <v>65</v>
      </c>
      <c r="E942" s="75" t="s">
        <v>65</v>
      </c>
      <c r="F942" s="75" t="s">
        <v>65</v>
      </c>
      <c r="G942" s="70" t="s">
        <v>2161</v>
      </c>
      <c r="H942" s="69" t="s">
        <v>1569</v>
      </c>
    </row>
    <row r="943" spans="1:8" s="92" customFormat="1" ht="12" customHeight="1">
      <c r="A943" s="124" t="s">
        <v>0</v>
      </c>
      <c r="B943" s="212"/>
      <c r="C943" s="256"/>
      <c r="D943" s="164" t="s">
        <v>12</v>
      </c>
      <c r="E943" s="94"/>
      <c r="F943" s="94" t="s">
        <v>5258</v>
      </c>
      <c r="G943" s="96"/>
      <c r="H943" s="93"/>
    </row>
    <row r="944" spans="1:8" ht="12" customHeight="1">
      <c r="A944" s="120" t="s">
        <v>98</v>
      </c>
      <c r="B944" s="253" t="s">
        <v>2473</v>
      </c>
      <c r="C944" s="253" t="s">
        <v>2982</v>
      </c>
      <c r="D944" s="80"/>
      <c r="F944" s="71"/>
      <c r="G944" s="71"/>
    </row>
    <row r="945" spans="1:8" ht="12" customHeight="1" thickBot="1">
      <c r="A945" s="116" t="s">
        <v>0</v>
      </c>
      <c r="B945" s="255" t="s">
        <v>799</v>
      </c>
      <c r="C945" s="255" t="s">
        <v>799</v>
      </c>
      <c r="D945" s="79" t="s">
        <v>1407</v>
      </c>
      <c r="E945" s="362" t="str">
        <f>C946</f>
        <v xml:space="preserve">劉佳蔚 </v>
      </c>
      <c r="F945" s="71"/>
      <c r="G945" s="71"/>
    </row>
    <row r="946" spans="1:8" ht="12" customHeight="1" thickBot="1">
      <c r="A946" s="112" t="s">
        <v>97</v>
      </c>
      <c r="B946" s="360" t="s">
        <v>2499</v>
      </c>
      <c r="C946" s="360" t="s">
        <v>2983</v>
      </c>
      <c r="D946" s="361" t="s">
        <v>5308</v>
      </c>
      <c r="E946" s="426" t="s">
        <v>5922</v>
      </c>
      <c r="F946" s="71"/>
      <c r="G946" s="89"/>
    </row>
    <row r="947" spans="1:8" ht="12" customHeight="1" thickBot="1">
      <c r="A947" s="124" t="s">
        <v>0</v>
      </c>
      <c r="B947" s="255" t="s">
        <v>799</v>
      </c>
      <c r="C947" s="255" t="s">
        <v>799</v>
      </c>
      <c r="D947" s="76"/>
      <c r="E947" s="427" t="s">
        <v>1408</v>
      </c>
      <c r="F947" s="359" t="str">
        <f>E945</f>
        <v xml:space="preserve">劉佳蔚 </v>
      </c>
      <c r="G947" s="71"/>
    </row>
    <row r="948" spans="1:8" ht="12" customHeight="1">
      <c r="A948" s="120" t="s">
        <v>96</v>
      </c>
      <c r="B948" s="253" t="s">
        <v>799</v>
      </c>
      <c r="C948" s="253" t="s">
        <v>2984</v>
      </c>
      <c r="E948" s="341" t="s">
        <v>5313</v>
      </c>
      <c r="F948" s="426" t="s">
        <v>6267</v>
      </c>
      <c r="G948" s="71"/>
    </row>
    <row r="949" spans="1:8" ht="12" customHeight="1" thickBot="1">
      <c r="A949" s="116" t="s">
        <v>0</v>
      </c>
      <c r="B949" s="255" t="s">
        <v>799</v>
      </c>
      <c r="C949" s="255" t="s">
        <v>799</v>
      </c>
      <c r="D949" s="79" t="s">
        <v>1409</v>
      </c>
      <c r="E949" s="364" t="str">
        <f>C950</f>
        <v xml:space="preserve">沈憲誼 </v>
      </c>
      <c r="F949" s="427"/>
      <c r="G949" s="71"/>
    </row>
    <row r="950" spans="1:8" ht="12" customHeight="1" thickBot="1">
      <c r="A950" s="112" t="s">
        <v>95</v>
      </c>
      <c r="B950" s="360" t="s">
        <v>2985</v>
      </c>
      <c r="C950" s="360" t="s">
        <v>2986</v>
      </c>
      <c r="D950" s="418" t="s">
        <v>2158</v>
      </c>
      <c r="F950" s="427"/>
      <c r="G950" s="89"/>
    </row>
    <row r="951" spans="1:8" ht="12" customHeight="1" thickBot="1">
      <c r="A951" s="124" t="s">
        <v>0</v>
      </c>
      <c r="B951" s="255" t="s">
        <v>799</v>
      </c>
      <c r="C951" s="255" t="s">
        <v>799</v>
      </c>
      <c r="D951" s="76"/>
      <c r="F951" s="427" t="s">
        <v>1410</v>
      </c>
      <c r="G951" s="359" t="str">
        <f>F947</f>
        <v xml:space="preserve">劉佳蔚 </v>
      </c>
      <c r="H951" s="69" t="s">
        <v>1624</v>
      </c>
    </row>
    <row r="952" spans="1:8" ht="12" customHeight="1" thickBot="1">
      <c r="A952" s="120" t="s">
        <v>94</v>
      </c>
      <c r="B952" s="360" t="s">
        <v>2608</v>
      </c>
      <c r="C952" s="360" t="s">
        <v>2987</v>
      </c>
      <c r="D952" s="357"/>
      <c r="F952" s="85">
        <v>0.53125</v>
      </c>
      <c r="G952" s="71" t="s">
        <v>6496</v>
      </c>
    </row>
    <row r="953" spans="1:8" ht="12" customHeight="1" thickBot="1">
      <c r="A953" s="116" t="s">
        <v>0</v>
      </c>
      <c r="B953" s="255" t="s">
        <v>799</v>
      </c>
      <c r="C953" s="255" t="s">
        <v>799</v>
      </c>
      <c r="D953" s="358" t="s">
        <v>1411</v>
      </c>
      <c r="E953" s="359" t="str">
        <f>C952</f>
        <v xml:space="preserve">黃安廷 </v>
      </c>
      <c r="F953" s="81"/>
      <c r="G953" s="71"/>
    </row>
    <row r="954" spans="1:8" ht="12" customHeight="1">
      <c r="A954" s="112" t="s">
        <v>93</v>
      </c>
      <c r="B954" s="253" t="s">
        <v>2541</v>
      </c>
      <c r="C954" s="253" t="s">
        <v>2988</v>
      </c>
      <c r="D954" s="339" t="s">
        <v>5308</v>
      </c>
      <c r="E954" s="426" t="s">
        <v>5917</v>
      </c>
      <c r="F954" s="81"/>
      <c r="G954" s="71"/>
    </row>
    <row r="955" spans="1:8" ht="12" customHeight="1" thickBot="1">
      <c r="A955" s="124" t="s">
        <v>0</v>
      </c>
      <c r="B955" s="255" t="s">
        <v>799</v>
      </c>
      <c r="C955" s="255" t="s">
        <v>799</v>
      </c>
      <c r="D955" s="76"/>
      <c r="E955" s="427" t="s">
        <v>1412</v>
      </c>
      <c r="F955" s="363" t="str">
        <f>E953</f>
        <v xml:space="preserve">黃安廷 </v>
      </c>
      <c r="G955" s="71"/>
    </row>
    <row r="956" spans="1:8" ht="12" customHeight="1">
      <c r="A956" s="120" t="s">
        <v>92</v>
      </c>
      <c r="B956" s="253" t="s">
        <v>799</v>
      </c>
      <c r="C956" s="253" t="s">
        <v>2989</v>
      </c>
      <c r="D956" s="80"/>
      <c r="E956" s="341" t="s">
        <v>5313</v>
      </c>
      <c r="F956" s="71" t="s">
        <v>6272</v>
      </c>
      <c r="G956" s="89"/>
    </row>
    <row r="957" spans="1:8" ht="12" customHeight="1" thickBot="1">
      <c r="A957" s="116" t="s">
        <v>0</v>
      </c>
      <c r="B957" s="255" t="s">
        <v>799</v>
      </c>
      <c r="C957" s="255" t="s">
        <v>799</v>
      </c>
      <c r="D957" s="79" t="s">
        <v>1413</v>
      </c>
      <c r="E957" s="364" t="str">
        <f>C958</f>
        <v xml:space="preserve">鄭亦淮 </v>
      </c>
      <c r="F957" s="71"/>
      <c r="G957" s="71"/>
    </row>
    <row r="958" spans="1:8" ht="12" customHeight="1" thickBot="1">
      <c r="A958" s="112" t="s">
        <v>91</v>
      </c>
      <c r="B958" s="360" t="s">
        <v>2602</v>
      </c>
      <c r="C958" s="360" t="s">
        <v>2990</v>
      </c>
      <c r="D958" s="418" t="s">
        <v>2158</v>
      </c>
      <c r="F958" s="89"/>
      <c r="G958" s="71"/>
    </row>
    <row r="959" spans="1:8" ht="12" customHeight="1">
      <c r="A959" s="124" t="s">
        <v>0</v>
      </c>
      <c r="B959" s="255" t="s">
        <v>799</v>
      </c>
      <c r="C959" s="255" t="s">
        <v>799</v>
      </c>
      <c r="D959" s="76"/>
      <c r="F959" s="71"/>
      <c r="G959" s="71" t="s">
        <v>2160</v>
      </c>
    </row>
    <row r="960" spans="1:8" ht="12" customHeight="1" thickBot="1">
      <c r="A960" s="120" t="s">
        <v>90</v>
      </c>
      <c r="B960" s="360" t="s">
        <v>2991</v>
      </c>
      <c r="C960" s="360" t="s">
        <v>2992</v>
      </c>
      <c r="D960" s="357"/>
      <c r="F960" s="71"/>
      <c r="G960" s="86" t="s">
        <v>2158</v>
      </c>
    </row>
    <row r="961" spans="1:8" ht="12" customHeight="1" thickBot="1">
      <c r="A961" s="116" t="s">
        <v>0</v>
      </c>
      <c r="B961" s="255" t="s">
        <v>799</v>
      </c>
      <c r="C961" s="255" t="s">
        <v>799</v>
      </c>
      <c r="D961" s="358" t="s">
        <v>1414</v>
      </c>
      <c r="E961" s="359" t="str">
        <f>C960</f>
        <v xml:space="preserve">蘇家祥 </v>
      </c>
      <c r="F961" s="71"/>
      <c r="G961" s="71"/>
    </row>
    <row r="962" spans="1:8" ht="12" customHeight="1">
      <c r="A962" s="112" t="s">
        <v>89</v>
      </c>
      <c r="B962" s="253" t="s">
        <v>2480</v>
      </c>
      <c r="C962" s="253" t="s">
        <v>2993</v>
      </c>
      <c r="D962" s="339" t="s">
        <v>5310</v>
      </c>
      <c r="E962" s="81" t="s">
        <v>5926</v>
      </c>
      <c r="F962" s="71"/>
      <c r="G962" s="89"/>
    </row>
    <row r="963" spans="1:8" ht="12" customHeight="1" thickBot="1">
      <c r="A963" s="124" t="s">
        <v>0</v>
      </c>
      <c r="B963" s="255" t="s">
        <v>799</v>
      </c>
      <c r="C963" s="255" t="s">
        <v>799</v>
      </c>
      <c r="D963" s="76"/>
      <c r="E963" s="81" t="s">
        <v>1415</v>
      </c>
      <c r="F963" s="362" t="str">
        <f>E965</f>
        <v xml:space="preserve">林哲旭 </v>
      </c>
      <c r="G963" s="71"/>
    </row>
    <row r="964" spans="1:8" ht="12" customHeight="1">
      <c r="A964" s="120" t="s">
        <v>88</v>
      </c>
      <c r="B964" s="351" t="s">
        <v>2502</v>
      </c>
      <c r="C964" s="351" t="s">
        <v>2994</v>
      </c>
      <c r="D964" s="80"/>
      <c r="E964" s="438" t="s">
        <v>5313</v>
      </c>
      <c r="F964" s="81" t="s">
        <v>6273</v>
      </c>
      <c r="G964" s="71"/>
    </row>
    <row r="965" spans="1:8" ht="12" customHeight="1" thickBot="1">
      <c r="A965" s="116" t="s">
        <v>0</v>
      </c>
      <c r="B965" s="255" t="s">
        <v>799</v>
      </c>
      <c r="C965" s="255" t="s">
        <v>799</v>
      </c>
      <c r="D965" s="79" t="s">
        <v>1416</v>
      </c>
      <c r="E965" s="434" t="str">
        <f>C966</f>
        <v xml:space="preserve">林哲旭 </v>
      </c>
      <c r="F965" s="81"/>
      <c r="G965" s="71"/>
    </row>
    <row r="966" spans="1:8" ht="12" customHeight="1" thickBot="1">
      <c r="A966" s="112" t="s">
        <v>87</v>
      </c>
      <c r="B966" s="360" t="s">
        <v>2477</v>
      </c>
      <c r="C966" s="360" t="s">
        <v>2995</v>
      </c>
      <c r="D966" s="361" t="s">
        <v>5310</v>
      </c>
      <c r="E966" s="71" t="s">
        <v>5592</v>
      </c>
      <c r="F966" s="81"/>
      <c r="G966" s="71"/>
    </row>
    <row r="967" spans="1:8" ht="12" customHeight="1" thickBot="1">
      <c r="A967" s="124" t="s">
        <v>0</v>
      </c>
      <c r="B967" s="255" t="s">
        <v>799</v>
      </c>
      <c r="C967" s="255" t="s">
        <v>799</v>
      </c>
      <c r="D967" s="76" t="s">
        <v>2131</v>
      </c>
      <c r="F967" s="81" t="s">
        <v>1417</v>
      </c>
      <c r="G967" s="362" t="str">
        <f>F971</f>
        <v xml:space="preserve">賴仕晨 </v>
      </c>
      <c r="H967" s="69" t="s">
        <v>1625</v>
      </c>
    </row>
    <row r="968" spans="1:8" ht="12" customHeight="1">
      <c r="A968" s="120" t="s">
        <v>86</v>
      </c>
      <c r="B968" s="253" t="s">
        <v>2564</v>
      </c>
      <c r="C968" s="253" t="s">
        <v>2996</v>
      </c>
      <c r="D968" s="80"/>
      <c r="F968" s="546">
        <v>0.55555555555555558</v>
      </c>
      <c r="G968" s="71" t="s">
        <v>6509</v>
      </c>
    </row>
    <row r="969" spans="1:8" ht="12" customHeight="1" thickBot="1">
      <c r="A969" s="116" t="s">
        <v>0</v>
      </c>
      <c r="B969" s="255" t="s">
        <v>799</v>
      </c>
      <c r="C969" s="255" t="s">
        <v>799</v>
      </c>
      <c r="D969" s="79" t="s">
        <v>1418</v>
      </c>
      <c r="E969" s="362" t="str">
        <f>C970</f>
        <v xml:space="preserve">賴仕晨 </v>
      </c>
      <c r="F969" s="427"/>
      <c r="G969" s="71" t="s">
        <v>6510</v>
      </c>
    </row>
    <row r="970" spans="1:8" ht="12" customHeight="1" thickBot="1">
      <c r="A970" s="112" t="s">
        <v>85</v>
      </c>
      <c r="B970" s="360" t="s">
        <v>2491</v>
      </c>
      <c r="C970" s="360" t="s">
        <v>2997</v>
      </c>
      <c r="D970" s="361" t="s">
        <v>5310</v>
      </c>
      <c r="E970" s="426" t="s">
        <v>5924</v>
      </c>
      <c r="F970" s="427"/>
      <c r="G970" s="71"/>
    </row>
    <row r="971" spans="1:8" ht="12" customHeight="1" thickBot="1">
      <c r="A971" s="124" t="s">
        <v>0</v>
      </c>
      <c r="B971" s="255" t="s">
        <v>799</v>
      </c>
      <c r="C971" s="255" t="s">
        <v>799</v>
      </c>
      <c r="D971" s="76"/>
      <c r="E971" s="427" t="s">
        <v>1419</v>
      </c>
      <c r="F971" s="425" t="str">
        <f>E969</f>
        <v xml:space="preserve">賴仕晨 </v>
      </c>
      <c r="G971" s="71"/>
    </row>
    <row r="972" spans="1:8" ht="12" customHeight="1">
      <c r="A972" s="120" t="s">
        <v>84</v>
      </c>
      <c r="B972" s="253" t="s">
        <v>799</v>
      </c>
      <c r="C972" s="253" t="s">
        <v>2998</v>
      </c>
      <c r="D972" s="80"/>
      <c r="E972" s="341" t="s">
        <v>5313</v>
      </c>
      <c r="F972" s="71" t="s">
        <v>6274</v>
      </c>
      <c r="G972" s="89"/>
    </row>
    <row r="973" spans="1:8" ht="12" customHeight="1" thickBot="1">
      <c r="A973" s="116" t="s">
        <v>0</v>
      </c>
      <c r="B973" s="255" t="s">
        <v>799</v>
      </c>
      <c r="C973" s="255" t="s">
        <v>799</v>
      </c>
      <c r="D973" s="79" t="s">
        <v>1420</v>
      </c>
      <c r="E973" s="364" t="str">
        <f>C974</f>
        <v xml:space="preserve">陳立祥 </v>
      </c>
      <c r="F973" s="71"/>
      <c r="G973" s="71"/>
    </row>
    <row r="974" spans="1:8" ht="12" customHeight="1" thickBot="1">
      <c r="A974" s="112" t="s">
        <v>83</v>
      </c>
      <c r="B974" s="360" t="s">
        <v>2495</v>
      </c>
      <c r="C974" s="360" t="s">
        <v>2999</v>
      </c>
      <c r="D974" s="418"/>
      <c r="F974" s="89"/>
      <c r="G974" s="71"/>
    </row>
    <row r="975" spans="1:8" ht="12" customHeight="1">
      <c r="A975" s="124" t="s">
        <v>0</v>
      </c>
      <c r="B975" s="255" t="s">
        <v>799</v>
      </c>
      <c r="C975" s="255" t="s">
        <v>799</v>
      </c>
      <c r="D975" s="76"/>
      <c r="F975" s="71"/>
      <c r="G975" s="71"/>
      <c r="H975" s="69" t="s">
        <v>1566</v>
      </c>
    </row>
    <row r="976" spans="1:8" ht="12" customHeight="1">
      <c r="A976" s="120" t="s">
        <v>82</v>
      </c>
      <c r="B976" s="253" t="s">
        <v>2487</v>
      </c>
      <c r="C976" s="253" t="s">
        <v>3000</v>
      </c>
      <c r="D976" s="80"/>
      <c r="F976" s="71"/>
      <c r="G976" s="71"/>
      <c r="H976" s="90" t="s">
        <v>1563</v>
      </c>
    </row>
    <row r="977" spans="1:8" ht="12" customHeight="1" thickBot="1">
      <c r="A977" s="116" t="s">
        <v>0</v>
      </c>
      <c r="B977" s="255" t="s">
        <v>799</v>
      </c>
      <c r="C977" s="255" t="s">
        <v>799</v>
      </c>
      <c r="D977" s="79" t="s">
        <v>1421</v>
      </c>
      <c r="E977" s="362" t="str">
        <f>C978</f>
        <v xml:space="preserve">張簡山河 </v>
      </c>
      <c r="F977" s="71"/>
      <c r="G977" s="71"/>
    </row>
    <row r="978" spans="1:8" ht="12" customHeight="1" thickBot="1">
      <c r="A978" s="112" t="s">
        <v>81</v>
      </c>
      <c r="B978" s="360" t="s">
        <v>2501</v>
      </c>
      <c r="C978" s="360" t="s">
        <v>3001</v>
      </c>
      <c r="D978" s="361" t="s">
        <v>5311</v>
      </c>
      <c r="E978" s="426" t="s">
        <v>5936</v>
      </c>
      <c r="F978" s="71"/>
      <c r="G978" s="89"/>
    </row>
    <row r="979" spans="1:8" ht="12" customHeight="1" thickBot="1">
      <c r="A979" s="124" t="s">
        <v>0</v>
      </c>
      <c r="B979" s="255" t="s">
        <v>799</v>
      </c>
      <c r="C979" s="255" t="s">
        <v>799</v>
      </c>
      <c r="D979" s="76"/>
      <c r="E979" s="427" t="s">
        <v>1422</v>
      </c>
      <c r="F979" s="359" t="str">
        <f>E977</f>
        <v xml:space="preserve">張簡山河 </v>
      </c>
      <c r="G979" s="71"/>
    </row>
    <row r="980" spans="1:8" ht="12" customHeight="1">
      <c r="A980" s="120" t="s">
        <v>80</v>
      </c>
      <c r="B980" s="253" t="s">
        <v>799</v>
      </c>
      <c r="C980" s="253" t="s">
        <v>3002</v>
      </c>
      <c r="D980" s="80"/>
      <c r="E980" s="341" t="s">
        <v>5314</v>
      </c>
      <c r="F980" s="81" t="s">
        <v>6276</v>
      </c>
      <c r="G980" s="71"/>
    </row>
    <row r="981" spans="1:8" ht="12" customHeight="1" thickBot="1">
      <c r="A981" s="116" t="s">
        <v>0</v>
      </c>
      <c r="B981" s="255" t="s">
        <v>799</v>
      </c>
      <c r="C981" s="255" t="s">
        <v>799</v>
      </c>
      <c r="D981" s="79" t="s">
        <v>1423</v>
      </c>
      <c r="E981" s="364" t="str">
        <f>C982</f>
        <v xml:space="preserve">戴偉翔 </v>
      </c>
      <c r="F981" s="81"/>
      <c r="G981" s="71"/>
    </row>
    <row r="982" spans="1:8" ht="12" customHeight="1" thickBot="1">
      <c r="A982" s="112" t="s">
        <v>79</v>
      </c>
      <c r="B982" s="360" t="s">
        <v>2509</v>
      </c>
      <c r="C982" s="360" t="s">
        <v>3003</v>
      </c>
      <c r="D982" s="418" t="s">
        <v>2158</v>
      </c>
      <c r="F982" s="81"/>
      <c r="G982" s="71"/>
    </row>
    <row r="983" spans="1:8" ht="12" customHeight="1" thickBot="1">
      <c r="A983" s="124" t="s">
        <v>0</v>
      </c>
      <c r="B983" s="255" t="s">
        <v>799</v>
      </c>
      <c r="C983" s="255" t="s">
        <v>799</v>
      </c>
      <c r="D983" s="76"/>
      <c r="F983" s="81" t="s">
        <v>1424</v>
      </c>
      <c r="G983" s="362" t="str">
        <f>F987</f>
        <v xml:space="preserve">謝承峰 </v>
      </c>
      <c r="H983" s="69" t="s">
        <v>1626</v>
      </c>
    </row>
    <row r="984" spans="1:8" ht="12" customHeight="1" thickBot="1">
      <c r="A984" s="120" t="s">
        <v>78</v>
      </c>
      <c r="B984" s="360" t="s">
        <v>2561</v>
      </c>
      <c r="C984" s="360" t="s">
        <v>3004</v>
      </c>
      <c r="D984" s="357"/>
      <c r="F984" s="546">
        <v>0.55555555555555558</v>
      </c>
      <c r="G984" s="71" t="s">
        <v>6503</v>
      </c>
    </row>
    <row r="985" spans="1:8" ht="12" customHeight="1" thickBot="1">
      <c r="A985" s="116" t="s">
        <v>0</v>
      </c>
      <c r="B985" s="255" t="s">
        <v>799</v>
      </c>
      <c r="C985" s="255" t="s">
        <v>799</v>
      </c>
      <c r="D985" s="358" t="s">
        <v>1425</v>
      </c>
      <c r="E985" s="359" t="str">
        <f>C984</f>
        <v xml:space="preserve">謝承峰 </v>
      </c>
      <c r="F985" s="427"/>
      <c r="G985" s="71"/>
    </row>
    <row r="986" spans="1:8" ht="12" customHeight="1">
      <c r="A986" s="112" t="s">
        <v>77</v>
      </c>
      <c r="B986" s="253" t="s">
        <v>2482</v>
      </c>
      <c r="C986" s="253" t="s">
        <v>3005</v>
      </c>
      <c r="D986" s="339" t="s">
        <v>5311</v>
      </c>
      <c r="E986" s="426" t="s">
        <v>5943</v>
      </c>
      <c r="F986" s="427"/>
      <c r="G986" s="71"/>
    </row>
    <row r="987" spans="1:8" ht="12" customHeight="1" thickBot="1">
      <c r="A987" s="124" t="s">
        <v>0</v>
      </c>
      <c r="B987" s="255" t="s">
        <v>799</v>
      </c>
      <c r="C987" s="255" t="s">
        <v>799</v>
      </c>
      <c r="D987" s="76"/>
      <c r="E987" s="427" t="s">
        <v>1426</v>
      </c>
      <c r="F987" s="425" t="str">
        <f>E985</f>
        <v xml:space="preserve">謝承峰 </v>
      </c>
      <c r="G987" s="71"/>
    </row>
    <row r="988" spans="1:8" ht="12" customHeight="1">
      <c r="A988" s="120" t="s">
        <v>76</v>
      </c>
      <c r="B988" s="253" t="s">
        <v>799</v>
      </c>
      <c r="C988" s="253" t="s">
        <v>3006</v>
      </c>
      <c r="D988" s="80"/>
      <c r="E988" s="341" t="s">
        <v>5314</v>
      </c>
      <c r="F988" s="71" t="s">
        <v>6260</v>
      </c>
      <c r="G988" s="71"/>
    </row>
    <row r="989" spans="1:8" ht="12" customHeight="1" thickBot="1">
      <c r="A989" s="116" t="s">
        <v>0</v>
      </c>
      <c r="B989" s="255" t="s">
        <v>799</v>
      </c>
      <c r="C989" s="255" t="s">
        <v>799</v>
      </c>
      <c r="D989" s="79" t="s">
        <v>1427</v>
      </c>
      <c r="E989" s="364" t="str">
        <f>C990</f>
        <v xml:space="preserve">李安倫 </v>
      </c>
      <c r="F989" s="71"/>
      <c r="G989" s="71"/>
    </row>
    <row r="990" spans="1:8" ht="12" customHeight="1" thickBot="1">
      <c r="A990" s="112" t="s">
        <v>75</v>
      </c>
      <c r="B990" s="360" t="s">
        <v>2550</v>
      </c>
      <c r="C990" s="360" t="s">
        <v>3007</v>
      </c>
      <c r="D990" s="418" t="s">
        <v>2158</v>
      </c>
      <c r="F990" s="71"/>
      <c r="G990" s="71"/>
    </row>
    <row r="991" spans="1:8" ht="12" customHeight="1">
      <c r="A991" s="124" t="s">
        <v>0</v>
      </c>
      <c r="B991" s="255" t="s">
        <v>799</v>
      </c>
      <c r="C991" s="255" t="s">
        <v>799</v>
      </c>
      <c r="D991" s="76"/>
      <c r="F991" s="71"/>
      <c r="G991" s="71" t="s">
        <v>2160</v>
      </c>
    </row>
    <row r="992" spans="1:8" ht="12" customHeight="1" thickBot="1">
      <c r="A992" s="120" t="s">
        <v>74</v>
      </c>
      <c r="B992" s="360" t="s">
        <v>3008</v>
      </c>
      <c r="C992" s="360" t="s">
        <v>3009</v>
      </c>
      <c r="D992" s="357"/>
      <c r="F992" s="71"/>
      <c r="G992" s="86" t="s">
        <v>2158</v>
      </c>
    </row>
    <row r="993" spans="1:8" ht="12" customHeight="1" thickBot="1">
      <c r="A993" s="116" t="s">
        <v>0</v>
      </c>
      <c r="B993" s="255" t="s">
        <v>799</v>
      </c>
      <c r="C993" s="255" t="s">
        <v>799</v>
      </c>
      <c r="D993" s="358" t="s">
        <v>1428</v>
      </c>
      <c r="E993" s="359" t="str">
        <f>C992</f>
        <v xml:space="preserve">林毓瑋 </v>
      </c>
      <c r="F993" s="71"/>
      <c r="G993" s="71"/>
    </row>
    <row r="994" spans="1:8" ht="12" customHeight="1">
      <c r="A994" s="112" t="s">
        <v>73</v>
      </c>
      <c r="B994" s="253" t="s">
        <v>2631</v>
      </c>
      <c r="C994" s="253" t="s">
        <v>3010</v>
      </c>
      <c r="D994" s="339" t="s">
        <v>5311</v>
      </c>
      <c r="E994" s="426" t="s">
        <v>5935</v>
      </c>
      <c r="F994" s="71"/>
      <c r="G994" s="71"/>
    </row>
    <row r="995" spans="1:8" ht="12" customHeight="1" thickBot="1">
      <c r="A995" s="124" t="s">
        <v>0</v>
      </c>
      <c r="B995" s="255" t="s">
        <v>799</v>
      </c>
      <c r="C995" s="255" t="s">
        <v>799</v>
      </c>
      <c r="D995" s="76"/>
      <c r="E995" s="427" t="s">
        <v>1429</v>
      </c>
      <c r="F995" s="359" t="str">
        <f>E993</f>
        <v xml:space="preserve">林毓瑋 </v>
      </c>
      <c r="G995" s="71"/>
    </row>
    <row r="996" spans="1:8" ht="12" customHeight="1" thickBot="1">
      <c r="A996" s="120" t="s">
        <v>72</v>
      </c>
      <c r="B996" s="360" t="s">
        <v>2475</v>
      </c>
      <c r="C996" s="360" t="s">
        <v>3011</v>
      </c>
      <c r="D996" s="357"/>
      <c r="E996" s="341" t="s">
        <v>5314</v>
      </c>
      <c r="F996" s="81" t="s">
        <v>6275</v>
      </c>
      <c r="G996" s="71"/>
    </row>
    <row r="997" spans="1:8" ht="12" customHeight="1" thickBot="1">
      <c r="A997" s="116" t="s">
        <v>0</v>
      </c>
      <c r="B997" s="255" t="s">
        <v>799</v>
      </c>
      <c r="C997" s="255" t="s">
        <v>799</v>
      </c>
      <c r="D997" s="358" t="s">
        <v>1430</v>
      </c>
      <c r="E997" s="363" t="str">
        <f>C996</f>
        <v xml:space="preserve">謝宜澄 </v>
      </c>
      <c r="F997" s="81"/>
      <c r="G997" s="71"/>
    </row>
    <row r="998" spans="1:8" ht="12" customHeight="1">
      <c r="A998" s="112" t="s">
        <v>71</v>
      </c>
      <c r="B998" s="253" t="s">
        <v>3012</v>
      </c>
      <c r="C998" s="253" t="s">
        <v>3013</v>
      </c>
      <c r="D998" s="339" t="s">
        <v>5312</v>
      </c>
      <c r="E998" s="71" t="s">
        <v>5944</v>
      </c>
      <c r="F998" s="81"/>
      <c r="G998" s="71"/>
    </row>
    <row r="999" spans="1:8" ht="12" customHeight="1" thickBot="1">
      <c r="A999" s="124" t="s">
        <v>0</v>
      </c>
      <c r="B999" s="255" t="s">
        <v>799</v>
      </c>
      <c r="C999" s="255" t="s">
        <v>799</v>
      </c>
      <c r="D999" s="76"/>
      <c r="F999" s="81" t="s">
        <v>1431</v>
      </c>
      <c r="G999" s="362" t="str">
        <f>F1003</f>
        <v xml:space="preserve">龔郁軒 </v>
      </c>
      <c r="H999" s="69" t="s">
        <v>1627</v>
      </c>
    </row>
    <row r="1000" spans="1:8" ht="12" customHeight="1">
      <c r="A1000" s="120" t="s">
        <v>70</v>
      </c>
      <c r="B1000" s="253" t="s">
        <v>2515</v>
      </c>
      <c r="C1000" s="253" t="s">
        <v>3014</v>
      </c>
      <c r="D1000" s="80"/>
      <c r="F1000" s="546">
        <v>0.55555555555555558</v>
      </c>
      <c r="G1000" s="71" t="s">
        <v>6504</v>
      </c>
    </row>
    <row r="1001" spans="1:8" ht="12" customHeight="1" thickBot="1">
      <c r="A1001" s="116" t="s">
        <v>0</v>
      </c>
      <c r="B1001" s="255" t="s">
        <v>799</v>
      </c>
      <c r="C1001" s="255" t="s">
        <v>799</v>
      </c>
      <c r="D1001" s="79" t="s">
        <v>1432</v>
      </c>
      <c r="E1001" s="362" t="str">
        <f>C1002</f>
        <v xml:space="preserve">龔郁軒 </v>
      </c>
      <c r="F1001" s="427"/>
      <c r="G1001" s="71"/>
    </row>
    <row r="1002" spans="1:8" ht="12" customHeight="1" thickBot="1">
      <c r="A1002" s="112" t="s">
        <v>69</v>
      </c>
      <c r="B1002" s="360" t="s">
        <v>2524</v>
      </c>
      <c r="C1002" s="360" t="s">
        <v>3015</v>
      </c>
      <c r="D1002" s="361" t="s">
        <v>5312</v>
      </c>
      <c r="E1002" s="426" t="s">
        <v>5940</v>
      </c>
      <c r="F1002" s="427"/>
      <c r="G1002" s="71"/>
    </row>
    <row r="1003" spans="1:8" ht="12" customHeight="1" thickBot="1">
      <c r="A1003" s="124" t="s">
        <v>0</v>
      </c>
      <c r="B1003" s="255" t="s">
        <v>799</v>
      </c>
      <c r="C1003" s="255" t="s">
        <v>799</v>
      </c>
      <c r="D1003" s="76"/>
      <c r="E1003" s="427" t="s">
        <v>1433</v>
      </c>
      <c r="F1003" s="425" t="str">
        <f>E1001</f>
        <v xml:space="preserve">龔郁軒 </v>
      </c>
      <c r="G1003" s="71"/>
    </row>
    <row r="1004" spans="1:8" ht="12" customHeight="1">
      <c r="A1004" s="120" t="s">
        <v>68</v>
      </c>
      <c r="B1004" s="253" t="s">
        <v>799</v>
      </c>
      <c r="C1004" s="253" t="s">
        <v>3016</v>
      </c>
      <c r="D1004" s="80"/>
      <c r="E1004" s="341" t="s">
        <v>5314</v>
      </c>
      <c r="F1004" s="71" t="s">
        <v>6161</v>
      </c>
      <c r="G1004" s="71"/>
    </row>
    <row r="1005" spans="1:8" ht="12" customHeight="1" thickBot="1">
      <c r="A1005" s="116" t="s">
        <v>0</v>
      </c>
      <c r="B1005" s="255" t="s">
        <v>799</v>
      </c>
      <c r="C1005" s="255" t="s">
        <v>799</v>
      </c>
      <c r="D1005" s="79" t="s">
        <v>1434</v>
      </c>
      <c r="E1005" s="364" t="str">
        <f>C1006</f>
        <v xml:space="preserve">張宇量 </v>
      </c>
      <c r="F1005" s="71"/>
      <c r="G1005" s="71"/>
    </row>
    <row r="1006" spans="1:8" ht="12" customHeight="1" thickBot="1">
      <c r="A1006" s="112" t="s">
        <v>67</v>
      </c>
      <c r="B1006" s="366" t="s">
        <v>2511</v>
      </c>
      <c r="C1006" s="360" t="s">
        <v>3017</v>
      </c>
      <c r="D1006" s="418"/>
      <c r="F1006" s="71"/>
      <c r="G1006" s="71"/>
    </row>
    <row r="1007" spans="1:8" ht="12" customHeight="1">
      <c r="F1007" s="71"/>
      <c r="G1007" s="71"/>
    </row>
    <row r="1008" spans="1:8" ht="12" customHeight="1">
      <c r="D1008" s="76"/>
      <c r="E1008" s="70"/>
    </row>
    <row r="1009" spans="1:8" ht="12" customHeight="1">
      <c r="B1009" s="69" t="s">
        <v>66</v>
      </c>
      <c r="D1009" s="75" t="s">
        <v>65</v>
      </c>
      <c r="E1009" s="75" t="s">
        <v>65</v>
      </c>
      <c r="F1009" s="75" t="s">
        <v>65</v>
      </c>
      <c r="G1009" s="70" t="s">
        <v>2161</v>
      </c>
      <c r="H1009" s="69" t="s">
        <v>1569</v>
      </c>
    </row>
    <row r="1010" spans="1:8" s="92" customFormat="1" ht="12" customHeight="1">
      <c r="A1010" s="124" t="s">
        <v>0</v>
      </c>
      <c r="B1010" s="212"/>
      <c r="C1010" s="256"/>
      <c r="D1010" s="164" t="s">
        <v>12</v>
      </c>
      <c r="E1010" s="94"/>
      <c r="F1010" s="94" t="s">
        <v>5258</v>
      </c>
      <c r="G1010" s="96"/>
      <c r="H1010" s="93"/>
    </row>
    <row r="1011" spans="1:8" ht="12" customHeight="1">
      <c r="A1011" s="120" t="s">
        <v>64</v>
      </c>
      <c r="B1011" s="253" t="s">
        <v>2582</v>
      </c>
      <c r="C1011" s="253" t="s">
        <v>3018</v>
      </c>
      <c r="D1011" s="80"/>
      <c r="F1011" s="71"/>
      <c r="G1011" s="71"/>
    </row>
    <row r="1012" spans="1:8" ht="12" customHeight="1" thickBot="1">
      <c r="A1012" s="116" t="s">
        <v>0</v>
      </c>
      <c r="B1012" s="255" t="s">
        <v>799</v>
      </c>
      <c r="C1012" s="255" t="s">
        <v>799</v>
      </c>
      <c r="D1012" s="79" t="s">
        <v>1435</v>
      </c>
      <c r="E1012" s="362" t="str">
        <f>C1013</f>
        <v>蔡秉融</v>
      </c>
      <c r="F1012" s="71"/>
      <c r="G1012" s="71"/>
    </row>
    <row r="1013" spans="1:8" ht="12" customHeight="1" thickBot="1">
      <c r="A1013" s="112" t="s">
        <v>63</v>
      </c>
      <c r="B1013" s="360" t="s">
        <v>2626</v>
      </c>
      <c r="C1013" s="360" t="s">
        <v>3884</v>
      </c>
      <c r="D1013" s="361" t="s">
        <v>5312</v>
      </c>
      <c r="E1013" s="81" t="s">
        <v>5945</v>
      </c>
      <c r="F1013" s="71"/>
      <c r="G1013" s="89"/>
    </row>
    <row r="1014" spans="1:8" ht="12" customHeight="1" thickBot="1">
      <c r="A1014" s="124" t="s">
        <v>0</v>
      </c>
      <c r="B1014" s="255" t="s">
        <v>799</v>
      </c>
      <c r="C1014" s="255" t="s">
        <v>799</v>
      </c>
      <c r="D1014" s="76"/>
      <c r="E1014" s="81" t="s">
        <v>1436</v>
      </c>
      <c r="F1014" s="362" t="str">
        <f>E1016</f>
        <v xml:space="preserve">陳承佑 </v>
      </c>
      <c r="G1014" s="71"/>
    </row>
    <row r="1015" spans="1:8" ht="12" customHeight="1">
      <c r="A1015" s="120" t="s">
        <v>62</v>
      </c>
      <c r="B1015" s="253" t="s">
        <v>2541</v>
      </c>
      <c r="C1015" s="253" t="s">
        <v>3019</v>
      </c>
      <c r="D1015" s="80"/>
      <c r="E1015" s="438" t="s">
        <v>5314</v>
      </c>
      <c r="F1015" s="81" t="s">
        <v>6279</v>
      </c>
      <c r="G1015" s="71"/>
    </row>
    <row r="1016" spans="1:8" ht="12" customHeight="1" thickBot="1">
      <c r="A1016" s="116" t="s">
        <v>0</v>
      </c>
      <c r="B1016" s="255" t="s">
        <v>799</v>
      </c>
      <c r="C1016" s="255" t="s">
        <v>799</v>
      </c>
      <c r="D1016" s="79" t="s">
        <v>1437</v>
      </c>
      <c r="E1016" s="434" t="str">
        <f>C1017</f>
        <v xml:space="preserve">陳承佑 </v>
      </c>
      <c r="F1016" s="81"/>
      <c r="G1016" s="71"/>
    </row>
    <row r="1017" spans="1:8" ht="12" customHeight="1" thickBot="1">
      <c r="A1017" s="112" t="s">
        <v>61</v>
      </c>
      <c r="B1017" s="360" t="s">
        <v>2475</v>
      </c>
      <c r="C1017" s="360" t="s">
        <v>3020</v>
      </c>
      <c r="D1017" s="361" t="s">
        <v>5312</v>
      </c>
      <c r="E1017" s="71" t="s">
        <v>5946</v>
      </c>
      <c r="F1017" s="81"/>
      <c r="G1017" s="89"/>
    </row>
    <row r="1018" spans="1:8" ht="12" customHeight="1" thickBot="1">
      <c r="A1018" s="124" t="s">
        <v>0</v>
      </c>
      <c r="B1018" s="255" t="s">
        <v>799</v>
      </c>
      <c r="C1018" s="255" t="s">
        <v>799</v>
      </c>
      <c r="D1018" s="76"/>
      <c r="F1018" s="81" t="s">
        <v>1438</v>
      </c>
      <c r="G1018" s="362" t="str">
        <f>F1022</f>
        <v xml:space="preserve">詹岳霖 </v>
      </c>
      <c r="H1018" s="69" t="s">
        <v>1628</v>
      </c>
    </row>
    <row r="1019" spans="1:8" ht="12" customHeight="1">
      <c r="A1019" s="120" t="s">
        <v>60</v>
      </c>
      <c r="B1019" s="253" t="s">
        <v>2550</v>
      </c>
      <c r="C1019" s="253" t="s">
        <v>3021</v>
      </c>
      <c r="D1019" s="80"/>
      <c r="F1019" s="546">
        <v>0.55555555555555558</v>
      </c>
      <c r="G1019" s="71" t="s">
        <v>6511</v>
      </c>
    </row>
    <row r="1020" spans="1:8" ht="12" customHeight="1" thickBot="1">
      <c r="A1020" s="116" t="s">
        <v>0</v>
      </c>
      <c r="B1020" s="255" t="s">
        <v>799</v>
      </c>
      <c r="C1020" s="255" t="s">
        <v>799</v>
      </c>
      <c r="D1020" s="79" t="s">
        <v>1439</v>
      </c>
      <c r="E1020" s="362" t="str">
        <f>C1021</f>
        <v xml:space="preserve">詹岳霖 </v>
      </c>
      <c r="F1020" s="427"/>
      <c r="G1020" s="71"/>
    </row>
    <row r="1021" spans="1:8" ht="12" customHeight="1" thickBot="1">
      <c r="A1021" s="112" t="s">
        <v>59</v>
      </c>
      <c r="B1021" s="360" t="s">
        <v>2509</v>
      </c>
      <c r="C1021" s="360" t="s">
        <v>3022</v>
      </c>
      <c r="D1021" s="361" t="s">
        <v>5312</v>
      </c>
      <c r="E1021" s="426" t="s">
        <v>5947</v>
      </c>
      <c r="F1021" s="427"/>
      <c r="G1021" s="71"/>
    </row>
    <row r="1022" spans="1:8" ht="12" customHeight="1" thickBot="1">
      <c r="A1022" s="124" t="s">
        <v>0</v>
      </c>
      <c r="B1022" s="255" t="s">
        <v>799</v>
      </c>
      <c r="C1022" s="255" t="s">
        <v>799</v>
      </c>
      <c r="D1022" s="76"/>
      <c r="E1022" s="427" t="s">
        <v>1440</v>
      </c>
      <c r="F1022" s="425" t="str">
        <f>E1020</f>
        <v xml:space="preserve">詹岳霖 </v>
      </c>
      <c r="G1022" s="71"/>
    </row>
    <row r="1023" spans="1:8" ht="12" customHeight="1">
      <c r="A1023" s="120" t="s">
        <v>58</v>
      </c>
      <c r="B1023" s="253" t="s">
        <v>799</v>
      </c>
      <c r="C1023" s="253" t="s">
        <v>3023</v>
      </c>
      <c r="D1023" s="80"/>
      <c r="E1023" s="341" t="s">
        <v>5314</v>
      </c>
      <c r="F1023" s="71" t="s">
        <v>6277</v>
      </c>
      <c r="G1023" s="89"/>
    </row>
    <row r="1024" spans="1:8" ht="12" customHeight="1" thickBot="1">
      <c r="A1024" s="116" t="s">
        <v>0</v>
      </c>
      <c r="B1024" s="255" t="s">
        <v>799</v>
      </c>
      <c r="C1024" s="255" t="s">
        <v>799</v>
      </c>
      <c r="D1024" s="79" t="s">
        <v>1441</v>
      </c>
      <c r="E1024" s="364" t="str">
        <f>C1025</f>
        <v xml:space="preserve">吳柏裕 </v>
      </c>
      <c r="F1024" s="71"/>
      <c r="G1024" s="71"/>
    </row>
    <row r="1025" spans="1:8" ht="12" customHeight="1" thickBot="1">
      <c r="A1025" s="112" t="s">
        <v>57</v>
      </c>
      <c r="B1025" s="360" t="s">
        <v>2484</v>
      </c>
      <c r="C1025" s="360" t="s">
        <v>3024</v>
      </c>
      <c r="D1025" s="418" t="s">
        <v>2158</v>
      </c>
      <c r="F1025" s="89"/>
      <c r="G1025" s="71"/>
    </row>
    <row r="1026" spans="1:8" ht="12" customHeight="1">
      <c r="A1026" s="124" t="s">
        <v>0</v>
      </c>
      <c r="B1026" s="255" t="s">
        <v>799</v>
      </c>
      <c r="C1026" s="255" t="s">
        <v>799</v>
      </c>
      <c r="D1026" s="76"/>
      <c r="F1026" s="71"/>
      <c r="G1026" s="71" t="s">
        <v>2160</v>
      </c>
    </row>
    <row r="1027" spans="1:8" ht="12" customHeight="1">
      <c r="A1027" s="120" t="s">
        <v>56</v>
      </c>
      <c r="B1027" s="253" t="s">
        <v>2501</v>
      </c>
      <c r="C1027" s="253" t="s">
        <v>3025</v>
      </c>
      <c r="D1027" s="80"/>
      <c r="F1027" s="71"/>
      <c r="G1027" s="86" t="s">
        <v>2158</v>
      </c>
    </row>
    <row r="1028" spans="1:8" ht="12" customHeight="1" thickBot="1">
      <c r="A1028" s="116" t="s">
        <v>0</v>
      </c>
      <c r="B1028" s="255" t="s">
        <v>799</v>
      </c>
      <c r="C1028" s="255" t="s">
        <v>799</v>
      </c>
      <c r="D1028" s="79" t="s">
        <v>1442</v>
      </c>
      <c r="E1028" s="362" t="str">
        <f>C1029</f>
        <v xml:space="preserve">黃彥璿 </v>
      </c>
      <c r="F1028" s="71"/>
      <c r="G1028" s="71"/>
    </row>
    <row r="1029" spans="1:8" ht="12" customHeight="1" thickBot="1">
      <c r="A1029" s="112" t="s">
        <v>55</v>
      </c>
      <c r="B1029" s="360" t="s">
        <v>2497</v>
      </c>
      <c r="C1029" s="360" t="s">
        <v>3026</v>
      </c>
      <c r="D1029" s="361" t="s">
        <v>5312</v>
      </c>
      <c r="E1029" s="81" t="s">
        <v>5951</v>
      </c>
      <c r="F1029" s="71"/>
      <c r="G1029" s="89"/>
    </row>
    <row r="1030" spans="1:8" ht="12" customHeight="1" thickBot="1">
      <c r="A1030" s="124" t="s">
        <v>0</v>
      </c>
      <c r="B1030" s="255" t="s">
        <v>799</v>
      </c>
      <c r="C1030" s="255" t="s">
        <v>799</v>
      </c>
      <c r="D1030" s="76"/>
      <c r="E1030" s="81" t="s">
        <v>1443</v>
      </c>
      <c r="F1030" s="362" t="str">
        <f>E1032</f>
        <v xml:space="preserve">梁亦亨 </v>
      </c>
      <c r="G1030" s="71"/>
    </row>
    <row r="1031" spans="1:8" ht="12" customHeight="1">
      <c r="A1031" s="120" t="s">
        <v>54</v>
      </c>
      <c r="B1031" s="253" t="s">
        <v>2646</v>
      </c>
      <c r="C1031" s="253" t="s">
        <v>3027</v>
      </c>
      <c r="D1031" s="80"/>
      <c r="E1031" s="438" t="s">
        <v>5316</v>
      </c>
      <c r="F1031" s="426" t="s">
        <v>6282</v>
      </c>
      <c r="G1031" s="71"/>
    </row>
    <row r="1032" spans="1:8" ht="12" customHeight="1" thickBot="1">
      <c r="A1032" s="116" t="s">
        <v>0</v>
      </c>
      <c r="B1032" s="255" t="s">
        <v>799</v>
      </c>
      <c r="C1032" s="255" t="s">
        <v>799</v>
      </c>
      <c r="D1032" s="79" t="s">
        <v>1444</v>
      </c>
      <c r="E1032" s="434" t="str">
        <f>C1033</f>
        <v xml:space="preserve">梁亦亨 </v>
      </c>
      <c r="F1032" s="427"/>
      <c r="G1032" s="71"/>
    </row>
    <row r="1033" spans="1:8" ht="12" customHeight="1" thickBot="1">
      <c r="A1033" s="112" t="s">
        <v>53</v>
      </c>
      <c r="B1033" s="360" t="s">
        <v>2558</v>
      </c>
      <c r="C1033" s="360" t="s">
        <v>3028</v>
      </c>
      <c r="D1033" s="361" t="s">
        <v>5312</v>
      </c>
      <c r="E1033" s="71" t="s">
        <v>5948</v>
      </c>
      <c r="F1033" s="427"/>
      <c r="G1033" s="71"/>
    </row>
    <row r="1034" spans="1:8" ht="12" customHeight="1" thickBot="1">
      <c r="A1034" s="124" t="s">
        <v>0</v>
      </c>
      <c r="B1034" s="255" t="s">
        <v>799</v>
      </c>
      <c r="C1034" s="255" t="s">
        <v>799</v>
      </c>
      <c r="D1034" s="76"/>
      <c r="F1034" s="427" t="s">
        <v>1445</v>
      </c>
      <c r="G1034" s="359" t="str">
        <f>F1030</f>
        <v xml:space="preserve">梁亦亨 </v>
      </c>
      <c r="H1034" s="69" t="s">
        <v>1629</v>
      </c>
    </row>
    <row r="1035" spans="1:8" ht="12" customHeight="1" thickBot="1">
      <c r="A1035" s="120" t="s">
        <v>52</v>
      </c>
      <c r="B1035" s="360" t="s">
        <v>2556</v>
      </c>
      <c r="C1035" s="360" t="s">
        <v>3029</v>
      </c>
      <c r="D1035" s="357"/>
      <c r="F1035" s="85">
        <v>0.55555555555555558</v>
      </c>
      <c r="G1035" s="71" t="s">
        <v>6512</v>
      </c>
    </row>
    <row r="1036" spans="1:8" ht="12" customHeight="1" thickBot="1">
      <c r="A1036" s="116" t="s">
        <v>0</v>
      </c>
      <c r="B1036" s="255" t="s">
        <v>799</v>
      </c>
      <c r="C1036" s="255" t="s">
        <v>799</v>
      </c>
      <c r="D1036" s="358" t="s">
        <v>1446</v>
      </c>
      <c r="E1036" s="359" t="str">
        <f>C1035</f>
        <v xml:space="preserve">王延書 </v>
      </c>
      <c r="F1036" s="81"/>
      <c r="G1036" s="71"/>
    </row>
    <row r="1037" spans="1:8" ht="12" customHeight="1">
      <c r="A1037" s="112" t="s">
        <v>51</v>
      </c>
      <c r="B1037" s="253" t="s">
        <v>2477</v>
      </c>
      <c r="C1037" s="253" t="s">
        <v>3030</v>
      </c>
      <c r="D1037" s="339" t="s">
        <v>5312</v>
      </c>
      <c r="E1037" s="426" t="s">
        <v>5953</v>
      </c>
      <c r="F1037" s="81"/>
      <c r="G1037" s="71"/>
    </row>
    <row r="1038" spans="1:8" ht="12" customHeight="1" thickBot="1">
      <c r="A1038" s="124" t="s">
        <v>0</v>
      </c>
      <c r="B1038" s="255" t="s">
        <v>799</v>
      </c>
      <c r="C1038" s="255" t="s">
        <v>799</v>
      </c>
      <c r="D1038" s="76"/>
      <c r="E1038" s="427" t="s">
        <v>1447</v>
      </c>
      <c r="F1038" s="363" t="str">
        <f>E1036</f>
        <v xml:space="preserve">王延書 </v>
      </c>
      <c r="G1038" s="71"/>
    </row>
    <row r="1039" spans="1:8" ht="12" customHeight="1">
      <c r="A1039" s="120" t="s">
        <v>50</v>
      </c>
      <c r="B1039" s="253" t="s">
        <v>799</v>
      </c>
      <c r="C1039" s="253" t="s">
        <v>3031</v>
      </c>
      <c r="E1039" s="341" t="s">
        <v>5316</v>
      </c>
      <c r="F1039" s="71" t="s">
        <v>6281</v>
      </c>
      <c r="G1039" s="89"/>
    </row>
    <row r="1040" spans="1:8" ht="12" customHeight="1" thickBot="1">
      <c r="A1040" s="116" t="s">
        <v>0</v>
      </c>
      <c r="B1040" s="255" t="s">
        <v>799</v>
      </c>
      <c r="C1040" s="255" t="s">
        <v>799</v>
      </c>
      <c r="D1040" s="79" t="s">
        <v>1448</v>
      </c>
      <c r="E1040" s="364" t="str">
        <f>C1041</f>
        <v xml:space="preserve">周宥翔 </v>
      </c>
      <c r="F1040" s="71"/>
      <c r="G1040" s="71"/>
    </row>
    <row r="1041" spans="1:8" ht="12" customHeight="1" thickBot="1">
      <c r="A1041" s="112" t="s">
        <v>49</v>
      </c>
      <c r="B1041" s="360" t="s">
        <v>2521</v>
      </c>
      <c r="C1041" s="360" t="s">
        <v>3032</v>
      </c>
      <c r="D1041" s="418" t="s">
        <v>2158</v>
      </c>
      <c r="F1041" s="89"/>
      <c r="G1041" s="71"/>
    </row>
    <row r="1042" spans="1:8" ht="12" customHeight="1">
      <c r="A1042" s="124" t="s">
        <v>0</v>
      </c>
      <c r="B1042" s="255" t="s">
        <v>799</v>
      </c>
      <c r="C1042" s="255" t="s">
        <v>799</v>
      </c>
      <c r="D1042" s="76"/>
      <c r="F1042" s="71"/>
      <c r="G1042" s="71"/>
      <c r="H1042" s="69" t="s">
        <v>1566</v>
      </c>
    </row>
    <row r="1043" spans="1:8" ht="12" customHeight="1" thickBot="1">
      <c r="A1043" s="120" t="s">
        <v>48</v>
      </c>
      <c r="B1043" s="360" t="s">
        <v>2469</v>
      </c>
      <c r="C1043" s="360" t="s">
        <v>3033</v>
      </c>
      <c r="D1043" s="357"/>
      <c r="F1043" s="71"/>
      <c r="G1043" s="71"/>
      <c r="H1043" s="90" t="s">
        <v>1563</v>
      </c>
    </row>
    <row r="1044" spans="1:8" ht="12" customHeight="1" thickBot="1">
      <c r="A1044" s="116" t="s">
        <v>0</v>
      </c>
      <c r="B1044" s="255" t="s">
        <v>799</v>
      </c>
      <c r="C1044" s="255" t="s">
        <v>799</v>
      </c>
      <c r="D1044" s="358" t="s">
        <v>1449</v>
      </c>
      <c r="E1044" s="359" t="str">
        <f>C1043</f>
        <v xml:space="preserve">陳品宏 </v>
      </c>
      <c r="F1044" s="71"/>
      <c r="G1044" s="71"/>
    </row>
    <row r="1045" spans="1:8" ht="12" customHeight="1">
      <c r="A1045" s="112" t="s">
        <v>47</v>
      </c>
      <c r="B1045" s="351" t="s">
        <v>2526</v>
      </c>
      <c r="C1045" s="351" t="s">
        <v>3034</v>
      </c>
      <c r="D1045" s="339" t="s">
        <v>5312</v>
      </c>
      <c r="E1045" s="81" t="s">
        <v>5592</v>
      </c>
      <c r="F1045" s="71"/>
      <c r="G1045" s="89"/>
    </row>
    <row r="1046" spans="1:8" ht="12" customHeight="1" thickBot="1">
      <c r="A1046" s="124" t="s">
        <v>0</v>
      </c>
      <c r="B1046" s="255" t="s">
        <v>799</v>
      </c>
      <c r="C1046" s="255" t="s">
        <v>799</v>
      </c>
      <c r="D1046" s="76"/>
      <c r="E1046" s="81" t="s">
        <v>1450</v>
      </c>
      <c r="F1046" s="362" t="str">
        <f>E1048</f>
        <v xml:space="preserve">林育生 </v>
      </c>
      <c r="G1046" s="71"/>
    </row>
    <row r="1047" spans="1:8" ht="12" customHeight="1">
      <c r="A1047" s="120" t="s">
        <v>46</v>
      </c>
      <c r="B1047" s="253" t="s">
        <v>799</v>
      </c>
      <c r="C1047" s="253" t="s">
        <v>3035</v>
      </c>
      <c r="E1047" s="438" t="s">
        <v>5316</v>
      </c>
      <c r="F1047" s="81" t="s">
        <v>6287</v>
      </c>
      <c r="G1047" s="71"/>
    </row>
    <row r="1048" spans="1:8" ht="12" customHeight="1" thickBot="1">
      <c r="A1048" s="116" t="s">
        <v>0</v>
      </c>
      <c r="B1048" s="255" t="s">
        <v>799</v>
      </c>
      <c r="C1048" s="255" t="s">
        <v>799</v>
      </c>
      <c r="D1048" s="79" t="s">
        <v>1451</v>
      </c>
      <c r="E1048" s="434" t="str">
        <f>C1049</f>
        <v xml:space="preserve">林育生 </v>
      </c>
      <c r="F1048" s="81"/>
      <c r="G1048" s="71"/>
    </row>
    <row r="1049" spans="1:8" ht="12" customHeight="1" thickBot="1">
      <c r="A1049" s="112" t="s">
        <v>45</v>
      </c>
      <c r="B1049" s="360" t="s">
        <v>2535</v>
      </c>
      <c r="C1049" s="360" t="s">
        <v>3036</v>
      </c>
      <c r="D1049" s="418" t="s">
        <v>2158</v>
      </c>
      <c r="F1049" s="81"/>
      <c r="G1049" s="71"/>
    </row>
    <row r="1050" spans="1:8" ht="12" customHeight="1" thickBot="1">
      <c r="A1050" s="124" t="s">
        <v>0</v>
      </c>
      <c r="B1050" s="255" t="s">
        <v>799</v>
      </c>
      <c r="C1050" s="255" t="s">
        <v>799</v>
      </c>
      <c r="D1050" s="76"/>
      <c r="F1050" s="81" t="s">
        <v>1452</v>
      </c>
      <c r="G1050" s="362" t="str">
        <f>F1054</f>
        <v xml:space="preserve">楊澋澄 </v>
      </c>
      <c r="H1050" s="69" t="s">
        <v>1630</v>
      </c>
    </row>
    <row r="1051" spans="1:8" ht="12" customHeight="1" thickBot="1">
      <c r="A1051" s="120" t="s">
        <v>44</v>
      </c>
      <c r="B1051" s="360" t="s">
        <v>2495</v>
      </c>
      <c r="C1051" s="360" t="s">
        <v>3037</v>
      </c>
      <c r="D1051" s="357"/>
      <c r="F1051" s="546">
        <v>0.55555555555555558</v>
      </c>
      <c r="G1051" s="71" t="s">
        <v>6513</v>
      </c>
    </row>
    <row r="1052" spans="1:8" ht="12" customHeight="1" thickBot="1">
      <c r="A1052" s="116" t="s">
        <v>0</v>
      </c>
      <c r="B1052" s="255" t="s">
        <v>799</v>
      </c>
      <c r="C1052" s="255" t="s">
        <v>799</v>
      </c>
      <c r="D1052" s="358" t="s">
        <v>1453</v>
      </c>
      <c r="E1052" s="359" t="str">
        <f>C1051</f>
        <v xml:space="preserve">楊澋澄 </v>
      </c>
      <c r="F1052" s="427"/>
      <c r="G1052" s="71"/>
    </row>
    <row r="1053" spans="1:8" ht="12" customHeight="1">
      <c r="A1053" s="112" t="s">
        <v>43</v>
      </c>
      <c r="B1053" s="253" t="s">
        <v>3038</v>
      </c>
      <c r="C1053" s="253" t="s">
        <v>3039</v>
      </c>
      <c r="D1053" s="339" t="s">
        <v>5312</v>
      </c>
      <c r="E1053" s="426" t="s">
        <v>5952</v>
      </c>
      <c r="F1053" s="427"/>
      <c r="G1053" s="71"/>
    </row>
    <row r="1054" spans="1:8" ht="12" customHeight="1" thickBot="1">
      <c r="A1054" s="124" t="s">
        <v>0</v>
      </c>
      <c r="B1054" s="255" t="s">
        <v>799</v>
      </c>
      <c r="C1054" s="255" t="s">
        <v>799</v>
      </c>
      <c r="D1054" s="76" t="s">
        <v>2158</v>
      </c>
      <c r="E1054" s="427" t="s">
        <v>1454</v>
      </c>
      <c r="F1054" s="425" t="str">
        <f>E1052</f>
        <v xml:space="preserve">楊澋澄 </v>
      </c>
      <c r="G1054" s="71"/>
    </row>
    <row r="1055" spans="1:8" ht="12" customHeight="1">
      <c r="A1055" s="120" t="s">
        <v>42</v>
      </c>
      <c r="B1055" s="253" t="s">
        <v>799</v>
      </c>
      <c r="C1055" s="253" t="s">
        <v>3040</v>
      </c>
      <c r="D1055" s="80"/>
      <c r="E1055" s="341" t="s">
        <v>5316</v>
      </c>
      <c r="F1055" s="71" t="s">
        <v>6283</v>
      </c>
      <c r="G1055" s="71"/>
    </row>
    <row r="1056" spans="1:8" ht="12" customHeight="1" thickBot="1">
      <c r="A1056" s="116" t="s">
        <v>0</v>
      </c>
      <c r="B1056" s="255" t="s">
        <v>799</v>
      </c>
      <c r="C1056" s="255" t="s">
        <v>799</v>
      </c>
      <c r="D1056" s="79" t="s">
        <v>1455</v>
      </c>
      <c r="E1056" s="364" t="str">
        <f>C1057</f>
        <v xml:space="preserve">林哲揚 </v>
      </c>
      <c r="F1056" s="71"/>
      <c r="G1056" s="71"/>
    </row>
    <row r="1057" spans="1:8" ht="12" customHeight="1" thickBot="1">
      <c r="A1057" s="112" t="s">
        <v>41</v>
      </c>
      <c r="B1057" s="360" t="s">
        <v>2462</v>
      </c>
      <c r="C1057" s="360" t="s">
        <v>3041</v>
      </c>
      <c r="D1057" s="418" t="s">
        <v>2158</v>
      </c>
      <c r="F1057" s="71"/>
      <c r="G1057" s="71"/>
    </row>
    <row r="1058" spans="1:8" ht="12" customHeight="1">
      <c r="A1058" s="124" t="s">
        <v>0</v>
      </c>
      <c r="B1058" s="255" t="s">
        <v>799</v>
      </c>
      <c r="C1058" s="255" t="s">
        <v>799</v>
      </c>
      <c r="D1058" s="76"/>
      <c r="F1058" s="71"/>
      <c r="G1058" s="71" t="s">
        <v>2160</v>
      </c>
    </row>
    <row r="1059" spans="1:8" ht="12" customHeight="1" thickBot="1">
      <c r="A1059" s="120" t="s">
        <v>40</v>
      </c>
      <c r="B1059" s="360" t="s">
        <v>2530</v>
      </c>
      <c r="C1059" s="360" t="s">
        <v>3042</v>
      </c>
      <c r="D1059" s="357"/>
      <c r="F1059" s="71"/>
      <c r="G1059" s="86" t="s">
        <v>2158</v>
      </c>
    </row>
    <row r="1060" spans="1:8" ht="12" customHeight="1" thickBot="1">
      <c r="A1060" s="116" t="s">
        <v>0</v>
      </c>
      <c r="B1060" s="255" t="s">
        <v>799</v>
      </c>
      <c r="C1060" s="255" t="s">
        <v>799</v>
      </c>
      <c r="D1060" s="358" t="s">
        <v>1456</v>
      </c>
      <c r="E1060" s="359" t="str">
        <f>C1059</f>
        <v xml:space="preserve">宋宜羲 </v>
      </c>
      <c r="F1060" s="71"/>
      <c r="G1060" s="71"/>
    </row>
    <row r="1061" spans="1:8" ht="12" customHeight="1">
      <c r="A1061" s="112" t="s">
        <v>38</v>
      </c>
      <c r="B1061" s="253" t="s">
        <v>2675</v>
      </c>
      <c r="C1061" s="253" t="s">
        <v>3043</v>
      </c>
      <c r="D1061" s="339" t="s">
        <v>5315</v>
      </c>
      <c r="E1061" s="81" t="s">
        <v>5949</v>
      </c>
      <c r="F1061" s="71"/>
      <c r="G1061" s="71"/>
    </row>
    <row r="1062" spans="1:8" ht="12" customHeight="1" thickBot="1">
      <c r="A1062" s="124" t="s">
        <v>0</v>
      </c>
      <c r="B1062" s="255" t="s">
        <v>799</v>
      </c>
      <c r="C1062" s="255" t="s">
        <v>799</v>
      </c>
      <c r="D1062" s="76"/>
      <c r="E1062" s="81" t="s">
        <v>1457</v>
      </c>
      <c r="F1062" s="362" t="str">
        <f>E1064</f>
        <v xml:space="preserve">蒲貴翔 </v>
      </c>
      <c r="G1062" s="71"/>
    </row>
    <row r="1063" spans="1:8" ht="12" customHeight="1">
      <c r="A1063" s="120" t="s">
        <v>37</v>
      </c>
      <c r="B1063" s="351" t="s">
        <v>2511</v>
      </c>
      <c r="C1063" s="253" t="s">
        <v>3044</v>
      </c>
      <c r="E1063" s="438" t="s">
        <v>5316</v>
      </c>
      <c r="F1063" s="81" t="s">
        <v>6289</v>
      </c>
      <c r="G1063" s="71"/>
    </row>
    <row r="1064" spans="1:8" ht="12" customHeight="1" thickBot="1">
      <c r="A1064" s="116" t="s">
        <v>0</v>
      </c>
      <c r="B1064" s="255" t="s">
        <v>799</v>
      </c>
      <c r="C1064" s="255" t="s">
        <v>799</v>
      </c>
      <c r="D1064" s="79" t="s">
        <v>1458</v>
      </c>
      <c r="E1064" s="434" t="str">
        <f>C1065</f>
        <v xml:space="preserve">蒲貴翔 </v>
      </c>
      <c r="F1064" s="81"/>
      <c r="G1064" s="71"/>
    </row>
    <row r="1065" spans="1:8" ht="12" customHeight="1" thickBot="1">
      <c r="A1065" s="112" t="s">
        <v>36</v>
      </c>
      <c r="B1065" s="360" t="s">
        <v>2561</v>
      </c>
      <c r="C1065" s="360" t="s">
        <v>3045</v>
      </c>
      <c r="D1065" s="361" t="s">
        <v>5315</v>
      </c>
      <c r="E1065" s="71" t="s">
        <v>5592</v>
      </c>
      <c r="F1065" s="81"/>
      <c r="G1065" s="71"/>
    </row>
    <row r="1066" spans="1:8" ht="12" customHeight="1" thickBot="1">
      <c r="A1066" s="124" t="s">
        <v>0</v>
      </c>
      <c r="B1066" s="255" t="s">
        <v>799</v>
      </c>
      <c r="C1066" s="255" t="s">
        <v>799</v>
      </c>
      <c r="D1066" s="76"/>
      <c r="F1066" s="81" t="s">
        <v>1459</v>
      </c>
      <c r="G1066" s="362" t="str">
        <f>F1070</f>
        <v xml:space="preserve">陳碩冠 [2] </v>
      </c>
      <c r="H1066" s="69" t="s">
        <v>1631</v>
      </c>
    </row>
    <row r="1067" spans="1:8" ht="12" customHeight="1">
      <c r="A1067" s="120" t="s">
        <v>35</v>
      </c>
      <c r="B1067" s="253" t="s">
        <v>2519</v>
      </c>
      <c r="C1067" s="253" t="s">
        <v>3046</v>
      </c>
      <c r="D1067" s="80"/>
      <c r="F1067" s="546">
        <v>0.55555555555555558</v>
      </c>
      <c r="G1067" s="71" t="s">
        <v>6514</v>
      </c>
    </row>
    <row r="1068" spans="1:8" ht="12" customHeight="1" thickBot="1">
      <c r="A1068" s="116" t="s">
        <v>0</v>
      </c>
      <c r="B1068" s="255" t="s">
        <v>799</v>
      </c>
      <c r="C1068" s="255" t="s">
        <v>799</v>
      </c>
      <c r="D1068" s="79" t="s">
        <v>1460</v>
      </c>
      <c r="E1068" s="362" t="str">
        <f>C1069</f>
        <v xml:space="preserve">李翊瑋 </v>
      </c>
      <c r="F1068" s="427"/>
      <c r="G1068" s="71"/>
    </row>
    <row r="1069" spans="1:8" ht="12" customHeight="1" thickBot="1">
      <c r="A1069" s="112" t="s">
        <v>34</v>
      </c>
      <c r="B1069" s="360" t="s">
        <v>2544</v>
      </c>
      <c r="C1069" s="360" t="s">
        <v>3047</v>
      </c>
      <c r="D1069" s="361" t="s">
        <v>5315</v>
      </c>
      <c r="E1069" s="81" t="s">
        <v>5950</v>
      </c>
      <c r="F1069" s="427"/>
      <c r="G1069" s="71"/>
    </row>
    <row r="1070" spans="1:8" ht="12" customHeight="1" thickBot="1">
      <c r="A1070" s="124" t="s">
        <v>0</v>
      </c>
      <c r="B1070" s="255" t="s">
        <v>799</v>
      </c>
      <c r="C1070" s="255" t="s">
        <v>799</v>
      </c>
      <c r="D1070" s="76"/>
      <c r="E1070" s="81" t="s">
        <v>1461</v>
      </c>
      <c r="F1070" s="434" t="str">
        <f>E1072</f>
        <v xml:space="preserve">陳碩冠 [2] </v>
      </c>
      <c r="G1070" s="71"/>
    </row>
    <row r="1071" spans="1:8" ht="12" customHeight="1">
      <c r="A1071" s="120" t="s">
        <v>33</v>
      </c>
      <c r="B1071" s="253" t="s">
        <v>799</v>
      </c>
      <c r="C1071" s="253" t="s">
        <v>3048</v>
      </c>
      <c r="D1071" s="80"/>
      <c r="E1071" s="438" t="s">
        <v>5316</v>
      </c>
      <c r="F1071" s="71" t="s">
        <v>6285</v>
      </c>
      <c r="G1071" s="71"/>
    </row>
    <row r="1072" spans="1:8" ht="12" customHeight="1" thickBot="1">
      <c r="A1072" s="116" t="s">
        <v>0</v>
      </c>
      <c r="B1072" s="255" t="s">
        <v>799</v>
      </c>
      <c r="C1072" s="255" t="s">
        <v>799</v>
      </c>
      <c r="D1072" s="79" t="s">
        <v>1462</v>
      </c>
      <c r="E1072" s="434" t="str">
        <f>C1073</f>
        <v xml:space="preserve">陳碩冠 [2] </v>
      </c>
      <c r="F1072" s="71"/>
      <c r="G1072" s="71"/>
    </row>
    <row r="1073" spans="1:8" ht="12" customHeight="1" thickBot="1">
      <c r="A1073" s="112" t="s">
        <v>32</v>
      </c>
      <c r="B1073" s="356" t="s">
        <v>3049</v>
      </c>
      <c r="C1073" s="356" t="s">
        <v>3050</v>
      </c>
      <c r="D1073" s="418"/>
      <c r="F1073" s="71"/>
      <c r="G1073" s="71"/>
    </row>
    <row r="1074" spans="1:8" ht="12" customHeight="1">
      <c r="A1074" s="73"/>
      <c r="D1074" s="72" t="s">
        <v>2160</v>
      </c>
      <c r="F1074" s="71"/>
      <c r="G1074" s="71"/>
      <c r="H1074" s="68"/>
    </row>
    <row r="1075" spans="1:8" ht="12" customHeight="1">
      <c r="A1075" s="73"/>
      <c r="D1075" s="76"/>
      <c r="E1075" s="70"/>
      <c r="H1075" s="68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9"/>
  <sheetViews>
    <sheetView showGridLines="0" topLeftCell="A226" zoomScale="115" zoomScaleNormal="115" zoomScaleSheetLayoutView="115" workbookViewId="0">
      <selection activeCell="G220" sqref="G220"/>
    </sheetView>
  </sheetViews>
  <sheetFormatPr defaultColWidth="9" defaultRowHeight="12" customHeight="1"/>
  <cols>
    <col min="1" max="1" width="5.90625" style="104" customWidth="1"/>
    <col min="2" max="3" width="5.90625" style="105" customWidth="1"/>
    <col min="4" max="4" width="12.81640625" style="104" customWidth="1"/>
    <col min="5" max="5" width="11.26953125" style="104" customWidth="1"/>
    <col min="6" max="6" width="10" style="103" customWidth="1"/>
    <col min="7" max="7" width="10.90625" style="101" customWidth="1"/>
    <col min="8" max="9" width="10.90625" style="102" customWidth="1"/>
    <col min="10" max="10" width="10.90625" style="101" customWidth="1"/>
    <col min="11" max="11" width="8.1796875" style="100" customWidth="1"/>
    <col min="12" max="12" width="7" style="100" customWidth="1"/>
    <col min="13" max="13" width="8.7265625" style="99" customWidth="1"/>
    <col min="14" max="16384" width="9" style="99"/>
  </cols>
  <sheetData>
    <row r="1" spans="1:12" ht="20" customHeight="1">
      <c r="D1" s="136"/>
      <c r="E1" s="98" t="s">
        <v>3888</v>
      </c>
      <c r="G1" s="134"/>
      <c r="H1" s="134"/>
      <c r="I1" s="134"/>
      <c r="J1" s="133"/>
    </row>
    <row r="2" spans="1:12" ht="20" customHeight="1">
      <c r="A2" s="106"/>
      <c r="B2" s="107"/>
      <c r="C2" s="107"/>
      <c r="E2" s="191" t="s">
        <v>3886</v>
      </c>
      <c r="F2" s="135"/>
      <c r="G2" s="102"/>
      <c r="H2" s="134"/>
      <c r="I2" s="134"/>
      <c r="J2" s="133"/>
      <c r="K2" s="132"/>
      <c r="L2" s="132"/>
    </row>
    <row r="3" spans="1:12" ht="15" customHeight="1">
      <c r="A3" s="106"/>
      <c r="B3" s="107"/>
      <c r="C3" s="107"/>
      <c r="F3" s="135"/>
      <c r="G3" s="102"/>
      <c r="H3" s="134"/>
      <c r="I3" s="134"/>
      <c r="J3" s="133"/>
      <c r="K3" s="132"/>
      <c r="L3" s="132"/>
    </row>
    <row r="4" spans="1:12" s="68" customFormat="1" ht="12" customHeight="1">
      <c r="A4" s="74"/>
      <c r="B4" s="109"/>
      <c r="C4" s="109"/>
      <c r="D4" s="95" t="s">
        <v>1464</v>
      </c>
      <c r="E4" s="74"/>
      <c r="F4" s="75" t="s">
        <v>65</v>
      </c>
      <c r="G4" s="75" t="s">
        <v>65</v>
      </c>
      <c r="H4" s="75" t="s">
        <v>65</v>
      </c>
      <c r="I4" s="75"/>
      <c r="J4" s="108"/>
    </row>
    <row r="5" spans="1:12" s="92" customFormat="1" ht="12" customHeight="1">
      <c r="A5" s="124" t="s">
        <v>0</v>
      </c>
      <c r="B5" s="123"/>
      <c r="C5" s="123"/>
      <c r="D5" s="121"/>
      <c r="E5" s="125"/>
      <c r="F5" s="127" t="s">
        <v>5317</v>
      </c>
      <c r="G5" s="127" t="s">
        <v>5214</v>
      </c>
      <c r="H5" s="127" t="s">
        <v>5213</v>
      </c>
      <c r="I5" s="126"/>
      <c r="J5" s="108"/>
    </row>
    <row r="6" spans="1:12" s="68" customFormat="1" ht="12" customHeight="1">
      <c r="A6" s="120">
        <v>1</v>
      </c>
      <c r="B6" s="119" t="s">
        <v>580</v>
      </c>
      <c r="D6" s="263" t="s">
        <v>2203</v>
      </c>
      <c r="E6" s="263" t="s">
        <v>2403</v>
      </c>
      <c r="F6" s="80"/>
      <c r="G6" s="71"/>
      <c r="H6" s="71"/>
      <c r="I6" s="71"/>
      <c r="J6" s="71"/>
    </row>
    <row r="7" spans="1:12" s="68" customFormat="1" ht="12" customHeight="1">
      <c r="A7" s="116" t="s">
        <v>0</v>
      </c>
      <c r="B7" s="115"/>
      <c r="C7" s="115"/>
      <c r="D7" s="122"/>
      <c r="E7" s="121"/>
      <c r="F7" s="79" t="s">
        <v>1632</v>
      </c>
      <c r="G7" s="84"/>
      <c r="H7" s="71"/>
      <c r="I7" s="71"/>
      <c r="J7" s="71"/>
    </row>
    <row r="8" spans="1:12" s="68" customFormat="1" ht="12" customHeight="1">
      <c r="A8" s="112">
        <v>2</v>
      </c>
      <c r="B8" s="111"/>
      <c r="C8" s="111"/>
      <c r="D8" s="118"/>
      <c r="E8" s="117"/>
      <c r="F8" s="77"/>
      <c r="G8" s="82"/>
      <c r="H8" s="71"/>
      <c r="I8" s="89"/>
      <c r="J8" s="71"/>
    </row>
    <row r="9" spans="1:12" s="68" customFormat="1" ht="12" customHeight="1">
      <c r="A9" s="124" t="s">
        <v>0</v>
      </c>
      <c r="B9" s="123"/>
      <c r="C9" s="123"/>
      <c r="D9" s="122"/>
      <c r="E9" s="121"/>
      <c r="F9" s="76"/>
      <c r="G9" s="81" t="s">
        <v>1633</v>
      </c>
      <c r="H9" s="84"/>
      <c r="I9" s="71"/>
      <c r="J9" s="71"/>
    </row>
    <row r="10" spans="1:12" s="68" customFormat="1" ht="12" customHeight="1">
      <c r="A10" s="120">
        <v>3</v>
      </c>
      <c r="B10" s="119"/>
      <c r="C10" s="119" t="s">
        <v>1634</v>
      </c>
      <c r="D10" s="118" t="s">
        <v>2484</v>
      </c>
      <c r="E10" s="117" t="s">
        <v>2485</v>
      </c>
      <c r="F10" s="80"/>
      <c r="G10" s="85">
        <v>0.41666666666666669</v>
      </c>
      <c r="H10" s="82"/>
      <c r="I10" s="71"/>
      <c r="J10" s="71"/>
    </row>
    <row r="11" spans="1:12" s="68" customFormat="1" ht="12" customHeight="1">
      <c r="A11" s="116" t="s">
        <v>0</v>
      </c>
      <c r="B11" s="115"/>
      <c r="C11" s="115"/>
      <c r="D11" s="122"/>
      <c r="E11" s="121"/>
      <c r="F11" s="79" t="s">
        <v>1636</v>
      </c>
      <c r="G11" s="78"/>
      <c r="H11" s="81"/>
      <c r="I11" s="71"/>
      <c r="J11" s="71"/>
    </row>
    <row r="12" spans="1:12" s="68" customFormat="1" ht="12" customHeight="1">
      <c r="A12" s="112">
        <v>4</v>
      </c>
      <c r="B12" s="111"/>
      <c r="C12" s="111"/>
      <c r="D12" s="118"/>
      <c r="E12" s="117"/>
      <c r="F12" s="77"/>
      <c r="G12" s="71"/>
      <c r="H12" s="81"/>
      <c r="I12" s="89"/>
      <c r="J12" s="71"/>
    </row>
    <row r="13" spans="1:12" s="68" customFormat="1" ht="12" customHeight="1">
      <c r="A13" s="124" t="s">
        <v>0</v>
      </c>
      <c r="B13" s="123"/>
      <c r="C13" s="123"/>
      <c r="D13" s="122"/>
      <c r="E13" s="121"/>
      <c r="F13" s="76"/>
      <c r="G13" s="71"/>
      <c r="H13" s="81" t="s">
        <v>1637</v>
      </c>
      <c r="I13" s="84"/>
      <c r="J13" s="108" t="s">
        <v>1638</v>
      </c>
    </row>
    <row r="14" spans="1:12" s="68" customFormat="1" ht="12" customHeight="1">
      <c r="A14" s="120">
        <v>5</v>
      </c>
      <c r="B14" s="119"/>
      <c r="C14" s="119" t="s">
        <v>1639</v>
      </c>
      <c r="D14" s="118" t="s">
        <v>2499</v>
      </c>
      <c r="E14" s="117" t="s">
        <v>2500</v>
      </c>
      <c r="F14" s="80"/>
      <c r="G14" s="71"/>
      <c r="H14" s="85">
        <v>0.4861111111111111</v>
      </c>
      <c r="I14" s="91"/>
      <c r="J14" s="71"/>
    </row>
    <row r="15" spans="1:12" s="68" customFormat="1" ht="12" customHeight="1">
      <c r="A15" s="116" t="s">
        <v>0</v>
      </c>
      <c r="B15" s="115"/>
      <c r="C15" s="115"/>
      <c r="D15" s="122"/>
      <c r="E15" s="121"/>
      <c r="F15" s="79" t="s">
        <v>1640</v>
      </c>
      <c r="G15" s="84"/>
      <c r="H15" s="81"/>
      <c r="I15" s="71"/>
      <c r="J15" s="71"/>
    </row>
    <row r="16" spans="1:12" s="68" customFormat="1" ht="12" customHeight="1">
      <c r="A16" s="112">
        <v>6</v>
      </c>
      <c r="B16" s="111"/>
      <c r="C16" s="111"/>
      <c r="D16" s="118"/>
      <c r="E16" s="117"/>
      <c r="F16" s="83"/>
      <c r="G16" s="82"/>
      <c r="H16" s="81"/>
      <c r="I16" s="71"/>
      <c r="J16" s="71"/>
    </row>
    <row r="17" spans="1:10" s="68" customFormat="1" ht="12" customHeight="1">
      <c r="A17" s="124" t="s">
        <v>0</v>
      </c>
      <c r="B17" s="123"/>
      <c r="C17" s="123"/>
      <c r="D17" s="122"/>
      <c r="E17" s="121"/>
      <c r="F17" s="76"/>
      <c r="G17" s="81" t="s">
        <v>1641</v>
      </c>
      <c r="H17" s="78"/>
      <c r="I17" s="71"/>
      <c r="J17" s="71"/>
    </row>
    <row r="18" spans="1:10" s="68" customFormat="1" ht="12" customHeight="1">
      <c r="A18" s="120">
        <v>7</v>
      </c>
      <c r="B18" s="119"/>
      <c r="C18" s="119" t="s">
        <v>1642</v>
      </c>
      <c r="D18" s="118" t="s">
        <v>2507</v>
      </c>
      <c r="E18" s="117" t="s">
        <v>2508</v>
      </c>
      <c r="F18" s="80"/>
      <c r="G18" s="85">
        <v>0.41666666666666669</v>
      </c>
      <c r="H18" s="71"/>
      <c r="I18" s="89"/>
      <c r="J18" s="71"/>
    </row>
    <row r="19" spans="1:10" s="68" customFormat="1" ht="12" customHeight="1">
      <c r="A19" s="116" t="s">
        <v>0</v>
      </c>
      <c r="B19" s="115"/>
      <c r="C19" s="115"/>
      <c r="D19" s="122"/>
      <c r="E19" s="121"/>
      <c r="F19" s="79" t="s">
        <v>1643</v>
      </c>
      <c r="G19" s="78"/>
      <c r="H19" s="71"/>
      <c r="I19" s="71"/>
      <c r="J19" s="71"/>
    </row>
    <row r="20" spans="1:10" s="68" customFormat="1" ht="12" customHeight="1">
      <c r="A20" s="112">
        <v>8</v>
      </c>
      <c r="B20" s="111"/>
      <c r="C20" s="111" t="s">
        <v>1635</v>
      </c>
      <c r="D20" s="118"/>
      <c r="E20" s="117"/>
      <c r="F20" s="130" t="s">
        <v>1635</v>
      </c>
      <c r="G20" s="71"/>
      <c r="H20" s="89"/>
      <c r="I20" s="71"/>
      <c r="J20" s="71"/>
    </row>
    <row r="21" spans="1:10" s="68" customFormat="1" ht="12" customHeight="1">
      <c r="A21" s="124" t="s">
        <v>0</v>
      </c>
      <c r="B21" s="123"/>
      <c r="C21" s="123"/>
      <c r="D21" s="122"/>
      <c r="E21" s="121"/>
      <c r="F21" s="76"/>
      <c r="G21" s="71"/>
      <c r="H21" s="71"/>
      <c r="I21" s="71"/>
      <c r="J21" s="71"/>
    </row>
    <row r="22" spans="1:10" s="68" customFormat="1" ht="12" customHeight="1">
      <c r="A22" s="120">
        <v>9</v>
      </c>
      <c r="B22" s="119"/>
      <c r="C22" s="111" t="s">
        <v>1644</v>
      </c>
      <c r="D22" s="118" t="s">
        <v>2462</v>
      </c>
      <c r="E22" s="117" t="s">
        <v>2529</v>
      </c>
      <c r="F22" s="80"/>
      <c r="G22" s="71"/>
      <c r="H22" s="71"/>
      <c r="I22" s="86"/>
      <c r="J22" s="71"/>
    </row>
    <row r="23" spans="1:10" s="68" customFormat="1" ht="12" customHeight="1">
      <c r="A23" s="116" t="s">
        <v>0</v>
      </c>
      <c r="B23" s="115"/>
      <c r="C23" s="115"/>
      <c r="D23" s="122"/>
      <c r="E23" s="121"/>
      <c r="F23" s="79" t="s">
        <v>1645</v>
      </c>
      <c r="G23" s="84"/>
      <c r="H23" s="71"/>
      <c r="I23" s="71"/>
      <c r="J23" s="71"/>
    </row>
    <row r="24" spans="1:10" s="68" customFormat="1" ht="12" customHeight="1">
      <c r="A24" s="112">
        <v>10</v>
      </c>
      <c r="B24" s="111"/>
      <c r="C24" s="111"/>
      <c r="D24" s="118"/>
      <c r="E24" s="117"/>
      <c r="F24" s="77"/>
      <c r="G24" s="82"/>
      <c r="H24" s="71"/>
      <c r="I24" s="89"/>
      <c r="J24" s="71"/>
    </row>
    <row r="25" spans="1:10" s="68" customFormat="1" ht="12" customHeight="1">
      <c r="A25" s="124" t="s">
        <v>0</v>
      </c>
      <c r="B25" s="123"/>
      <c r="C25" s="123"/>
      <c r="D25" s="122"/>
      <c r="E25" s="121"/>
      <c r="F25" s="76"/>
      <c r="G25" s="81" t="s">
        <v>1646</v>
      </c>
      <c r="H25" s="84"/>
      <c r="I25" s="71"/>
      <c r="J25" s="71"/>
    </row>
    <row r="26" spans="1:10" s="68" customFormat="1" ht="12" customHeight="1">
      <c r="A26" s="120">
        <v>11</v>
      </c>
      <c r="B26" s="119"/>
      <c r="C26" s="119" t="s">
        <v>1647</v>
      </c>
      <c r="D26" s="118" t="s">
        <v>2539</v>
      </c>
      <c r="E26" s="117" t="s">
        <v>2540</v>
      </c>
      <c r="F26" s="80"/>
      <c r="G26" s="85">
        <v>0.41666666666666669</v>
      </c>
      <c r="H26" s="88"/>
      <c r="I26" s="71"/>
      <c r="J26" s="71"/>
    </row>
    <row r="27" spans="1:10" s="68" customFormat="1" ht="12" customHeight="1">
      <c r="A27" s="116" t="s">
        <v>0</v>
      </c>
      <c r="B27" s="115"/>
      <c r="C27" s="115"/>
      <c r="D27" s="122"/>
      <c r="E27" s="121"/>
      <c r="F27" s="79" t="s">
        <v>1648</v>
      </c>
      <c r="G27" s="78"/>
      <c r="H27" s="81"/>
      <c r="I27" s="71"/>
      <c r="J27" s="71"/>
    </row>
    <row r="28" spans="1:10" s="68" customFormat="1" ht="12" customHeight="1">
      <c r="A28" s="112">
        <v>12</v>
      </c>
      <c r="B28" s="111"/>
      <c r="C28" s="111"/>
      <c r="D28" s="118"/>
      <c r="E28" s="117"/>
      <c r="F28" s="77"/>
      <c r="G28" s="71"/>
      <c r="H28" s="81"/>
      <c r="I28" s="71"/>
      <c r="J28" s="71"/>
    </row>
    <row r="29" spans="1:10" s="68" customFormat="1" ht="12" customHeight="1">
      <c r="A29" s="124" t="s">
        <v>0</v>
      </c>
      <c r="B29" s="123"/>
      <c r="C29" s="123"/>
      <c r="D29" s="122"/>
      <c r="E29" s="121"/>
      <c r="F29" s="76"/>
      <c r="G29" s="71"/>
      <c r="H29" s="81" t="s">
        <v>1649</v>
      </c>
      <c r="I29" s="84"/>
      <c r="J29" s="108" t="s">
        <v>1638</v>
      </c>
    </row>
    <row r="30" spans="1:10" s="68" customFormat="1" ht="12" customHeight="1">
      <c r="A30" s="120">
        <v>13</v>
      </c>
      <c r="B30" s="119"/>
      <c r="C30" s="119" t="s">
        <v>1650</v>
      </c>
      <c r="D30" s="118" t="s">
        <v>2499</v>
      </c>
      <c r="E30" s="117" t="s">
        <v>2546</v>
      </c>
      <c r="F30" s="80"/>
      <c r="G30" s="71"/>
      <c r="H30" s="85">
        <v>0.4861111111111111</v>
      </c>
      <c r="I30" s="89"/>
      <c r="J30" s="71"/>
    </row>
    <row r="31" spans="1:10" s="68" customFormat="1" ht="12" customHeight="1">
      <c r="A31" s="116" t="s">
        <v>0</v>
      </c>
      <c r="B31" s="115"/>
      <c r="C31" s="115"/>
      <c r="D31" s="122"/>
      <c r="E31" s="121"/>
      <c r="F31" s="79" t="s">
        <v>1651</v>
      </c>
      <c r="G31" s="84"/>
      <c r="H31" s="81"/>
      <c r="I31" s="71"/>
      <c r="J31" s="71"/>
    </row>
    <row r="32" spans="1:10" s="68" customFormat="1" ht="12" customHeight="1">
      <c r="A32" s="112">
        <v>14</v>
      </c>
      <c r="B32" s="111"/>
      <c r="C32" s="111"/>
      <c r="D32" s="118"/>
      <c r="E32" s="117"/>
      <c r="F32" s="83"/>
      <c r="G32" s="82"/>
      <c r="H32" s="81"/>
      <c r="I32" s="71"/>
      <c r="J32" s="71"/>
    </row>
    <row r="33" spans="1:10" s="68" customFormat="1" ht="12" customHeight="1">
      <c r="A33" s="124" t="s">
        <v>0</v>
      </c>
      <c r="B33" s="123"/>
      <c r="C33" s="123"/>
      <c r="D33" s="122"/>
      <c r="E33" s="121"/>
      <c r="F33" s="76"/>
      <c r="G33" s="81" t="s">
        <v>1652</v>
      </c>
      <c r="H33" s="78"/>
      <c r="I33" s="71"/>
      <c r="J33" s="71"/>
    </row>
    <row r="34" spans="1:10" s="68" customFormat="1" ht="12" customHeight="1">
      <c r="A34" s="120">
        <v>15</v>
      </c>
      <c r="B34" s="119"/>
      <c r="C34" s="119" t="s">
        <v>1653</v>
      </c>
      <c r="D34" s="118" t="s">
        <v>2561</v>
      </c>
      <c r="E34" s="117" t="s">
        <v>2562</v>
      </c>
      <c r="F34" s="80"/>
      <c r="G34" s="85">
        <v>0.41666666666666669</v>
      </c>
      <c r="H34" s="71"/>
      <c r="I34" s="89"/>
      <c r="J34" s="71"/>
    </row>
    <row r="35" spans="1:10" s="68" customFormat="1" ht="12" customHeight="1">
      <c r="A35" s="116" t="s">
        <v>0</v>
      </c>
      <c r="B35" s="115"/>
      <c r="C35" s="115"/>
      <c r="D35" s="122"/>
      <c r="E35" s="121"/>
      <c r="F35" s="79" t="s">
        <v>1654</v>
      </c>
      <c r="G35" s="78"/>
      <c r="H35" s="71"/>
      <c r="I35" s="71"/>
      <c r="J35" s="71"/>
    </row>
    <row r="36" spans="1:10" s="68" customFormat="1" ht="12" customHeight="1">
      <c r="A36" s="112">
        <v>16</v>
      </c>
      <c r="B36" s="111"/>
      <c r="C36" s="111" t="s">
        <v>1655</v>
      </c>
      <c r="D36" s="118" t="s">
        <v>2509</v>
      </c>
      <c r="E36" s="117" t="s">
        <v>2571</v>
      </c>
      <c r="F36" s="83">
        <v>0.53125</v>
      </c>
      <c r="G36" s="71"/>
      <c r="H36" s="89"/>
      <c r="I36" s="71"/>
    </row>
    <row r="37" spans="1:10" s="68" customFormat="1" ht="12" customHeight="1">
      <c r="A37" s="124" t="s">
        <v>0</v>
      </c>
      <c r="B37" s="123"/>
      <c r="C37" s="123"/>
      <c r="D37" s="122"/>
      <c r="E37" s="125"/>
      <c r="F37" s="76"/>
      <c r="G37" s="71"/>
      <c r="H37" s="71"/>
      <c r="I37" s="71"/>
      <c r="J37" s="71"/>
    </row>
    <row r="38" spans="1:10" s="68" customFormat="1" ht="12" customHeight="1">
      <c r="A38" s="120">
        <v>17</v>
      </c>
      <c r="B38" s="119" t="s">
        <v>1656</v>
      </c>
      <c r="C38" s="119"/>
      <c r="D38" s="263" t="s">
        <v>2413</v>
      </c>
      <c r="E38" s="263" t="s">
        <v>2414</v>
      </c>
      <c r="F38" s="80"/>
      <c r="G38" s="71"/>
      <c r="H38" s="71"/>
      <c r="I38" s="71"/>
      <c r="J38" s="71"/>
    </row>
    <row r="39" spans="1:10" s="68" customFormat="1" ht="12" customHeight="1">
      <c r="A39" s="116" t="s">
        <v>0</v>
      </c>
      <c r="B39" s="115"/>
      <c r="C39" s="115"/>
      <c r="D39" s="122"/>
      <c r="E39" s="121"/>
      <c r="F39" s="79" t="s">
        <v>1657</v>
      </c>
      <c r="G39" s="84"/>
      <c r="H39" s="71"/>
      <c r="I39" s="71"/>
      <c r="J39" s="71"/>
    </row>
    <row r="40" spans="1:10" s="68" customFormat="1" ht="12" customHeight="1">
      <c r="A40" s="112">
        <v>18</v>
      </c>
      <c r="B40" s="111"/>
      <c r="C40" s="111"/>
      <c r="D40" s="118"/>
      <c r="E40" s="131"/>
      <c r="F40" s="77"/>
      <c r="G40" s="82"/>
      <c r="H40" s="71"/>
      <c r="I40" s="89"/>
      <c r="J40" s="71"/>
    </row>
    <row r="41" spans="1:10" s="68" customFormat="1" ht="12" customHeight="1">
      <c r="A41" s="124" t="s">
        <v>0</v>
      </c>
      <c r="B41" s="123"/>
      <c r="C41" s="123"/>
      <c r="D41" s="122"/>
      <c r="E41" s="121"/>
      <c r="F41" s="76"/>
      <c r="G41" s="81" t="s">
        <v>1658</v>
      </c>
      <c r="H41" s="84"/>
      <c r="I41" s="71"/>
      <c r="J41" s="71"/>
    </row>
    <row r="42" spans="1:10" s="68" customFormat="1" ht="12" customHeight="1">
      <c r="A42" s="120">
        <v>19</v>
      </c>
      <c r="B42" s="119"/>
      <c r="C42" s="119" t="s">
        <v>1659</v>
      </c>
      <c r="D42" s="118" t="s">
        <v>2524</v>
      </c>
      <c r="E42" s="117" t="s">
        <v>2581</v>
      </c>
      <c r="F42" s="80"/>
      <c r="G42" s="85">
        <v>0.4375</v>
      </c>
      <c r="H42" s="88"/>
      <c r="I42" s="71"/>
      <c r="J42" s="71"/>
    </row>
    <row r="43" spans="1:10" s="68" customFormat="1" ht="12" customHeight="1">
      <c r="A43" s="116" t="s">
        <v>0</v>
      </c>
      <c r="B43" s="115"/>
      <c r="C43" s="115"/>
      <c r="D43" s="122"/>
      <c r="E43" s="121"/>
      <c r="F43" s="79" t="s">
        <v>1661</v>
      </c>
      <c r="G43" s="78"/>
      <c r="H43" s="81"/>
      <c r="I43" s="71"/>
      <c r="J43" s="71"/>
    </row>
    <row r="44" spans="1:10" s="68" customFormat="1" ht="12" customHeight="1">
      <c r="A44" s="112">
        <v>20</v>
      </c>
      <c r="B44" s="111"/>
      <c r="C44" s="111"/>
      <c r="D44" s="118"/>
      <c r="E44" s="117"/>
      <c r="F44" s="77"/>
      <c r="G44" s="71"/>
      <c r="H44" s="81"/>
      <c r="I44" s="71"/>
      <c r="J44" s="71"/>
    </row>
    <row r="45" spans="1:10" s="68" customFormat="1" ht="12" customHeight="1">
      <c r="A45" s="124" t="s">
        <v>0</v>
      </c>
      <c r="B45" s="123"/>
      <c r="C45" s="123"/>
      <c r="D45" s="122"/>
      <c r="E45" s="121"/>
      <c r="F45" s="76"/>
      <c r="G45" s="71"/>
      <c r="H45" s="81" t="s">
        <v>1662</v>
      </c>
      <c r="I45" s="84"/>
      <c r="J45" s="108" t="s">
        <v>1663</v>
      </c>
    </row>
    <row r="46" spans="1:10" s="68" customFormat="1" ht="12" customHeight="1">
      <c r="A46" s="120">
        <v>21</v>
      </c>
      <c r="B46" s="119"/>
      <c r="C46" s="119" t="s">
        <v>1664</v>
      </c>
      <c r="D46" s="118" t="s">
        <v>2462</v>
      </c>
      <c r="E46" s="117" t="s">
        <v>2588</v>
      </c>
      <c r="F46" s="80"/>
      <c r="G46" s="71"/>
      <c r="H46" s="85">
        <v>0.4861111111111111</v>
      </c>
      <c r="I46" s="87"/>
      <c r="J46" s="71"/>
    </row>
    <row r="47" spans="1:10" s="68" customFormat="1" ht="12" customHeight="1">
      <c r="A47" s="116" t="s">
        <v>0</v>
      </c>
      <c r="B47" s="115"/>
      <c r="C47" s="115"/>
      <c r="D47" s="122"/>
      <c r="E47" s="121"/>
      <c r="F47" s="79" t="s">
        <v>1665</v>
      </c>
      <c r="G47" s="84"/>
      <c r="H47" s="81"/>
      <c r="I47" s="71"/>
      <c r="J47" s="71"/>
    </row>
    <row r="48" spans="1:10" s="68" customFormat="1" ht="12" customHeight="1">
      <c r="A48" s="112">
        <v>22</v>
      </c>
      <c r="B48" s="111"/>
      <c r="C48" s="111"/>
      <c r="D48" s="118"/>
      <c r="E48" s="117"/>
      <c r="F48" s="83"/>
      <c r="G48" s="82"/>
      <c r="H48" s="81"/>
      <c r="I48" s="71"/>
      <c r="J48" s="71"/>
    </row>
    <row r="49" spans="1:10" s="68" customFormat="1" ht="12" customHeight="1">
      <c r="A49" s="124" t="s">
        <v>0</v>
      </c>
      <c r="B49" s="123"/>
      <c r="C49" s="123"/>
      <c r="D49" s="122"/>
      <c r="E49" s="121"/>
      <c r="F49" s="76"/>
      <c r="G49" s="81" t="s">
        <v>1666</v>
      </c>
      <c r="H49" s="78"/>
      <c r="I49" s="71"/>
      <c r="J49" s="71"/>
    </row>
    <row r="50" spans="1:10" s="68" customFormat="1" ht="12" customHeight="1">
      <c r="A50" s="120">
        <v>23</v>
      </c>
      <c r="B50" s="119"/>
      <c r="C50" s="119" t="s">
        <v>1667</v>
      </c>
      <c r="D50" s="118" t="s">
        <v>2495</v>
      </c>
      <c r="E50" s="117" t="s">
        <v>2599</v>
      </c>
      <c r="F50" s="80"/>
      <c r="G50" s="85">
        <v>0.4375</v>
      </c>
      <c r="H50" s="71"/>
      <c r="I50" s="71"/>
      <c r="J50" s="71"/>
    </row>
    <row r="51" spans="1:10" s="68" customFormat="1" ht="12" customHeight="1">
      <c r="A51" s="116" t="s">
        <v>0</v>
      </c>
      <c r="B51" s="115"/>
      <c r="C51" s="115"/>
      <c r="D51" s="122"/>
      <c r="E51" s="121"/>
      <c r="F51" s="79" t="s">
        <v>1668</v>
      </c>
      <c r="G51" s="78"/>
      <c r="H51" s="71"/>
      <c r="I51" s="71"/>
      <c r="J51" s="71"/>
    </row>
    <row r="52" spans="1:10" s="68" customFormat="1" ht="12" customHeight="1">
      <c r="A52" s="112">
        <v>24</v>
      </c>
      <c r="B52" s="111"/>
      <c r="C52" s="111" t="s">
        <v>1660</v>
      </c>
      <c r="D52" s="118"/>
      <c r="E52" s="117"/>
      <c r="F52" s="130" t="s">
        <v>1660</v>
      </c>
      <c r="G52" s="71"/>
      <c r="H52" s="71"/>
      <c r="J52" s="71"/>
    </row>
    <row r="53" spans="1:10" s="68" customFormat="1" ht="12" customHeight="1">
      <c r="A53" s="124" t="s">
        <v>0</v>
      </c>
      <c r="B53" s="123"/>
      <c r="C53" s="123"/>
      <c r="D53" s="114"/>
      <c r="E53" s="113"/>
      <c r="F53" s="76"/>
      <c r="G53" s="71"/>
      <c r="H53" s="71"/>
      <c r="I53" s="71"/>
      <c r="J53" s="71"/>
    </row>
    <row r="54" spans="1:10" s="68" customFormat="1" ht="12" customHeight="1">
      <c r="A54" s="120">
        <v>25</v>
      </c>
      <c r="B54" s="119" t="s">
        <v>1660</v>
      </c>
      <c r="C54" s="119" t="s">
        <v>1669</v>
      </c>
      <c r="D54" s="572" t="s">
        <v>2515</v>
      </c>
      <c r="E54" s="572" t="s">
        <v>2600</v>
      </c>
      <c r="F54" s="80"/>
      <c r="G54" s="71"/>
      <c r="H54" s="71"/>
      <c r="I54" s="86"/>
      <c r="J54" s="71"/>
    </row>
    <row r="55" spans="1:10" s="68" customFormat="1" ht="12" customHeight="1">
      <c r="A55" s="116" t="s">
        <v>0</v>
      </c>
      <c r="B55" s="115"/>
      <c r="C55" s="115"/>
      <c r="D55" s="122"/>
      <c r="E55" s="121"/>
      <c r="F55" s="79" t="s">
        <v>1670</v>
      </c>
      <c r="G55" s="84"/>
      <c r="H55" s="71"/>
      <c r="I55" s="71"/>
      <c r="J55" s="71"/>
    </row>
    <row r="56" spans="1:10" s="68" customFormat="1" ht="12" customHeight="1">
      <c r="A56" s="112">
        <v>26</v>
      </c>
      <c r="B56" s="111"/>
      <c r="C56" s="111"/>
      <c r="D56" s="118"/>
      <c r="E56" s="117"/>
      <c r="F56" s="77"/>
      <c r="G56" s="82"/>
      <c r="H56" s="71"/>
      <c r="I56" s="71"/>
      <c r="J56" s="71"/>
    </row>
    <row r="57" spans="1:10" s="68" customFormat="1" ht="12" customHeight="1">
      <c r="A57" s="124" t="s">
        <v>0</v>
      </c>
      <c r="B57" s="123"/>
      <c r="C57" s="123"/>
      <c r="D57" s="122"/>
      <c r="E57" s="121"/>
      <c r="F57" s="76"/>
      <c r="G57" s="81" t="s">
        <v>1671</v>
      </c>
      <c r="H57" s="84"/>
      <c r="I57" s="71"/>
      <c r="J57" s="71"/>
    </row>
    <row r="58" spans="1:10" s="68" customFormat="1" ht="12" customHeight="1">
      <c r="A58" s="120">
        <v>27</v>
      </c>
      <c r="B58" s="119"/>
      <c r="C58" s="119" t="s">
        <v>1672</v>
      </c>
      <c r="D58" s="118" t="s">
        <v>2530</v>
      </c>
      <c r="E58" s="117" t="s">
        <v>2620</v>
      </c>
      <c r="F58" s="80"/>
      <c r="G58" s="85">
        <v>0.4375</v>
      </c>
      <c r="H58" s="82"/>
      <c r="I58" s="71"/>
      <c r="J58" s="71"/>
    </row>
    <row r="59" spans="1:10" s="68" customFormat="1" ht="12" customHeight="1">
      <c r="A59" s="116" t="s">
        <v>0</v>
      </c>
      <c r="B59" s="115"/>
      <c r="C59" s="115"/>
      <c r="D59" s="122"/>
      <c r="E59" s="121"/>
      <c r="F59" s="79" t="s">
        <v>1673</v>
      </c>
      <c r="G59" s="78"/>
      <c r="H59" s="81"/>
      <c r="I59" s="71"/>
      <c r="J59" s="71"/>
    </row>
    <row r="60" spans="1:10" s="68" customFormat="1" ht="12" customHeight="1">
      <c r="A60" s="112">
        <v>28</v>
      </c>
      <c r="B60" s="111"/>
      <c r="C60" s="111"/>
      <c r="D60" s="118"/>
      <c r="E60" s="117"/>
      <c r="F60" s="77"/>
      <c r="G60" s="71"/>
      <c r="H60" s="81"/>
      <c r="I60" s="71"/>
      <c r="J60" s="71"/>
    </row>
    <row r="61" spans="1:10" s="68" customFormat="1" ht="12" customHeight="1">
      <c r="A61" s="124" t="s">
        <v>0</v>
      </c>
      <c r="B61" s="123"/>
      <c r="C61" s="123"/>
      <c r="D61" s="122"/>
      <c r="E61" s="121"/>
      <c r="F61" s="76"/>
      <c r="G61" s="71"/>
      <c r="H61" s="81" t="s">
        <v>1674</v>
      </c>
      <c r="I61" s="84"/>
      <c r="J61" s="108" t="s">
        <v>1663</v>
      </c>
    </row>
    <row r="62" spans="1:10" s="68" customFormat="1" ht="12" customHeight="1">
      <c r="A62" s="120">
        <v>29</v>
      </c>
      <c r="B62" s="119"/>
      <c r="C62" s="119" t="s">
        <v>1675</v>
      </c>
      <c r="D62" s="118" t="s">
        <v>2626</v>
      </c>
      <c r="E62" s="117" t="s">
        <v>2627</v>
      </c>
      <c r="F62" s="80"/>
      <c r="G62" s="71"/>
      <c r="H62" s="85">
        <v>0.4861111111111111</v>
      </c>
      <c r="I62" s="71"/>
      <c r="J62" s="71"/>
    </row>
    <row r="63" spans="1:10" s="68" customFormat="1" ht="12" customHeight="1">
      <c r="A63" s="116" t="s">
        <v>0</v>
      </c>
      <c r="B63" s="115"/>
      <c r="C63" s="115"/>
      <c r="D63" s="122"/>
      <c r="E63" s="121"/>
      <c r="F63" s="79" t="s">
        <v>1676</v>
      </c>
      <c r="G63" s="84"/>
      <c r="H63" s="81"/>
      <c r="I63" s="71"/>
      <c r="J63" s="71"/>
    </row>
    <row r="64" spans="1:10" s="68" customFormat="1" ht="12" customHeight="1">
      <c r="A64" s="112">
        <v>30</v>
      </c>
      <c r="B64" s="111"/>
      <c r="C64" s="111" t="s">
        <v>1677</v>
      </c>
      <c r="D64" s="118" t="s">
        <v>2535</v>
      </c>
      <c r="E64" s="117" t="s">
        <v>2639</v>
      </c>
      <c r="F64" s="83">
        <v>0.53125</v>
      </c>
      <c r="G64" s="82"/>
      <c r="H64" s="81"/>
      <c r="I64" s="71"/>
      <c r="J64" s="71"/>
    </row>
    <row r="65" spans="1:10" s="68" customFormat="1" ht="12" customHeight="1">
      <c r="A65" s="124" t="s">
        <v>0</v>
      </c>
      <c r="B65" s="123"/>
      <c r="C65" s="123"/>
      <c r="D65" s="122"/>
      <c r="E65" s="121"/>
      <c r="F65" s="76"/>
      <c r="G65" s="81" t="s">
        <v>1678</v>
      </c>
      <c r="H65" s="78"/>
      <c r="I65" s="71"/>
      <c r="J65" s="71"/>
    </row>
    <row r="66" spans="1:10" s="68" customFormat="1" ht="12" customHeight="1">
      <c r="A66" s="120">
        <v>31</v>
      </c>
      <c r="B66" s="119"/>
      <c r="C66" s="119" t="s">
        <v>1679</v>
      </c>
      <c r="D66" s="118" t="s">
        <v>2640</v>
      </c>
      <c r="E66" s="117" t="s">
        <v>6522</v>
      </c>
      <c r="F66" s="80"/>
      <c r="G66" s="85">
        <v>0.4375</v>
      </c>
      <c r="H66" s="71"/>
      <c r="I66" s="71"/>
      <c r="J66" s="71"/>
    </row>
    <row r="67" spans="1:10" s="68" customFormat="1" ht="12" customHeight="1">
      <c r="A67" s="116" t="s">
        <v>0</v>
      </c>
      <c r="B67" s="115"/>
      <c r="C67" s="115"/>
      <c r="D67" s="122"/>
      <c r="E67" s="121"/>
      <c r="F67" s="79" t="s">
        <v>1680</v>
      </c>
      <c r="G67" s="78"/>
      <c r="H67" s="71"/>
      <c r="I67" s="71"/>
      <c r="J67" s="71"/>
    </row>
    <row r="68" spans="1:10" s="68" customFormat="1" ht="12" customHeight="1">
      <c r="A68" s="112">
        <v>32</v>
      </c>
      <c r="B68" s="111"/>
      <c r="C68" s="111" t="s">
        <v>1660</v>
      </c>
      <c r="D68" s="118"/>
      <c r="E68" s="117"/>
      <c r="F68" s="83" t="s">
        <v>1660</v>
      </c>
      <c r="G68" s="71"/>
      <c r="H68" s="71"/>
      <c r="I68" s="71"/>
      <c r="J68" s="71"/>
    </row>
    <row r="69" spans="1:10" s="68" customFormat="1" ht="12" customHeight="1">
      <c r="A69" s="74"/>
      <c r="B69" s="109"/>
      <c r="C69" s="109"/>
      <c r="D69" s="74"/>
      <c r="E69" s="74"/>
      <c r="F69" s="76"/>
      <c r="G69" s="70"/>
      <c r="H69" s="75"/>
      <c r="I69" s="75"/>
      <c r="J69" s="108"/>
    </row>
    <row r="70" spans="1:10" s="68" customFormat="1" ht="12" customHeight="1">
      <c r="A70" s="74"/>
      <c r="B70" s="109"/>
      <c r="C70" s="109"/>
      <c r="D70" s="95" t="s">
        <v>1681</v>
      </c>
      <c r="E70" s="74"/>
      <c r="F70" s="75" t="s">
        <v>65</v>
      </c>
      <c r="G70" s="75" t="s">
        <v>65</v>
      </c>
      <c r="H70" s="75" t="s">
        <v>65</v>
      </c>
      <c r="I70" s="75"/>
      <c r="J70" s="108"/>
    </row>
    <row r="71" spans="1:10" s="92" customFormat="1" ht="12" customHeight="1">
      <c r="A71" s="124" t="s">
        <v>0</v>
      </c>
      <c r="B71" s="123"/>
      <c r="C71" s="123"/>
      <c r="D71" s="121"/>
      <c r="E71" s="125"/>
      <c r="F71" s="127" t="s">
        <v>5317</v>
      </c>
      <c r="G71" s="127" t="s">
        <v>5214</v>
      </c>
      <c r="H71" s="127" t="s">
        <v>5213</v>
      </c>
      <c r="I71" s="126"/>
      <c r="J71" s="108"/>
    </row>
    <row r="72" spans="1:10" s="68" customFormat="1" ht="12" customHeight="1">
      <c r="A72" s="120">
        <v>33</v>
      </c>
      <c r="B72" s="119" t="s">
        <v>1682</v>
      </c>
      <c r="C72" s="111"/>
      <c r="D72" s="399" t="s">
        <v>2407</v>
      </c>
      <c r="E72" s="399" t="s">
        <v>2408</v>
      </c>
      <c r="F72" s="80"/>
      <c r="G72" s="71"/>
      <c r="H72" s="71"/>
      <c r="J72" s="71"/>
    </row>
    <row r="73" spans="1:10" s="68" customFormat="1" ht="12" customHeight="1">
      <c r="A73" s="116" t="s">
        <v>0</v>
      </c>
      <c r="B73" s="115"/>
      <c r="C73" s="115"/>
      <c r="D73" s="122"/>
      <c r="E73" s="121"/>
      <c r="F73" s="79" t="s">
        <v>1683</v>
      </c>
      <c r="G73" s="84"/>
      <c r="H73" s="71"/>
      <c r="I73" s="71"/>
      <c r="J73" s="71"/>
    </row>
    <row r="74" spans="1:10" s="68" customFormat="1" ht="12" customHeight="1">
      <c r="A74" s="112">
        <v>34</v>
      </c>
      <c r="B74" s="111"/>
      <c r="C74" s="111"/>
      <c r="D74" s="118"/>
      <c r="E74" s="117"/>
      <c r="F74" s="77"/>
      <c r="G74" s="82"/>
      <c r="H74" s="71"/>
      <c r="I74" s="89"/>
      <c r="J74" s="71"/>
    </row>
    <row r="75" spans="1:10" s="68" customFormat="1" ht="12" customHeight="1">
      <c r="A75" s="124" t="s">
        <v>0</v>
      </c>
      <c r="B75" s="123"/>
      <c r="C75" s="123"/>
      <c r="D75" s="122"/>
      <c r="E75" s="121"/>
      <c r="F75" s="76"/>
      <c r="G75" s="81" t="s">
        <v>1684</v>
      </c>
      <c r="H75" s="84"/>
      <c r="I75" s="71"/>
      <c r="J75" s="71"/>
    </row>
    <row r="76" spans="1:10" s="68" customFormat="1" ht="12" customHeight="1">
      <c r="A76" s="120">
        <v>35</v>
      </c>
      <c r="B76" s="119"/>
      <c r="C76" s="119" t="s">
        <v>1685</v>
      </c>
      <c r="D76" s="118" t="s">
        <v>2654</v>
      </c>
      <c r="E76" s="117" t="s">
        <v>2655</v>
      </c>
      <c r="F76" s="80"/>
      <c r="G76" s="85">
        <v>0.45833333333333331</v>
      </c>
      <c r="H76" s="82"/>
      <c r="I76" s="71"/>
      <c r="J76" s="71"/>
    </row>
    <row r="77" spans="1:10" s="68" customFormat="1" ht="12" customHeight="1">
      <c r="A77" s="116" t="s">
        <v>0</v>
      </c>
      <c r="B77" s="115"/>
      <c r="C77" s="115"/>
      <c r="D77" s="122"/>
      <c r="E77" s="121"/>
      <c r="F77" s="79" t="s">
        <v>1687</v>
      </c>
      <c r="G77" s="78"/>
      <c r="H77" s="81"/>
      <c r="I77" s="71"/>
      <c r="J77" s="71"/>
    </row>
    <row r="78" spans="1:10" s="68" customFormat="1" ht="12" customHeight="1">
      <c r="A78" s="112">
        <v>36</v>
      </c>
      <c r="B78" s="111"/>
      <c r="C78" s="111"/>
      <c r="D78" s="118"/>
      <c r="E78" s="117"/>
      <c r="F78" s="77"/>
      <c r="G78" s="71"/>
      <c r="H78" s="81"/>
      <c r="I78" s="89"/>
      <c r="J78" s="71"/>
    </row>
    <row r="79" spans="1:10" s="68" customFormat="1" ht="12" customHeight="1">
      <c r="A79" s="124" t="s">
        <v>0</v>
      </c>
      <c r="B79" s="123"/>
      <c r="C79" s="123"/>
      <c r="D79" s="122"/>
      <c r="E79" s="121"/>
      <c r="F79" s="76"/>
      <c r="G79" s="71"/>
      <c r="H79" s="81" t="s">
        <v>1688</v>
      </c>
      <c r="I79" s="84"/>
      <c r="J79" s="108" t="s">
        <v>1689</v>
      </c>
    </row>
    <row r="80" spans="1:10" s="68" customFormat="1" ht="12" customHeight="1">
      <c r="A80" s="120">
        <v>37</v>
      </c>
      <c r="B80" s="119"/>
      <c r="C80" s="119" t="s">
        <v>1690</v>
      </c>
      <c r="D80" s="118" t="s">
        <v>2662</v>
      </c>
      <c r="E80" s="117" t="s">
        <v>2663</v>
      </c>
      <c r="F80" s="80"/>
      <c r="G80" s="71"/>
      <c r="H80" s="85">
        <v>0.51388888888888895</v>
      </c>
      <c r="I80" s="91"/>
      <c r="J80" s="71"/>
    </row>
    <row r="81" spans="1:10" s="68" customFormat="1" ht="12" customHeight="1">
      <c r="A81" s="116" t="s">
        <v>0</v>
      </c>
      <c r="B81" s="115"/>
      <c r="C81" s="115"/>
      <c r="D81" s="122"/>
      <c r="E81" s="121"/>
      <c r="F81" s="79" t="s">
        <v>1691</v>
      </c>
      <c r="G81" s="84"/>
      <c r="H81" s="81"/>
      <c r="I81" s="71"/>
      <c r="J81" s="71"/>
    </row>
    <row r="82" spans="1:10" s="68" customFormat="1" ht="12" customHeight="1">
      <c r="A82" s="112">
        <v>38</v>
      </c>
      <c r="B82" s="111"/>
      <c r="C82" s="111"/>
      <c r="D82" s="118"/>
      <c r="E82" s="117"/>
      <c r="F82" s="83"/>
      <c r="G82" s="82"/>
      <c r="H82" s="81"/>
      <c r="I82" s="71"/>
      <c r="J82" s="71"/>
    </row>
    <row r="83" spans="1:10" s="68" customFormat="1" ht="12" customHeight="1">
      <c r="A83" s="124" t="s">
        <v>0</v>
      </c>
      <c r="B83" s="123"/>
      <c r="C83" s="123"/>
      <c r="D83" s="122"/>
      <c r="E83" s="121"/>
      <c r="F83" s="76"/>
      <c r="G83" s="81" t="s">
        <v>1692</v>
      </c>
      <c r="H83" s="78"/>
      <c r="I83" s="71"/>
      <c r="J83" s="71"/>
    </row>
    <row r="84" spans="1:10" s="68" customFormat="1" ht="12" customHeight="1">
      <c r="A84" s="120">
        <v>39</v>
      </c>
      <c r="B84" s="119"/>
      <c r="C84" s="119" t="s">
        <v>1693</v>
      </c>
      <c r="D84" s="118" t="s">
        <v>2544</v>
      </c>
      <c r="E84" s="117" t="s">
        <v>2672</v>
      </c>
      <c r="F84" s="80"/>
      <c r="G84" s="85">
        <v>0.45833333333333331</v>
      </c>
      <c r="H84" s="71"/>
      <c r="I84" s="89"/>
      <c r="J84" s="71"/>
    </row>
    <row r="85" spans="1:10" s="68" customFormat="1" ht="12" customHeight="1">
      <c r="A85" s="116" t="s">
        <v>0</v>
      </c>
      <c r="B85" s="115"/>
      <c r="C85" s="115"/>
      <c r="D85" s="122"/>
      <c r="E85" s="121"/>
      <c r="F85" s="79" t="s">
        <v>1694</v>
      </c>
      <c r="G85" s="78"/>
      <c r="H85" s="71"/>
      <c r="I85" s="71"/>
      <c r="J85" s="71"/>
    </row>
    <row r="86" spans="1:10" s="68" customFormat="1" ht="12" customHeight="1">
      <c r="A86" s="112">
        <v>40</v>
      </c>
      <c r="B86" s="111"/>
      <c r="C86" s="111" t="s">
        <v>1686</v>
      </c>
      <c r="D86" s="118"/>
      <c r="E86" s="117"/>
      <c r="F86" s="130" t="s">
        <v>1686</v>
      </c>
      <c r="G86" s="71"/>
      <c r="H86" s="89"/>
      <c r="I86" s="71"/>
      <c r="J86" s="71"/>
    </row>
    <row r="87" spans="1:10" s="68" customFormat="1" ht="12" customHeight="1">
      <c r="A87" s="124" t="s">
        <v>0</v>
      </c>
      <c r="B87" s="123"/>
      <c r="C87" s="123"/>
      <c r="D87" s="114"/>
      <c r="E87" s="129"/>
      <c r="F87" s="76"/>
      <c r="G87" s="71"/>
      <c r="H87" s="71"/>
      <c r="I87" s="71"/>
      <c r="J87" s="71"/>
    </row>
    <row r="88" spans="1:10" s="68" customFormat="1" ht="12" customHeight="1">
      <c r="A88" s="120">
        <v>41</v>
      </c>
      <c r="B88" s="119" t="s">
        <v>1686</v>
      </c>
      <c r="C88" s="111" t="s">
        <v>1695</v>
      </c>
      <c r="D88" s="128" t="s">
        <v>2484</v>
      </c>
      <c r="E88" s="128" t="s">
        <v>2682</v>
      </c>
      <c r="F88" s="80"/>
      <c r="G88" s="71"/>
      <c r="H88" s="71"/>
      <c r="I88" s="86"/>
      <c r="J88" s="71"/>
    </row>
    <row r="89" spans="1:10" s="68" customFormat="1" ht="12" customHeight="1">
      <c r="A89" s="116" t="s">
        <v>0</v>
      </c>
      <c r="B89" s="115"/>
      <c r="C89" s="115"/>
      <c r="D89" s="122"/>
      <c r="E89" s="121"/>
      <c r="F89" s="79" t="s">
        <v>1696</v>
      </c>
      <c r="G89" s="84"/>
      <c r="H89" s="71"/>
      <c r="I89" s="71"/>
      <c r="J89" s="71"/>
    </row>
    <row r="90" spans="1:10" s="68" customFormat="1" ht="12" customHeight="1">
      <c r="A90" s="112">
        <v>42</v>
      </c>
      <c r="B90" s="111"/>
      <c r="C90" s="111"/>
      <c r="D90" s="118"/>
      <c r="E90" s="117"/>
      <c r="F90" s="77"/>
      <c r="G90" s="82"/>
      <c r="H90" s="71"/>
      <c r="I90" s="89"/>
      <c r="J90" s="71"/>
    </row>
    <row r="91" spans="1:10" s="68" customFormat="1" ht="12" customHeight="1">
      <c r="A91" s="124" t="s">
        <v>0</v>
      </c>
      <c r="B91" s="123"/>
      <c r="C91" s="123"/>
      <c r="D91" s="122"/>
      <c r="E91" s="121"/>
      <c r="F91" s="76"/>
      <c r="G91" s="81" t="s">
        <v>1697</v>
      </c>
      <c r="H91" s="84"/>
      <c r="I91" s="71"/>
      <c r="J91" s="71"/>
    </row>
    <row r="92" spans="1:10" s="68" customFormat="1" ht="12" customHeight="1">
      <c r="A92" s="120">
        <v>43</v>
      </c>
      <c r="B92" s="119"/>
      <c r="C92" s="119" t="s">
        <v>1698</v>
      </c>
      <c r="D92" s="118" t="s">
        <v>2499</v>
      </c>
      <c r="E92" s="117" t="s">
        <v>2690</v>
      </c>
      <c r="F92" s="80"/>
      <c r="G92" s="85">
        <v>0.45833333333333331</v>
      </c>
      <c r="H92" s="88"/>
      <c r="I92" s="71"/>
      <c r="J92" s="71"/>
    </row>
    <row r="93" spans="1:10" s="68" customFormat="1" ht="12" customHeight="1">
      <c r="A93" s="116" t="s">
        <v>0</v>
      </c>
      <c r="B93" s="115"/>
      <c r="C93" s="115"/>
      <c r="D93" s="122"/>
      <c r="E93" s="121"/>
      <c r="F93" s="79" t="s">
        <v>1699</v>
      </c>
      <c r="G93" s="78"/>
      <c r="H93" s="81"/>
      <c r="I93" s="71"/>
      <c r="J93" s="71"/>
    </row>
    <row r="94" spans="1:10" s="68" customFormat="1" ht="12" customHeight="1">
      <c r="A94" s="112">
        <v>44</v>
      </c>
      <c r="B94" s="111"/>
      <c r="C94" s="111"/>
      <c r="D94" s="118"/>
      <c r="E94" s="117"/>
      <c r="F94" s="77"/>
      <c r="G94" s="71"/>
      <c r="H94" s="81"/>
      <c r="I94" s="71"/>
      <c r="J94" s="71"/>
    </row>
    <row r="95" spans="1:10" s="68" customFormat="1" ht="12" customHeight="1">
      <c r="A95" s="124" t="s">
        <v>0</v>
      </c>
      <c r="B95" s="123"/>
      <c r="C95" s="123"/>
      <c r="D95" s="122"/>
      <c r="E95" s="121"/>
      <c r="F95" s="76"/>
      <c r="G95" s="71"/>
      <c r="H95" s="81" t="s">
        <v>1700</v>
      </c>
      <c r="I95" s="84"/>
      <c r="J95" s="108" t="s">
        <v>1689</v>
      </c>
    </row>
    <row r="96" spans="1:10" s="68" customFormat="1" ht="12" customHeight="1">
      <c r="A96" s="120">
        <v>45</v>
      </c>
      <c r="B96" s="119"/>
      <c r="C96" s="119" t="s">
        <v>1701</v>
      </c>
      <c r="D96" s="118" t="s">
        <v>2509</v>
      </c>
      <c r="E96" s="117" t="s">
        <v>2702</v>
      </c>
      <c r="F96" s="72"/>
      <c r="G96" s="71"/>
      <c r="H96" s="85">
        <v>0.51388888888888895</v>
      </c>
      <c r="I96" s="89"/>
      <c r="J96" s="71"/>
    </row>
    <row r="97" spans="1:10" s="68" customFormat="1" ht="12" customHeight="1">
      <c r="A97" s="116" t="s">
        <v>0</v>
      </c>
      <c r="B97" s="115"/>
      <c r="C97" s="115"/>
      <c r="D97" s="122"/>
      <c r="E97" s="121"/>
      <c r="F97" s="79" t="s">
        <v>1702</v>
      </c>
      <c r="G97" s="84"/>
      <c r="H97" s="81"/>
      <c r="I97" s="71"/>
      <c r="J97" s="71"/>
    </row>
    <row r="98" spans="1:10" s="68" customFormat="1" ht="12" customHeight="1">
      <c r="A98" s="112">
        <v>46</v>
      </c>
      <c r="B98" s="111"/>
      <c r="C98" s="111"/>
      <c r="D98" s="118"/>
      <c r="E98" s="117"/>
      <c r="F98" s="83"/>
      <c r="G98" s="82"/>
      <c r="H98" s="81"/>
      <c r="I98" s="71"/>
      <c r="J98" s="71"/>
    </row>
    <row r="99" spans="1:10" s="68" customFormat="1" ht="12" customHeight="1">
      <c r="A99" s="124" t="s">
        <v>0</v>
      </c>
      <c r="B99" s="123"/>
      <c r="C99" s="123"/>
      <c r="D99" s="122"/>
      <c r="E99" s="121"/>
      <c r="F99" s="76"/>
      <c r="G99" s="81" t="s">
        <v>1703</v>
      </c>
      <c r="H99" s="78"/>
      <c r="I99" s="71"/>
      <c r="J99" s="71"/>
    </row>
    <row r="100" spans="1:10" s="68" customFormat="1" ht="12" customHeight="1">
      <c r="A100" s="120">
        <v>47</v>
      </c>
      <c r="B100" s="119"/>
      <c r="C100" s="119" t="s">
        <v>1704</v>
      </c>
      <c r="D100" s="118" t="s">
        <v>2524</v>
      </c>
      <c r="E100" s="117" t="s">
        <v>2711</v>
      </c>
      <c r="F100" s="80"/>
      <c r="G100" s="85">
        <v>0.45833333333333331</v>
      </c>
      <c r="H100" s="71"/>
      <c r="I100" s="89"/>
      <c r="J100" s="71"/>
    </row>
    <row r="101" spans="1:10" s="68" customFormat="1" ht="12" customHeight="1">
      <c r="A101" s="116" t="s">
        <v>0</v>
      </c>
      <c r="B101" s="115"/>
      <c r="C101" s="115"/>
      <c r="D101" s="122"/>
      <c r="E101" s="121"/>
      <c r="F101" s="79" t="s">
        <v>1705</v>
      </c>
      <c r="G101" s="78"/>
      <c r="H101" s="71"/>
      <c r="I101" s="71"/>
      <c r="J101" s="71"/>
    </row>
    <row r="102" spans="1:10" s="68" customFormat="1" ht="12" customHeight="1">
      <c r="A102" s="112">
        <v>48</v>
      </c>
      <c r="B102" s="111"/>
      <c r="C102" s="111" t="s">
        <v>1706</v>
      </c>
      <c r="D102" s="118" t="s">
        <v>2521</v>
      </c>
      <c r="E102" s="117" t="s">
        <v>2713</v>
      </c>
      <c r="F102" s="83">
        <v>0.53125</v>
      </c>
      <c r="G102" s="71"/>
      <c r="H102" s="89"/>
      <c r="I102" s="71"/>
    </row>
    <row r="103" spans="1:10" s="68" customFormat="1" ht="12" customHeight="1">
      <c r="A103" s="124" t="s">
        <v>0</v>
      </c>
      <c r="B103" s="123"/>
      <c r="C103" s="123"/>
      <c r="D103" s="114"/>
      <c r="E103" s="113"/>
      <c r="F103" s="76"/>
      <c r="G103" s="71"/>
      <c r="H103" s="71"/>
      <c r="J103" s="71"/>
    </row>
    <row r="104" spans="1:10" s="68" customFormat="1" ht="12" customHeight="1">
      <c r="A104" s="120">
        <v>49</v>
      </c>
      <c r="B104" s="119" t="s">
        <v>1083</v>
      </c>
      <c r="C104" s="111"/>
      <c r="D104" s="283" t="s">
        <v>2411</v>
      </c>
      <c r="E104" s="283" t="s">
        <v>2412</v>
      </c>
      <c r="F104" s="80"/>
      <c r="G104" s="71"/>
      <c r="H104" s="71"/>
      <c r="I104" s="71"/>
      <c r="J104" s="71"/>
    </row>
    <row r="105" spans="1:10" s="68" customFormat="1" ht="12" customHeight="1">
      <c r="A105" s="116" t="s">
        <v>0</v>
      </c>
      <c r="B105" s="115"/>
      <c r="C105" s="115"/>
      <c r="D105" s="122"/>
      <c r="E105" s="121"/>
      <c r="F105" s="79" t="s">
        <v>1707</v>
      </c>
      <c r="G105" s="84"/>
      <c r="H105" s="71"/>
      <c r="I105" s="71"/>
      <c r="J105" s="71"/>
    </row>
    <row r="106" spans="1:10" s="68" customFormat="1" ht="12" customHeight="1">
      <c r="A106" s="112">
        <v>50</v>
      </c>
      <c r="B106" s="111"/>
      <c r="C106" s="111"/>
      <c r="D106" s="118"/>
      <c r="E106" s="117"/>
      <c r="F106" s="77"/>
      <c r="G106" s="82"/>
      <c r="H106" s="71"/>
      <c r="I106" s="89"/>
      <c r="J106" s="71"/>
    </row>
    <row r="107" spans="1:10" s="68" customFormat="1" ht="12" customHeight="1">
      <c r="A107" s="124" t="s">
        <v>0</v>
      </c>
      <c r="B107" s="123"/>
      <c r="C107" s="123"/>
      <c r="D107" s="122"/>
      <c r="E107" s="121"/>
      <c r="F107" s="76"/>
      <c r="G107" s="81" t="s">
        <v>1708</v>
      </c>
      <c r="H107" s="84"/>
      <c r="I107" s="71"/>
      <c r="J107" s="71"/>
    </row>
    <row r="108" spans="1:10" s="68" customFormat="1" ht="12" customHeight="1">
      <c r="A108" s="120">
        <v>51</v>
      </c>
      <c r="B108" s="119"/>
      <c r="C108" s="119" t="s">
        <v>1709</v>
      </c>
      <c r="D108" s="118" t="s">
        <v>2721</v>
      </c>
      <c r="E108" s="117" t="s">
        <v>2722</v>
      </c>
      <c r="F108" s="80"/>
      <c r="G108" s="85">
        <v>0.47916666666666669</v>
      </c>
      <c r="H108" s="88"/>
      <c r="I108" s="71"/>
      <c r="J108" s="71"/>
    </row>
    <row r="109" spans="1:10" s="68" customFormat="1" ht="12" customHeight="1">
      <c r="A109" s="116" t="s">
        <v>0</v>
      </c>
      <c r="B109" s="115"/>
      <c r="C109" s="115"/>
      <c r="D109" s="122"/>
      <c r="E109" s="121"/>
      <c r="F109" s="79" t="s">
        <v>1710</v>
      </c>
      <c r="G109" s="78"/>
      <c r="H109" s="81"/>
      <c r="I109" s="71"/>
      <c r="J109" s="71"/>
    </row>
    <row r="110" spans="1:10" s="68" customFormat="1" ht="12" customHeight="1">
      <c r="A110" s="112">
        <v>52</v>
      </c>
      <c r="B110" s="111"/>
      <c r="C110" s="111"/>
      <c r="D110" s="118"/>
      <c r="E110" s="117"/>
      <c r="F110" s="77"/>
      <c r="G110" s="71"/>
      <c r="H110" s="81"/>
      <c r="I110" s="71"/>
      <c r="J110" s="71"/>
    </row>
    <row r="111" spans="1:10" s="68" customFormat="1" ht="12" customHeight="1">
      <c r="A111" s="124" t="s">
        <v>0</v>
      </c>
      <c r="B111" s="123"/>
      <c r="C111" s="123"/>
      <c r="D111" s="122"/>
      <c r="E111" s="121"/>
      <c r="F111" s="76"/>
      <c r="G111" s="71"/>
      <c r="H111" s="81" t="s">
        <v>1711</v>
      </c>
      <c r="I111" s="84"/>
      <c r="J111" s="108" t="s">
        <v>1712</v>
      </c>
    </row>
    <row r="112" spans="1:10" s="68" customFormat="1" ht="12" customHeight="1">
      <c r="A112" s="120">
        <v>53</v>
      </c>
      <c r="B112" s="119"/>
      <c r="C112" s="119" t="s">
        <v>1713</v>
      </c>
      <c r="D112" s="118" t="s">
        <v>2736</v>
      </c>
      <c r="E112" s="117" t="s">
        <v>2737</v>
      </c>
      <c r="F112" s="80"/>
      <c r="G112" s="71"/>
      <c r="H112" s="85">
        <v>0.51388888888888895</v>
      </c>
      <c r="I112" s="87"/>
      <c r="J112" s="71"/>
    </row>
    <row r="113" spans="1:10" s="68" customFormat="1" ht="12" customHeight="1">
      <c r="A113" s="116" t="s">
        <v>0</v>
      </c>
      <c r="B113" s="115"/>
      <c r="C113" s="115"/>
      <c r="D113" s="122"/>
      <c r="E113" s="121"/>
      <c r="F113" s="79" t="s">
        <v>1714</v>
      </c>
      <c r="G113" s="84"/>
      <c r="H113" s="81"/>
      <c r="I113" s="71"/>
      <c r="J113" s="71"/>
    </row>
    <row r="114" spans="1:10" s="68" customFormat="1" ht="12" customHeight="1">
      <c r="A114" s="112">
        <v>54</v>
      </c>
      <c r="B114" s="111"/>
      <c r="C114" s="111"/>
      <c r="D114" s="118"/>
      <c r="E114" s="117"/>
      <c r="F114" s="83"/>
      <c r="G114" s="82"/>
      <c r="H114" s="81"/>
      <c r="I114" s="71"/>
      <c r="J114" s="71"/>
    </row>
    <row r="115" spans="1:10" s="68" customFormat="1" ht="12" customHeight="1">
      <c r="A115" s="124" t="s">
        <v>0</v>
      </c>
      <c r="B115" s="123"/>
      <c r="C115" s="123"/>
      <c r="D115" s="122"/>
      <c r="E115" s="121"/>
      <c r="F115" s="76"/>
      <c r="G115" s="81" t="s">
        <v>1715</v>
      </c>
      <c r="H115" s="78"/>
      <c r="I115" s="71"/>
      <c r="J115" s="71"/>
    </row>
    <row r="116" spans="1:10" s="68" customFormat="1" ht="12" customHeight="1">
      <c r="A116" s="120">
        <v>55</v>
      </c>
      <c r="B116" s="119"/>
      <c r="C116" s="119" t="s">
        <v>1716</v>
      </c>
      <c r="D116" s="118" t="s">
        <v>2499</v>
      </c>
      <c r="E116" s="117" t="s">
        <v>2742</v>
      </c>
      <c r="F116" s="80"/>
      <c r="G116" s="85">
        <v>0.47916666666666669</v>
      </c>
      <c r="H116" s="71"/>
      <c r="I116" s="71"/>
      <c r="J116" s="71"/>
    </row>
    <row r="117" spans="1:10" s="68" customFormat="1" ht="12" customHeight="1">
      <c r="A117" s="116" t="s">
        <v>0</v>
      </c>
      <c r="B117" s="115"/>
      <c r="C117" s="115"/>
      <c r="D117" s="122"/>
      <c r="E117" s="121"/>
      <c r="F117" s="79" t="s">
        <v>1717</v>
      </c>
      <c r="G117" s="78"/>
      <c r="H117" s="71"/>
      <c r="I117" s="71"/>
      <c r="J117" s="71"/>
    </row>
    <row r="118" spans="1:10" s="68" customFormat="1" ht="12" customHeight="1">
      <c r="A118" s="112">
        <v>56</v>
      </c>
      <c r="B118" s="111"/>
      <c r="C118" s="111" t="s">
        <v>1522</v>
      </c>
      <c r="D118" s="118"/>
      <c r="E118" s="117"/>
      <c r="F118" s="83" t="s">
        <v>1522</v>
      </c>
      <c r="G118" s="71"/>
      <c r="H118" s="71"/>
      <c r="I118" s="71"/>
      <c r="J118" s="71"/>
    </row>
    <row r="119" spans="1:10" s="68" customFormat="1" ht="12" customHeight="1">
      <c r="A119" s="124" t="s">
        <v>0</v>
      </c>
      <c r="B119" s="123"/>
      <c r="C119" s="123"/>
      <c r="D119" s="114"/>
      <c r="E119" s="113"/>
      <c r="F119" s="76"/>
      <c r="G119" s="71"/>
      <c r="H119" s="71"/>
      <c r="I119" s="71"/>
      <c r="J119" s="71"/>
    </row>
    <row r="120" spans="1:10" s="68" customFormat="1" ht="12" customHeight="1">
      <c r="A120" s="120">
        <v>57</v>
      </c>
      <c r="B120" s="119" t="s">
        <v>1522</v>
      </c>
      <c r="C120" s="111" t="s">
        <v>1718</v>
      </c>
      <c r="D120" s="128" t="s">
        <v>2462</v>
      </c>
      <c r="E120" s="128" t="s">
        <v>2752</v>
      </c>
      <c r="F120" s="80"/>
      <c r="G120" s="71"/>
      <c r="H120" s="71"/>
      <c r="I120" s="86"/>
      <c r="J120" s="71"/>
    </row>
    <row r="121" spans="1:10" s="68" customFormat="1" ht="12" customHeight="1">
      <c r="A121" s="116" t="s">
        <v>0</v>
      </c>
      <c r="B121" s="115"/>
      <c r="C121" s="115"/>
      <c r="D121" s="122"/>
      <c r="E121" s="121"/>
      <c r="F121" s="79" t="s">
        <v>1719</v>
      </c>
      <c r="G121" s="84"/>
      <c r="H121" s="71"/>
      <c r="I121" s="71"/>
      <c r="J121" s="71"/>
    </row>
    <row r="122" spans="1:10" s="68" customFormat="1" ht="12" customHeight="1">
      <c r="A122" s="112">
        <v>58</v>
      </c>
      <c r="B122" s="111"/>
      <c r="C122" s="111"/>
      <c r="D122" s="118"/>
      <c r="E122" s="117"/>
      <c r="F122" s="77"/>
      <c r="G122" s="82"/>
      <c r="H122" s="71"/>
      <c r="I122" s="71"/>
      <c r="J122" s="71"/>
    </row>
    <row r="123" spans="1:10" s="68" customFormat="1" ht="12" customHeight="1">
      <c r="A123" s="124" t="s">
        <v>0</v>
      </c>
      <c r="B123" s="123"/>
      <c r="C123" s="123"/>
      <c r="D123" s="122"/>
      <c r="E123" s="121"/>
      <c r="F123" s="76"/>
      <c r="G123" s="81" t="s">
        <v>1720</v>
      </c>
      <c r="H123" s="84"/>
      <c r="I123" s="71"/>
      <c r="J123" s="71"/>
    </row>
    <row r="124" spans="1:10" s="68" customFormat="1" ht="12" customHeight="1">
      <c r="A124" s="120">
        <v>59</v>
      </c>
      <c r="B124" s="119"/>
      <c r="C124" s="119" t="s">
        <v>1721</v>
      </c>
      <c r="D124" s="118" t="s">
        <v>2561</v>
      </c>
      <c r="E124" s="117" t="s">
        <v>2760</v>
      </c>
      <c r="F124" s="80"/>
      <c r="G124" s="85">
        <v>0.47916666666666669</v>
      </c>
      <c r="H124" s="82"/>
      <c r="I124" s="71"/>
      <c r="J124" s="71"/>
    </row>
    <row r="125" spans="1:10" s="68" customFormat="1" ht="12" customHeight="1">
      <c r="A125" s="116" t="s">
        <v>0</v>
      </c>
      <c r="B125" s="115"/>
      <c r="C125" s="115"/>
      <c r="D125" s="122"/>
      <c r="E125" s="121"/>
      <c r="F125" s="79" t="s">
        <v>1722</v>
      </c>
      <c r="G125" s="78"/>
      <c r="H125" s="81"/>
      <c r="I125" s="71"/>
      <c r="J125" s="71"/>
    </row>
    <row r="126" spans="1:10" s="68" customFormat="1" ht="12" customHeight="1">
      <c r="A126" s="112">
        <v>60</v>
      </c>
      <c r="B126" s="111"/>
      <c r="C126" s="111"/>
      <c r="D126" s="118"/>
      <c r="E126" s="117"/>
      <c r="F126" s="77"/>
      <c r="G126" s="71"/>
      <c r="H126" s="81"/>
      <c r="I126" s="71"/>
      <c r="J126" s="71"/>
    </row>
    <row r="127" spans="1:10" s="68" customFormat="1" ht="12" customHeight="1">
      <c r="A127" s="124" t="s">
        <v>0</v>
      </c>
      <c r="B127" s="123"/>
      <c r="C127" s="123"/>
      <c r="D127" s="122"/>
      <c r="E127" s="121"/>
      <c r="F127" s="76"/>
      <c r="G127" s="71"/>
      <c r="H127" s="81" t="s">
        <v>1723</v>
      </c>
      <c r="I127" s="84"/>
      <c r="J127" s="108" t="s">
        <v>1712</v>
      </c>
    </row>
    <row r="128" spans="1:10" s="68" customFormat="1" ht="12" customHeight="1">
      <c r="A128" s="120">
        <v>61</v>
      </c>
      <c r="B128" s="119"/>
      <c r="C128" s="119" t="s">
        <v>1724</v>
      </c>
      <c r="D128" s="118" t="s">
        <v>2530</v>
      </c>
      <c r="E128" s="117" t="s">
        <v>2774</v>
      </c>
      <c r="F128" s="80"/>
      <c r="G128" s="71"/>
      <c r="H128" s="85">
        <v>0.51388888888888895</v>
      </c>
      <c r="I128" s="71"/>
      <c r="J128" s="71"/>
    </row>
    <row r="129" spans="1:10" s="68" customFormat="1" ht="12" customHeight="1">
      <c r="A129" s="116" t="s">
        <v>0</v>
      </c>
      <c r="B129" s="115"/>
      <c r="C129" s="115"/>
      <c r="D129" s="122"/>
      <c r="E129" s="121"/>
      <c r="F129" s="79" t="s">
        <v>1725</v>
      </c>
      <c r="G129" s="84"/>
      <c r="H129" s="81"/>
      <c r="I129" s="71"/>
      <c r="J129" s="71"/>
    </row>
    <row r="130" spans="1:10" s="68" customFormat="1" ht="12" customHeight="1">
      <c r="A130" s="112">
        <v>62</v>
      </c>
      <c r="B130" s="111"/>
      <c r="C130" s="111" t="s">
        <v>1726</v>
      </c>
      <c r="D130" s="118" t="s">
        <v>2504</v>
      </c>
      <c r="E130" s="117" t="s">
        <v>2783</v>
      </c>
      <c r="F130" s="83">
        <v>0.53125</v>
      </c>
      <c r="G130" s="82"/>
      <c r="H130" s="81"/>
      <c r="I130" s="71"/>
      <c r="J130" s="71"/>
    </row>
    <row r="131" spans="1:10" s="68" customFormat="1" ht="12" customHeight="1">
      <c r="A131" s="124" t="s">
        <v>0</v>
      </c>
      <c r="B131" s="123"/>
      <c r="C131" s="123"/>
      <c r="D131" s="122"/>
      <c r="E131" s="121"/>
      <c r="F131" s="76"/>
      <c r="G131" s="81" t="s">
        <v>1727</v>
      </c>
      <c r="H131" s="78"/>
      <c r="I131" s="71"/>
      <c r="J131" s="71"/>
    </row>
    <row r="132" spans="1:10" s="68" customFormat="1" ht="12" customHeight="1">
      <c r="A132" s="120">
        <v>63</v>
      </c>
      <c r="B132" s="119"/>
      <c r="C132" s="111" t="s">
        <v>1728</v>
      </c>
      <c r="D132" s="118" t="s">
        <v>2462</v>
      </c>
      <c r="E132" s="117" t="s">
        <v>6373</v>
      </c>
      <c r="F132" s="80"/>
      <c r="G132" s="85">
        <v>0.47916666666666669</v>
      </c>
      <c r="H132" s="71"/>
      <c r="I132" s="71"/>
      <c r="J132" s="71"/>
    </row>
    <row r="133" spans="1:10" s="68" customFormat="1" ht="12" customHeight="1">
      <c r="A133" s="116" t="s">
        <v>0</v>
      </c>
      <c r="B133" s="115"/>
      <c r="C133" s="115"/>
      <c r="D133" s="122"/>
      <c r="E133" s="121"/>
      <c r="F133" s="79" t="s">
        <v>1729</v>
      </c>
      <c r="G133" s="78"/>
      <c r="H133" s="71"/>
      <c r="I133" s="71"/>
      <c r="J133" s="71"/>
    </row>
    <row r="134" spans="1:10" s="68" customFormat="1" ht="12" customHeight="1">
      <c r="A134" s="112">
        <v>64</v>
      </c>
      <c r="B134" s="111"/>
      <c r="C134" s="111" t="s">
        <v>1522</v>
      </c>
      <c r="D134" s="118"/>
      <c r="E134" s="117"/>
      <c r="F134" s="83" t="s">
        <v>1522</v>
      </c>
      <c r="G134" s="71"/>
      <c r="H134" s="71"/>
      <c r="I134" s="71"/>
      <c r="J134" s="71"/>
    </row>
    <row r="135" spans="1:10" s="68" customFormat="1" ht="12" customHeight="1">
      <c r="A135" s="74"/>
      <c r="B135" s="109"/>
      <c r="C135" s="109"/>
      <c r="D135" s="74"/>
      <c r="E135" s="74"/>
      <c r="F135" s="76"/>
      <c r="G135" s="70"/>
      <c r="H135" s="75"/>
      <c r="I135" s="75"/>
      <c r="J135" s="108"/>
    </row>
    <row r="136" spans="1:10" s="68" customFormat="1" ht="12" customHeight="1">
      <c r="A136" s="74"/>
      <c r="B136" s="109"/>
      <c r="C136" s="109"/>
      <c r="D136" s="95" t="s">
        <v>1730</v>
      </c>
      <c r="E136" s="74"/>
      <c r="F136" s="75" t="s">
        <v>65</v>
      </c>
      <c r="G136" s="75" t="s">
        <v>65</v>
      </c>
      <c r="H136" s="75" t="s">
        <v>65</v>
      </c>
      <c r="I136" s="75"/>
      <c r="J136" s="108"/>
    </row>
    <row r="137" spans="1:10" s="92" customFormat="1" ht="12" customHeight="1">
      <c r="A137" s="124" t="s">
        <v>0</v>
      </c>
      <c r="B137" s="123"/>
      <c r="C137" s="123"/>
      <c r="D137" s="121"/>
      <c r="E137" s="121"/>
      <c r="F137" s="127" t="s">
        <v>5317</v>
      </c>
      <c r="G137" s="127" t="s">
        <v>5214</v>
      </c>
      <c r="H137" s="127" t="s">
        <v>5213</v>
      </c>
      <c r="I137" s="126"/>
      <c r="J137" s="108"/>
    </row>
    <row r="138" spans="1:10" s="68" customFormat="1" ht="12" customHeight="1">
      <c r="A138" s="120">
        <v>65</v>
      </c>
      <c r="B138" s="119"/>
      <c r="C138" s="111" t="s">
        <v>1522</v>
      </c>
      <c r="D138" s="118"/>
      <c r="E138" s="117"/>
      <c r="F138" s="80"/>
      <c r="G138" s="71"/>
      <c r="H138" s="71"/>
      <c r="I138" s="71"/>
      <c r="J138" s="71"/>
    </row>
    <row r="139" spans="1:10" s="68" customFormat="1" ht="12" customHeight="1">
      <c r="A139" s="116" t="s">
        <v>0</v>
      </c>
      <c r="B139" s="115"/>
      <c r="C139" s="115"/>
      <c r="D139" s="122"/>
      <c r="E139" s="121"/>
      <c r="F139" s="79" t="s">
        <v>1731</v>
      </c>
      <c r="G139" s="84"/>
      <c r="H139" s="71"/>
      <c r="I139" s="71"/>
    </row>
    <row r="140" spans="1:10" s="68" customFormat="1" ht="12" customHeight="1">
      <c r="A140" s="112">
        <v>66</v>
      </c>
      <c r="B140" s="111"/>
      <c r="C140" s="111" t="s">
        <v>1732</v>
      </c>
      <c r="D140" s="118" t="s">
        <v>3049</v>
      </c>
      <c r="E140" s="117" t="s">
        <v>6515</v>
      </c>
      <c r="F140" s="83" t="s">
        <v>1522</v>
      </c>
      <c r="G140" s="82"/>
      <c r="H140" s="71"/>
      <c r="I140" s="89"/>
      <c r="J140" s="71"/>
    </row>
    <row r="141" spans="1:10" s="68" customFormat="1" ht="12" customHeight="1">
      <c r="A141" s="124" t="s">
        <v>0</v>
      </c>
      <c r="B141" s="123"/>
      <c r="C141" s="123"/>
      <c r="D141" s="122"/>
      <c r="E141" s="121"/>
      <c r="F141" s="76"/>
      <c r="G141" s="81" t="s">
        <v>1733</v>
      </c>
      <c r="H141" s="84"/>
      <c r="I141" s="71"/>
      <c r="J141" s="71"/>
    </row>
    <row r="142" spans="1:10" s="68" customFormat="1" ht="12" customHeight="1">
      <c r="A142" s="120">
        <v>67</v>
      </c>
      <c r="B142" s="119"/>
      <c r="C142" s="111" t="s">
        <v>1734</v>
      </c>
      <c r="D142" s="118" t="s">
        <v>2561</v>
      </c>
      <c r="E142" s="117" t="s">
        <v>2788</v>
      </c>
      <c r="F142" s="80"/>
      <c r="G142" s="85">
        <v>0.67013888888888884</v>
      </c>
      <c r="H142" s="82"/>
      <c r="I142" s="71"/>
      <c r="J142" s="71"/>
    </row>
    <row r="143" spans="1:10" s="68" customFormat="1" ht="12" customHeight="1">
      <c r="A143" s="116" t="s">
        <v>0</v>
      </c>
      <c r="B143" s="115"/>
      <c r="C143" s="115"/>
      <c r="D143" s="122"/>
      <c r="E143" s="121"/>
      <c r="F143" s="79" t="s">
        <v>1735</v>
      </c>
      <c r="G143" s="78"/>
      <c r="H143" s="81"/>
      <c r="I143" s="71"/>
      <c r="J143" s="71"/>
    </row>
    <row r="144" spans="1:10" s="68" customFormat="1" ht="12" customHeight="1">
      <c r="A144" s="112">
        <v>68</v>
      </c>
      <c r="B144" s="111"/>
      <c r="C144" s="111" t="s">
        <v>1736</v>
      </c>
      <c r="D144" s="118" t="s">
        <v>2499</v>
      </c>
      <c r="E144" s="117" t="s">
        <v>2801</v>
      </c>
      <c r="F144" s="83">
        <v>0.53125</v>
      </c>
      <c r="G144" s="71"/>
      <c r="H144" s="81"/>
      <c r="I144" s="89"/>
      <c r="J144" s="71"/>
    </row>
    <row r="145" spans="1:10" s="68" customFormat="1" ht="12" customHeight="1">
      <c r="A145" s="124" t="s">
        <v>0</v>
      </c>
      <c r="B145" s="123"/>
      <c r="C145" s="123"/>
      <c r="D145" s="122"/>
      <c r="E145" s="121"/>
      <c r="F145" s="76"/>
      <c r="G145" s="71"/>
      <c r="H145" s="81" t="s">
        <v>1737</v>
      </c>
      <c r="I145" s="84"/>
      <c r="J145" s="108" t="s">
        <v>1712</v>
      </c>
    </row>
    <row r="146" spans="1:10" s="68" customFormat="1" ht="12" customHeight="1">
      <c r="A146" s="120">
        <v>69</v>
      </c>
      <c r="B146" s="119"/>
      <c r="C146" s="119"/>
      <c r="D146" s="118"/>
      <c r="E146" s="117"/>
      <c r="F146" s="80"/>
      <c r="G146" s="71"/>
      <c r="H146" s="85">
        <v>0.54166666666666663</v>
      </c>
      <c r="I146" s="91"/>
      <c r="J146" s="71"/>
    </row>
    <row r="147" spans="1:10" s="68" customFormat="1" ht="12" customHeight="1">
      <c r="A147" s="116" t="s">
        <v>0</v>
      </c>
      <c r="B147" s="115"/>
      <c r="C147" s="115"/>
      <c r="D147" s="122"/>
      <c r="E147" s="121"/>
      <c r="F147" s="79" t="s">
        <v>1738</v>
      </c>
      <c r="G147" s="84"/>
      <c r="H147" s="81"/>
      <c r="I147" s="71"/>
      <c r="J147" s="71"/>
    </row>
    <row r="148" spans="1:10" s="68" customFormat="1" ht="12" customHeight="1">
      <c r="A148" s="112">
        <v>70</v>
      </c>
      <c r="B148" s="111"/>
      <c r="C148" s="111" t="s">
        <v>1739</v>
      </c>
      <c r="D148" s="118" t="s">
        <v>2608</v>
      </c>
      <c r="E148" s="117" t="s">
        <v>2807</v>
      </c>
      <c r="F148" s="83"/>
      <c r="G148" s="82"/>
      <c r="H148" s="81"/>
      <c r="I148" s="71"/>
      <c r="J148" s="71"/>
    </row>
    <row r="149" spans="1:10" s="68" customFormat="1" ht="12" customHeight="1">
      <c r="A149" s="124" t="s">
        <v>0</v>
      </c>
      <c r="B149" s="123"/>
      <c r="C149" s="123"/>
      <c r="D149" s="122"/>
      <c r="E149" s="121"/>
      <c r="F149" s="76"/>
      <c r="G149" s="81" t="s">
        <v>1740</v>
      </c>
      <c r="H149" s="78"/>
      <c r="I149" s="71"/>
      <c r="J149" s="71"/>
    </row>
    <row r="150" spans="1:10" s="68" customFormat="1" ht="12" customHeight="1">
      <c r="A150" s="120">
        <v>71</v>
      </c>
      <c r="B150" s="119"/>
      <c r="C150" s="119" t="s">
        <v>1522</v>
      </c>
      <c r="D150" s="118"/>
      <c r="E150" s="117"/>
      <c r="F150" s="80"/>
      <c r="G150" s="85">
        <v>0.67013888888888884</v>
      </c>
      <c r="H150" s="71"/>
      <c r="I150" s="89"/>
      <c r="J150" s="71"/>
    </row>
    <row r="151" spans="1:10" s="68" customFormat="1" ht="12" customHeight="1">
      <c r="A151" s="116" t="s">
        <v>0</v>
      </c>
      <c r="B151" s="115"/>
      <c r="C151" s="115"/>
      <c r="D151" s="114"/>
      <c r="E151" s="113"/>
      <c r="F151" s="79" t="s">
        <v>1741</v>
      </c>
      <c r="G151" s="78"/>
      <c r="H151" s="71"/>
      <c r="I151" s="71"/>
      <c r="J151" s="71"/>
    </row>
    <row r="152" spans="1:10" s="68" customFormat="1" ht="12" customHeight="1">
      <c r="A152" s="112">
        <v>72</v>
      </c>
      <c r="B152" s="111" t="s">
        <v>1522</v>
      </c>
      <c r="C152" s="111" t="s">
        <v>1742</v>
      </c>
      <c r="D152" s="572" t="s">
        <v>2558</v>
      </c>
      <c r="E152" s="572" t="s">
        <v>2810</v>
      </c>
      <c r="F152" s="77"/>
      <c r="G152" s="71"/>
      <c r="H152" s="89"/>
      <c r="I152" s="71"/>
      <c r="J152" s="71"/>
    </row>
    <row r="153" spans="1:10" s="68" customFormat="1" ht="12" customHeight="1">
      <c r="A153" s="124" t="s">
        <v>0</v>
      </c>
      <c r="B153" s="123"/>
      <c r="C153" s="123"/>
      <c r="D153" s="122"/>
      <c r="E153" s="121"/>
      <c r="F153" s="76"/>
      <c r="G153" s="71"/>
      <c r="H153" s="71"/>
      <c r="J153" s="71"/>
    </row>
    <row r="154" spans="1:10" s="68" customFormat="1" ht="12" customHeight="1">
      <c r="A154" s="120">
        <v>73</v>
      </c>
      <c r="B154" s="119"/>
      <c r="C154" s="119" t="s">
        <v>1522</v>
      </c>
      <c r="D154" s="118"/>
      <c r="E154" s="117"/>
      <c r="F154" s="80"/>
      <c r="G154" s="71"/>
      <c r="H154" s="71"/>
      <c r="I154" s="86"/>
      <c r="J154" s="71"/>
    </row>
    <row r="155" spans="1:10" s="68" customFormat="1" ht="12" customHeight="1">
      <c r="A155" s="116" t="s">
        <v>0</v>
      </c>
      <c r="B155" s="115"/>
      <c r="C155" s="115"/>
      <c r="D155" s="122"/>
      <c r="E155" s="121"/>
      <c r="F155" s="79" t="s">
        <v>1743</v>
      </c>
      <c r="G155" s="84"/>
      <c r="H155" s="71"/>
      <c r="I155" s="71"/>
      <c r="J155" s="71"/>
    </row>
    <row r="156" spans="1:10" s="68" customFormat="1" ht="12" customHeight="1">
      <c r="A156" s="112">
        <v>74</v>
      </c>
      <c r="B156" s="111"/>
      <c r="C156" s="111" t="s">
        <v>1744</v>
      </c>
      <c r="D156" s="118" t="s">
        <v>2521</v>
      </c>
      <c r="E156" s="117" t="s">
        <v>2823</v>
      </c>
      <c r="F156" s="83" t="s">
        <v>1522</v>
      </c>
      <c r="G156" s="82"/>
      <c r="H156" s="71"/>
      <c r="I156" s="89"/>
      <c r="J156" s="71"/>
    </row>
    <row r="157" spans="1:10" s="68" customFormat="1" ht="12" customHeight="1">
      <c r="A157" s="124" t="s">
        <v>0</v>
      </c>
      <c r="B157" s="123"/>
      <c r="C157" s="123"/>
      <c r="D157" s="122"/>
      <c r="E157" s="121"/>
      <c r="F157" s="76"/>
      <c r="G157" s="81" t="s">
        <v>1745</v>
      </c>
      <c r="H157" s="84"/>
      <c r="I157" s="71"/>
      <c r="J157" s="71"/>
    </row>
    <row r="158" spans="1:10" s="68" customFormat="1" ht="12" customHeight="1">
      <c r="A158" s="120">
        <v>75</v>
      </c>
      <c r="B158" s="119"/>
      <c r="C158" s="119"/>
      <c r="D158" s="118"/>
      <c r="E158" s="117"/>
      <c r="F158" s="80"/>
      <c r="G158" s="85">
        <v>0.67013888888888884</v>
      </c>
      <c r="H158" s="88"/>
      <c r="I158" s="71"/>
      <c r="J158" s="71"/>
    </row>
    <row r="159" spans="1:10" s="68" customFormat="1" ht="12" customHeight="1">
      <c r="A159" s="116" t="s">
        <v>0</v>
      </c>
      <c r="B159" s="115"/>
      <c r="C159" s="115"/>
      <c r="D159" s="122"/>
      <c r="E159" s="121"/>
      <c r="F159" s="79" t="s">
        <v>1746</v>
      </c>
      <c r="G159" s="78"/>
      <c r="H159" s="81"/>
      <c r="I159" s="71"/>
      <c r="J159" s="71"/>
    </row>
    <row r="160" spans="1:10" s="68" customFormat="1" ht="12" customHeight="1">
      <c r="A160" s="112">
        <v>76</v>
      </c>
      <c r="B160" s="111"/>
      <c r="C160" s="111" t="s">
        <v>1747</v>
      </c>
      <c r="D160" s="118" t="s">
        <v>2509</v>
      </c>
      <c r="E160" s="117" t="s">
        <v>2832</v>
      </c>
      <c r="F160" s="83"/>
      <c r="G160" s="71"/>
      <c r="H160" s="81"/>
      <c r="I160" s="71"/>
      <c r="J160" s="71"/>
    </row>
    <row r="161" spans="1:10" s="68" customFormat="1" ht="12" customHeight="1">
      <c r="A161" s="124" t="s">
        <v>0</v>
      </c>
      <c r="B161" s="123"/>
      <c r="C161" s="123"/>
      <c r="D161" s="122"/>
      <c r="E161" s="121"/>
      <c r="F161" s="76"/>
      <c r="G161" s="71"/>
      <c r="H161" s="81" t="s">
        <v>1748</v>
      </c>
      <c r="I161" s="84"/>
      <c r="J161" s="108" t="s">
        <v>1712</v>
      </c>
    </row>
    <row r="162" spans="1:10" s="68" customFormat="1" ht="12" customHeight="1">
      <c r="A162" s="120">
        <v>77</v>
      </c>
      <c r="B162" s="119"/>
      <c r="C162" s="119"/>
      <c r="D162" s="118"/>
      <c r="E162" s="117"/>
      <c r="F162" s="72"/>
      <c r="G162" s="71"/>
      <c r="H162" s="85">
        <v>0.54166666666666663</v>
      </c>
      <c r="I162" s="89"/>
      <c r="J162" s="71"/>
    </row>
    <row r="163" spans="1:10" s="68" customFormat="1" ht="12" customHeight="1">
      <c r="A163" s="116" t="s">
        <v>0</v>
      </c>
      <c r="B163" s="115"/>
      <c r="C163" s="115"/>
      <c r="D163" s="122"/>
      <c r="E163" s="121"/>
      <c r="F163" s="79" t="s">
        <v>1749</v>
      </c>
      <c r="G163" s="84"/>
      <c r="H163" s="81"/>
      <c r="I163" s="71"/>
      <c r="J163" s="71"/>
    </row>
    <row r="164" spans="1:10" s="68" customFormat="1" ht="12" customHeight="1">
      <c r="A164" s="112">
        <v>78</v>
      </c>
      <c r="B164" s="111"/>
      <c r="C164" s="111" t="s">
        <v>1750</v>
      </c>
      <c r="D164" s="118" t="s">
        <v>2462</v>
      </c>
      <c r="E164" s="117" t="s">
        <v>2834</v>
      </c>
      <c r="F164" s="77"/>
      <c r="G164" s="82"/>
      <c r="H164" s="81"/>
      <c r="I164" s="71"/>
      <c r="J164" s="71"/>
    </row>
    <row r="165" spans="1:10" s="68" customFormat="1" ht="12" customHeight="1">
      <c r="A165" s="124" t="s">
        <v>0</v>
      </c>
      <c r="B165" s="123"/>
      <c r="C165" s="123"/>
      <c r="D165" s="122"/>
      <c r="E165" s="121"/>
      <c r="F165" s="76"/>
      <c r="G165" s="81" t="s">
        <v>1751</v>
      </c>
      <c r="H165" s="78"/>
      <c r="I165" s="71"/>
      <c r="J165" s="71"/>
    </row>
    <row r="166" spans="1:10" s="68" customFormat="1" ht="12" customHeight="1">
      <c r="A166" s="120">
        <v>79</v>
      </c>
      <c r="B166" s="119"/>
      <c r="C166" s="119"/>
      <c r="D166" s="118"/>
      <c r="E166" s="117"/>
      <c r="F166" s="80"/>
      <c r="G166" s="85">
        <v>0.67013888888888884</v>
      </c>
      <c r="H166" s="71"/>
      <c r="I166" s="89"/>
      <c r="J166" s="71"/>
    </row>
    <row r="167" spans="1:10" s="68" customFormat="1" ht="12" customHeight="1">
      <c r="A167" s="116" t="s">
        <v>0</v>
      </c>
      <c r="B167" s="115"/>
      <c r="C167" s="115"/>
      <c r="D167" s="114"/>
      <c r="E167" s="113"/>
      <c r="F167" s="79" t="s">
        <v>1752</v>
      </c>
      <c r="G167" s="78"/>
      <c r="H167" s="71"/>
      <c r="I167" s="71"/>
      <c r="J167" s="71"/>
    </row>
    <row r="168" spans="1:10" s="68" customFormat="1" ht="12" customHeight="1">
      <c r="A168" s="112">
        <v>80</v>
      </c>
      <c r="B168" s="246" t="s">
        <v>1083</v>
      </c>
      <c r="C168" s="111"/>
      <c r="D168" s="263" t="s">
        <v>2409</v>
      </c>
      <c r="E168" s="263" t="s">
        <v>2410</v>
      </c>
      <c r="F168" s="77"/>
      <c r="G168" s="71"/>
      <c r="H168" s="89"/>
      <c r="J168" s="108"/>
    </row>
    <row r="169" spans="1:10" s="68" customFormat="1" ht="12" customHeight="1">
      <c r="A169" s="124" t="s">
        <v>0</v>
      </c>
      <c r="B169" s="123"/>
      <c r="C169" s="123"/>
      <c r="D169" s="122"/>
      <c r="E169" s="121"/>
      <c r="F169" s="76"/>
      <c r="G169" s="71"/>
      <c r="H169" s="71"/>
      <c r="I169" s="71"/>
      <c r="J169" s="71"/>
    </row>
    <row r="170" spans="1:10" s="68" customFormat="1" ht="12" customHeight="1">
      <c r="A170" s="120">
        <v>81</v>
      </c>
      <c r="B170" s="119"/>
      <c r="C170" s="119" t="s">
        <v>1753</v>
      </c>
      <c r="D170" s="118" t="s">
        <v>2509</v>
      </c>
      <c r="E170" s="117" t="s">
        <v>2844</v>
      </c>
      <c r="F170" s="80"/>
      <c r="G170" s="71"/>
      <c r="H170" s="71"/>
      <c r="I170" s="71"/>
      <c r="J170" s="71"/>
    </row>
    <row r="171" spans="1:10" s="68" customFormat="1" ht="12" customHeight="1">
      <c r="A171" s="116" t="s">
        <v>0</v>
      </c>
      <c r="B171" s="115"/>
      <c r="C171" s="115"/>
      <c r="D171" s="122"/>
      <c r="E171" s="121"/>
      <c r="F171" s="79" t="s">
        <v>1754</v>
      </c>
      <c r="G171" s="84"/>
      <c r="H171" s="71"/>
      <c r="I171" s="71"/>
      <c r="J171" s="71"/>
    </row>
    <row r="172" spans="1:10" s="68" customFormat="1" ht="12" customHeight="1">
      <c r="A172" s="112">
        <v>82</v>
      </c>
      <c r="B172" s="111"/>
      <c r="C172" s="111" t="s">
        <v>1755</v>
      </c>
      <c r="D172" s="118" t="s">
        <v>2484</v>
      </c>
      <c r="E172" s="117" t="s">
        <v>2857</v>
      </c>
      <c r="F172" s="83">
        <v>0.55555555555555558</v>
      </c>
      <c r="G172" s="82"/>
      <c r="H172" s="71"/>
      <c r="I172" s="89"/>
      <c r="J172" s="71"/>
    </row>
    <row r="173" spans="1:10" s="68" customFormat="1" ht="12" customHeight="1">
      <c r="A173" s="124" t="s">
        <v>0</v>
      </c>
      <c r="B173" s="123"/>
      <c r="C173" s="123"/>
      <c r="D173" s="122"/>
      <c r="E173" s="121"/>
      <c r="F173" s="76"/>
      <c r="G173" s="81" t="s">
        <v>1757</v>
      </c>
      <c r="H173" s="84"/>
      <c r="I173" s="71"/>
      <c r="J173" s="71"/>
    </row>
    <row r="174" spans="1:10" s="68" customFormat="1" ht="12" customHeight="1">
      <c r="A174" s="120">
        <v>83</v>
      </c>
      <c r="B174" s="119"/>
      <c r="C174" s="119"/>
      <c r="D174" s="118"/>
      <c r="E174" s="117"/>
      <c r="F174" s="80"/>
      <c r="G174" s="85">
        <v>0.67013888888888884</v>
      </c>
      <c r="H174" s="88"/>
      <c r="I174" s="71"/>
      <c r="J174" s="71"/>
    </row>
    <row r="175" spans="1:10" s="68" customFormat="1" ht="12" customHeight="1">
      <c r="A175" s="116" t="s">
        <v>0</v>
      </c>
      <c r="B175" s="115"/>
      <c r="C175" s="115"/>
      <c r="D175" s="122"/>
      <c r="E175" s="121"/>
      <c r="F175" s="79" t="s">
        <v>1758</v>
      </c>
      <c r="G175" s="78"/>
      <c r="H175" s="81"/>
      <c r="I175" s="71"/>
      <c r="J175" s="71"/>
    </row>
    <row r="176" spans="1:10" s="68" customFormat="1" ht="12" customHeight="1">
      <c r="A176" s="112">
        <v>84</v>
      </c>
      <c r="B176" s="111"/>
      <c r="C176" s="111" t="s">
        <v>1759</v>
      </c>
      <c r="D176" s="118" t="s">
        <v>2524</v>
      </c>
      <c r="E176" s="117" t="s">
        <v>2860</v>
      </c>
      <c r="F176" s="83"/>
      <c r="G176" s="71"/>
      <c r="H176" s="81"/>
      <c r="I176" s="71"/>
      <c r="J176" s="71"/>
    </row>
    <row r="177" spans="1:10" s="68" customFormat="1" ht="12" customHeight="1">
      <c r="A177" s="124" t="s">
        <v>0</v>
      </c>
      <c r="B177" s="123"/>
      <c r="C177" s="123"/>
      <c r="D177" s="122"/>
      <c r="E177" s="121"/>
      <c r="F177" s="76"/>
      <c r="G177" s="71"/>
      <c r="H177" s="81" t="s">
        <v>1760</v>
      </c>
      <c r="I177" s="84"/>
      <c r="J177" s="108" t="s">
        <v>1761</v>
      </c>
    </row>
    <row r="178" spans="1:10" s="68" customFormat="1" ht="12" customHeight="1">
      <c r="A178" s="120">
        <v>85</v>
      </c>
      <c r="B178" s="119"/>
      <c r="C178" s="119"/>
      <c r="D178" s="118"/>
      <c r="E178" s="117"/>
      <c r="F178" s="80"/>
      <c r="G178" s="71"/>
      <c r="H178" s="85">
        <v>0.54166666666666663</v>
      </c>
      <c r="I178" s="87"/>
      <c r="J178" s="71"/>
    </row>
    <row r="179" spans="1:10" s="68" customFormat="1" ht="12" customHeight="1">
      <c r="A179" s="116" t="s">
        <v>0</v>
      </c>
      <c r="B179" s="115"/>
      <c r="C179" s="115"/>
      <c r="D179" s="122"/>
      <c r="E179" s="121"/>
      <c r="F179" s="79" t="s">
        <v>1762</v>
      </c>
      <c r="G179" s="84"/>
      <c r="H179" s="81"/>
      <c r="I179" s="71"/>
      <c r="J179" s="71"/>
    </row>
    <row r="180" spans="1:10" s="68" customFormat="1" ht="12" customHeight="1">
      <c r="A180" s="112">
        <v>86</v>
      </c>
      <c r="B180" s="111"/>
      <c r="C180" s="111" t="s">
        <v>1763</v>
      </c>
      <c r="D180" s="118" t="s">
        <v>2535</v>
      </c>
      <c r="E180" s="117" t="s">
        <v>2873</v>
      </c>
      <c r="F180" s="77"/>
      <c r="G180" s="82"/>
      <c r="H180" s="81"/>
      <c r="I180" s="71"/>
      <c r="J180" s="71"/>
    </row>
    <row r="181" spans="1:10" s="68" customFormat="1" ht="12" customHeight="1">
      <c r="A181" s="124" t="s">
        <v>0</v>
      </c>
      <c r="B181" s="123"/>
      <c r="C181" s="123"/>
      <c r="D181" s="122"/>
      <c r="E181" s="121"/>
      <c r="F181" s="76"/>
      <c r="G181" s="81" t="s">
        <v>1764</v>
      </c>
      <c r="H181" s="78"/>
      <c r="I181" s="71"/>
      <c r="J181" s="71"/>
    </row>
    <row r="182" spans="1:10" s="68" customFormat="1" ht="12" customHeight="1">
      <c r="A182" s="120">
        <v>87</v>
      </c>
      <c r="B182" s="119"/>
      <c r="C182" s="119"/>
      <c r="D182" s="118"/>
      <c r="E182" s="117"/>
      <c r="F182" s="80"/>
      <c r="G182" s="85">
        <v>0.67013888888888884</v>
      </c>
      <c r="H182" s="71"/>
      <c r="I182" s="71"/>
      <c r="J182" s="71"/>
    </row>
    <row r="183" spans="1:10" s="68" customFormat="1" ht="12" customHeight="1">
      <c r="A183" s="116" t="s">
        <v>0</v>
      </c>
      <c r="B183" s="115"/>
      <c r="C183" s="115"/>
      <c r="D183" s="122"/>
      <c r="E183" s="121"/>
      <c r="F183" s="79" t="s">
        <v>1765</v>
      </c>
      <c r="G183" s="78"/>
      <c r="H183" s="71"/>
      <c r="I183" s="71"/>
      <c r="J183" s="71"/>
    </row>
    <row r="184" spans="1:10" s="68" customFormat="1" ht="12" customHeight="1">
      <c r="A184" s="112">
        <v>88</v>
      </c>
      <c r="B184" s="111"/>
      <c r="C184" s="111" t="s">
        <v>1766</v>
      </c>
      <c r="D184" s="118" t="s">
        <v>2499</v>
      </c>
      <c r="E184" s="117" t="s">
        <v>2879</v>
      </c>
      <c r="F184" s="77"/>
      <c r="G184" s="71"/>
      <c r="H184" s="71"/>
      <c r="I184" s="71"/>
      <c r="J184" s="71"/>
    </row>
    <row r="185" spans="1:10" s="68" customFormat="1" ht="12" customHeight="1">
      <c r="A185" s="124" t="s">
        <v>0</v>
      </c>
      <c r="B185" s="123"/>
      <c r="C185" s="123"/>
      <c r="D185" s="122"/>
      <c r="E185" s="121"/>
      <c r="F185" s="76"/>
      <c r="G185" s="71"/>
      <c r="H185" s="71"/>
      <c r="I185" s="71"/>
      <c r="J185" s="71"/>
    </row>
    <row r="186" spans="1:10" s="68" customFormat="1" ht="12" customHeight="1">
      <c r="A186" s="120">
        <v>89</v>
      </c>
      <c r="B186" s="119"/>
      <c r="C186" s="119" t="s">
        <v>1756</v>
      </c>
      <c r="D186" s="118" t="s">
        <v>1756</v>
      </c>
      <c r="E186" s="117"/>
      <c r="F186" s="80"/>
      <c r="G186" s="71"/>
      <c r="H186" s="71"/>
      <c r="I186" s="86"/>
      <c r="J186" s="71"/>
    </row>
    <row r="187" spans="1:10" s="68" customFormat="1" ht="12" customHeight="1">
      <c r="A187" s="116" t="s">
        <v>0</v>
      </c>
      <c r="B187" s="115"/>
      <c r="C187" s="115"/>
      <c r="D187" s="122"/>
      <c r="E187" s="121"/>
      <c r="F187" s="79" t="s">
        <v>1767</v>
      </c>
      <c r="G187" s="84"/>
      <c r="H187" s="71"/>
      <c r="I187" s="71"/>
      <c r="J187" s="71"/>
    </row>
    <row r="188" spans="1:10" s="68" customFormat="1" ht="12" customHeight="1">
      <c r="A188" s="112">
        <v>90</v>
      </c>
      <c r="B188" s="111"/>
      <c r="C188" s="111" t="s">
        <v>1768</v>
      </c>
      <c r="D188" s="118" t="s">
        <v>2482</v>
      </c>
      <c r="E188" s="117" t="s">
        <v>2890</v>
      </c>
      <c r="F188" s="83" t="s">
        <v>1756</v>
      </c>
      <c r="G188" s="82"/>
      <c r="H188" s="71"/>
      <c r="I188" s="71"/>
      <c r="J188" s="71"/>
    </row>
    <row r="189" spans="1:10" s="68" customFormat="1" ht="12" customHeight="1">
      <c r="A189" s="124" t="s">
        <v>0</v>
      </c>
      <c r="B189" s="123"/>
      <c r="C189" s="123"/>
      <c r="D189" s="122"/>
      <c r="E189" s="121"/>
      <c r="F189" s="76"/>
      <c r="G189" s="81" t="s">
        <v>1769</v>
      </c>
      <c r="H189" s="84"/>
      <c r="I189" s="71"/>
      <c r="J189" s="71"/>
    </row>
    <row r="190" spans="1:10" s="68" customFormat="1" ht="12" customHeight="1">
      <c r="A190" s="120">
        <v>91</v>
      </c>
      <c r="B190" s="119"/>
      <c r="C190" s="119"/>
      <c r="D190" s="118"/>
      <c r="E190" s="117"/>
      <c r="F190" s="80"/>
      <c r="G190" s="85">
        <v>0.67013888888888884</v>
      </c>
      <c r="H190" s="82"/>
      <c r="I190" s="71"/>
      <c r="J190" s="71"/>
    </row>
    <row r="191" spans="1:10" s="68" customFormat="1" ht="12" customHeight="1">
      <c r="A191" s="116" t="s">
        <v>0</v>
      </c>
      <c r="B191" s="115"/>
      <c r="C191" s="115"/>
      <c r="D191" s="122"/>
      <c r="E191" s="121"/>
      <c r="F191" s="79" t="s">
        <v>1770</v>
      </c>
      <c r="G191" s="78"/>
      <c r="H191" s="81"/>
      <c r="I191" s="71"/>
      <c r="J191" s="71"/>
    </row>
    <row r="192" spans="1:10" s="68" customFormat="1" ht="12" customHeight="1">
      <c r="A192" s="112">
        <v>92</v>
      </c>
      <c r="B192" s="111"/>
      <c r="C192" s="111" t="s">
        <v>1771</v>
      </c>
      <c r="D192" s="117" t="s">
        <v>2605</v>
      </c>
      <c r="E192" s="117" t="s">
        <v>2896</v>
      </c>
      <c r="F192" s="83"/>
      <c r="G192" s="71"/>
      <c r="H192" s="81"/>
      <c r="I192" s="71"/>
      <c r="J192" s="71"/>
    </row>
    <row r="193" spans="1:10" s="68" customFormat="1" ht="12" customHeight="1">
      <c r="A193" s="124" t="s">
        <v>0</v>
      </c>
      <c r="B193" s="123"/>
      <c r="C193" s="123"/>
      <c r="D193" s="122"/>
      <c r="E193" s="121"/>
      <c r="F193" s="76"/>
      <c r="G193" s="71"/>
      <c r="H193" s="81" t="s">
        <v>1772</v>
      </c>
      <c r="I193" s="84"/>
      <c r="J193" s="108" t="s">
        <v>1761</v>
      </c>
    </row>
    <row r="194" spans="1:10" s="68" customFormat="1" ht="12" customHeight="1">
      <c r="A194" s="120">
        <v>93</v>
      </c>
      <c r="B194" s="119"/>
      <c r="C194" s="119"/>
      <c r="D194" s="118"/>
      <c r="E194" s="117"/>
      <c r="F194" s="80"/>
      <c r="G194" s="71"/>
      <c r="H194" s="85">
        <v>0.54166666666666663</v>
      </c>
      <c r="I194" s="71"/>
      <c r="J194" s="71"/>
    </row>
    <row r="195" spans="1:10" s="68" customFormat="1" ht="12" customHeight="1">
      <c r="A195" s="116" t="s">
        <v>0</v>
      </c>
      <c r="B195" s="115"/>
      <c r="C195" s="115"/>
      <c r="D195" s="122"/>
      <c r="E195" s="121"/>
      <c r="F195" s="79" t="s">
        <v>1773</v>
      </c>
      <c r="G195" s="84"/>
      <c r="H195" s="81"/>
      <c r="I195" s="71"/>
      <c r="J195" s="71"/>
    </row>
    <row r="196" spans="1:10" s="68" customFormat="1" ht="12" customHeight="1">
      <c r="A196" s="112">
        <v>94</v>
      </c>
      <c r="B196" s="111"/>
      <c r="C196" s="111" t="s">
        <v>1774</v>
      </c>
      <c r="D196" s="118" t="s">
        <v>2499</v>
      </c>
      <c r="E196" s="117" t="s">
        <v>2899</v>
      </c>
      <c r="F196" s="77"/>
      <c r="G196" s="82"/>
      <c r="H196" s="81"/>
      <c r="I196" s="71"/>
      <c r="J196" s="71"/>
    </row>
    <row r="197" spans="1:10" s="68" customFormat="1" ht="12" customHeight="1">
      <c r="A197" s="124" t="s">
        <v>0</v>
      </c>
      <c r="B197" s="123"/>
      <c r="C197" s="123"/>
      <c r="D197" s="122"/>
      <c r="E197" s="121"/>
      <c r="F197" s="76"/>
      <c r="G197" s="81" t="s">
        <v>1775</v>
      </c>
      <c r="H197" s="78"/>
      <c r="I197" s="71"/>
      <c r="J197" s="71"/>
    </row>
    <row r="198" spans="1:10" s="68" customFormat="1" ht="12" customHeight="1">
      <c r="A198" s="120">
        <v>95</v>
      </c>
      <c r="B198" s="119"/>
      <c r="C198" s="119"/>
      <c r="D198" s="118"/>
      <c r="E198" s="117"/>
      <c r="F198" s="72"/>
      <c r="G198" s="85">
        <v>0.67013888888888884</v>
      </c>
      <c r="H198" s="71"/>
      <c r="I198" s="71"/>
      <c r="J198" s="71"/>
    </row>
    <row r="199" spans="1:10" s="68" customFormat="1" ht="12" customHeight="1">
      <c r="A199" s="116" t="s">
        <v>0</v>
      </c>
      <c r="B199" s="115"/>
      <c r="C199" s="115"/>
      <c r="D199" s="114"/>
      <c r="E199" s="113" t="s">
        <v>1756</v>
      </c>
      <c r="F199" s="79" t="s">
        <v>1776</v>
      </c>
      <c r="G199" s="78"/>
      <c r="H199" s="71"/>
      <c r="I199" s="71"/>
      <c r="J199" s="71"/>
    </row>
    <row r="200" spans="1:10" s="68" customFormat="1" ht="12" customHeight="1">
      <c r="A200" s="112">
        <v>96</v>
      </c>
      <c r="B200" s="111" t="s">
        <v>1777</v>
      </c>
      <c r="C200" s="110" t="s">
        <v>1778</v>
      </c>
      <c r="D200" s="263" t="s">
        <v>2405</v>
      </c>
      <c r="E200" s="263" t="s">
        <v>2406</v>
      </c>
      <c r="F200" s="77"/>
      <c r="G200" s="71"/>
      <c r="H200" s="71"/>
      <c r="I200" s="71"/>
      <c r="J200" s="71"/>
    </row>
    <row r="201" spans="1:10" s="68" customFormat="1" ht="12" customHeight="1">
      <c r="A201" s="74"/>
      <c r="B201" s="109"/>
      <c r="C201" s="109"/>
      <c r="D201" s="74"/>
      <c r="E201" s="74"/>
      <c r="F201" s="76"/>
      <c r="G201" s="70"/>
      <c r="H201" s="75"/>
      <c r="I201" s="75"/>
      <c r="J201" s="108"/>
    </row>
    <row r="202" spans="1:10" s="68" customFormat="1" ht="12" customHeight="1">
      <c r="A202" s="74"/>
      <c r="B202" s="109"/>
      <c r="C202" s="109"/>
      <c r="D202" s="95" t="s">
        <v>1779</v>
      </c>
      <c r="E202" s="74"/>
      <c r="F202" s="75" t="s">
        <v>65</v>
      </c>
      <c r="G202" s="75" t="s">
        <v>65</v>
      </c>
      <c r="H202" s="75" t="s">
        <v>65</v>
      </c>
      <c r="I202" s="75"/>
      <c r="J202" s="108"/>
    </row>
    <row r="203" spans="1:10" s="92" customFormat="1" ht="12" customHeight="1">
      <c r="A203" s="124" t="s">
        <v>0</v>
      </c>
      <c r="B203" s="123"/>
      <c r="C203" s="123"/>
      <c r="D203" s="121"/>
      <c r="E203" s="121"/>
      <c r="F203" s="127" t="s">
        <v>5317</v>
      </c>
      <c r="G203" s="127" t="s">
        <v>5214</v>
      </c>
      <c r="H203" s="127" t="s">
        <v>5213</v>
      </c>
      <c r="I203" s="126"/>
      <c r="J203" s="108"/>
    </row>
    <row r="204" spans="1:10" s="68" customFormat="1" ht="12" customHeight="1">
      <c r="A204" s="120">
        <v>97</v>
      </c>
      <c r="B204" s="119"/>
      <c r="C204" s="119" t="s">
        <v>1559</v>
      </c>
      <c r="D204" s="118"/>
      <c r="E204" s="117"/>
      <c r="F204" s="80"/>
      <c r="G204" s="71"/>
      <c r="H204" s="71"/>
      <c r="I204" s="71" t="s">
        <v>1559</v>
      </c>
      <c r="J204" s="71"/>
    </row>
    <row r="205" spans="1:10" s="68" customFormat="1" ht="12" customHeight="1">
      <c r="A205" s="116" t="s">
        <v>0</v>
      </c>
      <c r="B205" s="115"/>
      <c r="C205" s="115"/>
      <c r="D205" s="122"/>
      <c r="E205" s="121"/>
      <c r="F205" s="79" t="s">
        <v>1780</v>
      </c>
      <c r="G205" s="84"/>
      <c r="H205" s="71"/>
      <c r="I205" s="71"/>
      <c r="J205" s="71"/>
    </row>
    <row r="206" spans="1:10" s="68" customFormat="1" ht="12" customHeight="1">
      <c r="A206" s="112">
        <v>98</v>
      </c>
      <c r="B206" s="111"/>
      <c r="C206" s="111" t="s">
        <v>1781</v>
      </c>
      <c r="D206" s="118" t="s">
        <v>2561</v>
      </c>
      <c r="E206" s="117" t="s">
        <v>6523</v>
      </c>
      <c r="F206" s="83" t="s">
        <v>1559</v>
      </c>
      <c r="G206" s="82"/>
      <c r="H206" s="71"/>
      <c r="I206" s="89"/>
      <c r="J206" s="71"/>
    </row>
    <row r="207" spans="1:10" s="68" customFormat="1" ht="12" customHeight="1">
      <c r="A207" s="124" t="s">
        <v>0</v>
      </c>
      <c r="B207" s="123"/>
      <c r="C207" s="123"/>
      <c r="D207" s="122"/>
      <c r="E207" s="121"/>
      <c r="F207" s="76"/>
      <c r="G207" s="81" t="s">
        <v>1782</v>
      </c>
      <c r="H207" s="84"/>
      <c r="I207" s="71"/>
      <c r="J207" s="71"/>
    </row>
    <row r="208" spans="1:10" s="68" customFormat="1" ht="12" customHeight="1">
      <c r="A208" s="120">
        <v>99</v>
      </c>
      <c r="B208" s="119"/>
      <c r="C208" s="111" t="s">
        <v>1783</v>
      </c>
      <c r="D208" s="118" t="s">
        <v>2495</v>
      </c>
      <c r="E208" s="117" t="s">
        <v>2915</v>
      </c>
      <c r="F208" s="80"/>
      <c r="G208" s="85">
        <v>0.69444444444444453</v>
      </c>
      <c r="H208" s="82"/>
      <c r="I208" s="71"/>
      <c r="J208" s="71"/>
    </row>
    <row r="209" spans="1:10" s="68" customFormat="1" ht="12" customHeight="1">
      <c r="A209" s="116" t="s">
        <v>0</v>
      </c>
      <c r="B209" s="115"/>
      <c r="C209" s="115"/>
      <c r="D209" s="122"/>
      <c r="E209" s="121"/>
      <c r="F209" s="79" t="s">
        <v>1784</v>
      </c>
      <c r="G209" s="78"/>
      <c r="H209" s="81"/>
      <c r="I209" s="71"/>
      <c r="J209" s="71"/>
    </row>
    <row r="210" spans="1:10" s="68" customFormat="1" ht="12" customHeight="1">
      <c r="A210" s="112">
        <v>100</v>
      </c>
      <c r="B210" s="111"/>
      <c r="C210" s="111" t="s">
        <v>1785</v>
      </c>
      <c r="D210" s="118" t="s">
        <v>2923</v>
      </c>
      <c r="E210" s="117" t="s">
        <v>2924</v>
      </c>
      <c r="F210" s="83">
        <v>0.55555555555555558</v>
      </c>
      <c r="G210" s="71"/>
      <c r="H210" s="81"/>
      <c r="I210" s="89"/>
      <c r="J210" s="71"/>
    </row>
    <row r="211" spans="1:10" s="68" customFormat="1" ht="12" customHeight="1">
      <c r="A211" s="124" t="s">
        <v>0</v>
      </c>
      <c r="B211" s="123"/>
      <c r="C211" s="123"/>
      <c r="D211" s="122"/>
      <c r="E211" s="121"/>
      <c r="F211" s="76"/>
      <c r="G211" s="71"/>
      <c r="H211" s="81" t="s">
        <v>1786</v>
      </c>
      <c r="I211" s="84"/>
      <c r="J211" s="108" t="s">
        <v>1787</v>
      </c>
    </row>
    <row r="212" spans="1:10" s="68" customFormat="1" ht="12" customHeight="1">
      <c r="A212" s="120">
        <v>101</v>
      </c>
      <c r="B212" s="119"/>
      <c r="C212" s="119"/>
      <c r="D212" s="118"/>
      <c r="E212" s="117"/>
      <c r="F212" s="80"/>
      <c r="G212" s="71"/>
      <c r="H212" s="85">
        <v>0.54166666666666663</v>
      </c>
      <c r="I212" s="91"/>
      <c r="J212" s="71"/>
    </row>
    <row r="213" spans="1:10" s="68" customFormat="1" ht="12" customHeight="1">
      <c r="A213" s="116" t="s">
        <v>0</v>
      </c>
      <c r="B213" s="115"/>
      <c r="C213" s="115"/>
      <c r="D213" s="122"/>
      <c r="E213" s="121"/>
      <c r="F213" s="79" t="s">
        <v>1788</v>
      </c>
      <c r="G213" s="84"/>
      <c r="H213" s="81"/>
      <c r="I213" s="71"/>
      <c r="J213" s="71"/>
    </row>
    <row r="214" spans="1:10" s="68" customFormat="1" ht="12" customHeight="1">
      <c r="A214" s="112">
        <v>102</v>
      </c>
      <c r="B214" s="111"/>
      <c r="C214" s="111" t="s">
        <v>1789</v>
      </c>
      <c r="D214" s="118" t="s">
        <v>2544</v>
      </c>
      <c r="E214" s="117" t="s">
        <v>2931</v>
      </c>
      <c r="F214" s="77"/>
      <c r="G214" s="82"/>
      <c r="H214" s="81"/>
      <c r="I214" s="71"/>
      <c r="J214" s="71"/>
    </row>
    <row r="215" spans="1:10" s="68" customFormat="1" ht="12" customHeight="1">
      <c r="A215" s="124" t="s">
        <v>0</v>
      </c>
      <c r="B215" s="123"/>
      <c r="C215" s="123"/>
      <c r="D215" s="122"/>
      <c r="E215" s="121"/>
      <c r="F215" s="76"/>
      <c r="G215" s="81" t="s">
        <v>1790</v>
      </c>
      <c r="H215" s="78"/>
      <c r="I215" s="71"/>
      <c r="J215" s="71"/>
    </row>
    <row r="216" spans="1:10" s="68" customFormat="1" ht="12" customHeight="1">
      <c r="A216" s="120">
        <v>103</v>
      </c>
      <c r="B216" s="119"/>
      <c r="C216" s="119"/>
      <c r="D216" s="118"/>
      <c r="E216" s="117"/>
      <c r="F216" s="80"/>
      <c r="G216" s="85">
        <v>0.69444444444444453</v>
      </c>
      <c r="H216" s="71"/>
      <c r="I216" s="89"/>
      <c r="J216" s="71"/>
    </row>
    <row r="217" spans="1:10" s="68" customFormat="1" ht="12" customHeight="1">
      <c r="A217" s="116" t="s">
        <v>0</v>
      </c>
      <c r="B217" s="115"/>
      <c r="C217" s="115"/>
      <c r="D217" s="122"/>
      <c r="E217" s="125"/>
      <c r="F217" s="79" t="s">
        <v>1791</v>
      </c>
      <c r="G217" s="78"/>
      <c r="H217" s="71"/>
      <c r="I217" s="71"/>
      <c r="J217" s="71"/>
    </row>
    <row r="218" spans="1:10" s="68" customFormat="1" ht="12" customHeight="1">
      <c r="A218" s="112">
        <v>104</v>
      </c>
      <c r="B218" s="111" t="s">
        <v>1559</v>
      </c>
      <c r="C218" s="111" t="s">
        <v>1792</v>
      </c>
      <c r="D218" s="572" t="s">
        <v>2462</v>
      </c>
      <c r="E218" s="572" t="s">
        <v>2943</v>
      </c>
      <c r="F218" s="77"/>
      <c r="G218" s="71"/>
      <c r="H218" s="89"/>
      <c r="I218" s="71"/>
      <c r="J218" s="71"/>
    </row>
    <row r="219" spans="1:10" s="68" customFormat="1" ht="12" customHeight="1">
      <c r="A219" s="124" t="s">
        <v>0</v>
      </c>
      <c r="B219" s="123"/>
      <c r="C219" s="123"/>
      <c r="D219" s="122"/>
      <c r="E219" s="121"/>
      <c r="F219" s="76"/>
      <c r="G219" s="71"/>
      <c r="H219" s="71"/>
      <c r="J219" s="71"/>
    </row>
    <row r="220" spans="1:10" s="68" customFormat="1" ht="12" customHeight="1">
      <c r="A220" s="120">
        <v>105</v>
      </c>
      <c r="B220" s="119"/>
      <c r="C220" s="119" t="s">
        <v>1559</v>
      </c>
      <c r="D220" s="118"/>
      <c r="E220" s="117"/>
      <c r="F220" s="80"/>
      <c r="G220" s="71"/>
      <c r="H220" s="71"/>
      <c r="I220" s="86"/>
      <c r="J220" s="71"/>
    </row>
    <row r="221" spans="1:10" s="68" customFormat="1" ht="12" customHeight="1">
      <c r="A221" s="116" t="s">
        <v>0</v>
      </c>
      <c r="B221" s="115"/>
      <c r="C221" s="115"/>
      <c r="D221" s="122"/>
      <c r="E221" s="121"/>
      <c r="F221" s="79" t="s">
        <v>1793</v>
      </c>
      <c r="G221" s="84"/>
      <c r="H221" s="71"/>
      <c r="I221" s="71"/>
      <c r="J221" s="71"/>
    </row>
    <row r="222" spans="1:10" s="68" customFormat="1" ht="12" customHeight="1">
      <c r="A222" s="112">
        <v>106</v>
      </c>
      <c r="B222" s="111"/>
      <c r="C222" s="111" t="s">
        <v>1794</v>
      </c>
      <c r="D222" s="118" t="s">
        <v>2576</v>
      </c>
      <c r="E222" s="117" t="s">
        <v>2955</v>
      </c>
      <c r="F222" s="83" t="s">
        <v>1559</v>
      </c>
      <c r="G222" s="82"/>
      <c r="H222" s="71"/>
      <c r="I222" s="89"/>
      <c r="J222" s="71"/>
    </row>
    <row r="223" spans="1:10" s="68" customFormat="1" ht="12" customHeight="1">
      <c r="A223" s="124" t="s">
        <v>0</v>
      </c>
      <c r="B223" s="123"/>
      <c r="C223" s="123"/>
      <c r="D223" s="122"/>
      <c r="E223" s="121"/>
      <c r="F223" s="76"/>
      <c r="G223" s="81" t="s">
        <v>1795</v>
      </c>
      <c r="H223" s="84"/>
      <c r="I223" s="71"/>
      <c r="J223" s="71"/>
    </row>
    <row r="224" spans="1:10" s="68" customFormat="1" ht="12" customHeight="1">
      <c r="A224" s="120">
        <v>107</v>
      </c>
      <c r="B224" s="119"/>
      <c r="C224" s="119"/>
      <c r="D224" s="118"/>
      <c r="E224" s="117"/>
      <c r="F224" s="80"/>
      <c r="G224" s="85">
        <v>0.69444444444444453</v>
      </c>
      <c r="H224" s="88"/>
      <c r="I224" s="71"/>
      <c r="J224" s="71"/>
    </row>
    <row r="225" spans="1:10" s="68" customFormat="1" ht="12" customHeight="1">
      <c r="A225" s="116" t="s">
        <v>0</v>
      </c>
      <c r="B225" s="115"/>
      <c r="C225" s="115"/>
      <c r="D225" s="122"/>
      <c r="E225" s="121"/>
      <c r="F225" s="79" t="s">
        <v>1796</v>
      </c>
      <c r="G225" s="78"/>
      <c r="H225" s="81"/>
      <c r="I225" s="71"/>
      <c r="J225" s="71"/>
    </row>
    <row r="226" spans="1:10" s="68" customFormat="1" ht="12" customHeight="1">
      <c r="A226" s="112">
        <v>108</v>
      </c>
      <c r="B226" s="111" t="s">
        <v>1559</v>
      </c>
      <c r="C226" s="111" t="s">
        <v>1797</v>
      </c>
      <c r="D226" s="118" t="s">
        <v>2462</v>
      </c>
      <c r="E226" s="117" t="s">
        <v>2956</v>
      </c>
      <c r="F226" s="83"/>
      <c r="G226" s="71"/>
      <c r="H226" s="81"/>
      <c r="I226" s="71"/>
      <c r="J226" s="71"/>
    </row>
    <row r="227" spans="1:10" s="68" customFormat="1" ht="12" customHeight="1">
      <c r="A227" s="124" t="s">
        <v>0</v>
      </c>
      <c r="B227" s="123"/>
      <c r="C227" s="123"/>
      <c r="D227" s="122"/>
      <c r="E227" s="121"/>
      <c r="F227" s="76"/>
      <c r="G227" s="71"/>
      <c r="H227" s="81" t="s">
        <v>1798</v>
      </c>
      <c r="I227" s="84"/>
      <c r="J227" s="108" t="s">
        <v>1787</v>
      </c>
    </row>
    <row r="228" spans="1:10" s="68" customFormat="1" ht="12" customHeight="1">
      <c r="A228" s="120">
        <v>109</v>
      </c>
      <c r="B228" s="119"/>
      <c r="C228" s="119"/>
      <c r="D228" s="118"/>
      <c r="E228" s="117"/>
      <c r="F228" s="80"/>
      <c r="G228" s="71"/>
      <c r="H228" s="85">
        <v>0.54166666666666663</v>
      </c>
      <c r="I228" s="89"/>
      <c r="J228" s="71"/>
    </row>
    <row r="229" spans="1:10" s="68" customFormat="1" ht="12" customHeight="1">
      <c r="A229" s="116" t="s">
        <v>0</v>
      </c>
      <c r="B229" s="115"/>
      <c r="C229" s="115"/>
      <c r="D229" s="122"/>
      <c r="E229" s="121"/>
      <c r="F229" s="79" t="s">
        <v>1799</v>
      </c>
      <c r="G229" s="84"/>
      <c r="H229" s="81"/>
      <c r="I229" s="71"/>
      <c r="J229" s="71"/>
    </row>
    <row r="230" spans="1:10" s="68" customFormat="1" ht="12" customHeight="1">
      <c r="A230" s="112">
        <v>110</v>
      </c>
      <c r="B230" s="111"/>
      <c r="C230" s="111" t="s">
        <v>1800</v>
      </c>
      <c r="D230" s="118" t="s">
        <v>2968</v>
      </c>
      <c r="E230" s="117" t="s">
        <v>2969</v>
      </c>
      <c r="F230" s="77"/>
      <c r="G230" s="82"/>
      <c r="H230" s="81"/>
      <c r="I230" s="71"/>
      <c r="J230" s="71"/>
    </row>
    <row r="231" spans="1:10" s="68" customFormat="1" ht="12" customHeight="1">
      <c r="A231" s="124" t="s">
        <v>0</v>
      </c>
      <c r="B231" s="123"/>
      <c r="C231" s="123"/>
      <c r="D231" s="122"/>
      <c r="E231" s="121"/>
      <c r="F231" s="76"/>
      <c r="G231" s="81" t="s">
        <v>1801</v>
      </c>
      <c r="H231" s="78"/>
      <c r="I231" s="71"/>
      <c r="J231" s="71"/>
    </row>
    <row r="232" spans="1:10" s="68" customFormat="1" ht="12" customHeight="1">
      <c r="A232" s="120">
        <v>111</v>
      </c>
      <c r="B232" s="119"/>
      <c r="C232" s="119"/>
      <c r="D232" s="118"/>
      <c r="E232" s="117"/>
      <c r="F232" s="80"/>
      <c r="G232" s="85">
        <v>0.69444444444444453</v>
      </c>
      <c r="H232" s="71"/>
      <c r="I232" s="89"/>
      <c r="J232" s="71"/>
    </row>
    <row r="233" spans="1:10" s="68" customFormat="1" ht="12" customHeight="1">
      <c r="A233" s="116" t="s">
        <v>0</v>
      </c>
      <c r="B233" s="115"/>
      <c r="C233" s="115"/>
      <c r="D233" s="114"/>
      <c r="E233" s="113"/>
      <c r="F233" s="79" t="s">
        <v>1802</v>
      </c>
      <c r="G233" s="78"/>
      <c r="H233" s="71"/>
      <c r="I233" s="71"/>
      <c r="J233" s="71"/>
    </row>
    <row r="234" spans="1:10" s="68" customFormat="1" ht="12" customHeight="1">
      <c r="A234" s="112">
        <v>112</v>
      </c>
      <c r="B234" s="246" t="s">
        <v>1083</v>
      </c>
      <c r="C234" s="111"/>
      <c r="D234" s="263" t="s">
        <v>2370</v>
      </c>
      <c r="E234" s="263" t="s">
        <v>2415</v>
      </c>
      <c r="F234" s="77"/>
      <c r="G234" s="71"/>
      <c r="H234" s="89"/>
      <c r="I234" s="71"/>
      <c r="J234" s="108"/>
    </row>
    <row r="235" spans="1:10" s="68" customFormat="1" ht="12" customHeight="1">
      <c r="A235" s="124" t="s">
        <v>0</v>
      </c>
      <c r="B235" s="123"/>
      <c r="C235" s="123"/>
      <c r="D235" s="122"/>
      <c r="E235" s="121" t="s">
        <v>1559</v>
      </c>
      <c r="F235" s="76"/>
      <c r="G235" s="71"/>
      <c r="H235" s="71"/>
      <c r="I235" s="71"/>
      <c r="J235" s="71"/>
    </row>
    <row r="236" spans="1:10" s="68" customFormat="1" ht="12" customHeight="1">
      <c r="A236" s="120">
        <v>113</v>
      </c>
      <c r="B236" s="119"/>
      <c r="C236" s="119" t="s">
        <v>1803</v>
      </c>
      <c r="D236" s="118" t="s">
        <v>2484</v>
      </c>
      <c r="E236" s="117" t="s">
        <v>2976</v>
      </c>
      <c r="F236" s="80"/>
      <c r="G236" s="71"/>
      <c r="H236" s="71"/>
      <c r="J236" s="71"/>
    </row>
    <row r="237" spans="1:10" s="68" customFormat="1" ht="12" customHeight="1">
      <c r="A237" s="116" t="s">
        <v>0</v>
      </c>
      <c r="B237" s="115"/>
      <c r="C237" s="115"/>
      <c r="D237" s="122"/>
      <c r="E237" s="121"/>
      <c r="F237" s="79" t="s">
        <v>1804</v>
      </c>
      <c r="G237" s="84"/>
      <c r="H237" s="71"/>
      <c r="I237" s="71"/>
      <c r="J237" s="71"/>
    </row>
    <row r="238" spans="1:10" s="68" customFormat="1" ht="12" customHeight="1">
      <c r="A238" s="112">
        <v>114</v>
      </c>
      <c r="B238" s="111"/>
      <c r="C238" s="111" t="s">
        <v>1805</v>
      </c>
      <c r="D238" s="118" t="s">
        <v>2499</v>
      </c>
      <c r="E238" s="117" t="s">
        <v>2983</v>
      </c>
      <c r="F238" s="83">
        <v>0.55555555555555558</v>
      </c>
      <c r="G238" s="82"/>
      <c r="H238" s="71"/>
      <c r="I238" s="89"/>
      <c r="J238" s="71"/>
    </row>
    <row r="239" spans="1:10" s="68" customFormat="1" ht="12" customHeight="1">
      <c r="A239" s="124" t="s">
        <v>0</v>
      </c>
      <c r="B239" s="123"/>
      <c r="C239" s="123"/>
      <c r="D239" s="122"/>
      <c r="E239" s="121"/>
      <c r="F239" s="76"/>
      <c r="G239" s="81" t="s">
        <v>1806</v>
      </c>
      <c r="H239" s="84"/>
      <c r="I239" s="71"/>
      <c r="J239" s="71"/>
    </row>
    <row r="240" spans="1:10" s="68" customFormat="1" ht="12" customHeight="1">
      <c r="A240" s="120">
        <v>115</v>
      </c>
      <c r="B240" s="119"/>
      <c r="C240" s="119"/>
      <c r="D240" s="118"/>
      <c r="E240" s="117"/>
      <c r="F240" s="80"/>
      <c r="G240" s="85">
        <v>0.69444444444444453</v>
      </c>
      <c r="H240" s="88"/>
      <c r="I240" s="71"/>
      <c r="J240" s="71"/>
    </row>
    <row r="241" spans="1:10" s="68" customFormat="1" ht="12" customHeight="1">
      <c r="A241" s="116" t="s">
        <v>0</v>
      </c>
      <c r="B241" s="115"/>
      <c r="C241" s="115"/>
      <c r="D241" s="122"/>
      <c r="E241" s="121"/>
      <c r="F241" s="79" t="s">
        <v>1807</v>
      </c>
      <c r="G241" s="78"/>
      <c r="H241" s="81"/>
      <c r="I241" s="71"/>
      <c r="J241" s="71"/>
    </row>
    <row r="242" spans="1:10" s="68" customFormat="1" ht="12" customHeight="1">
      <c r="A242" s="112">
        <v>116</v>
      </c>
      <c r="B242" s="111"/>
      <c r="C242" s="111" t="s">
        <v>1808</v>
      </c>
      <c r="D242" s="118" t="s">
        <v>2491</v>
      </c>
      <c r="E242" s="117" t="s">
        <v>2997</v>
      </c>
      <c r="F242" s="83"/>
      <c r="G242" s="71"/>
      <c r="H242" s="81"/>
      <c r="I242" s="71"/>
      <c r="J242" s="71"/>
    </row>
    <row r="243" spans="1:10" s="68" customFormat="1" ht="12" customHeight="1">
      <c r="A243" s="124" t="s">
        <v>0</v>
      </c>
      <c r="B243" s="123"/>
      <c r="C243" s="123"/>
      <c r="D243" s="122"/>
      <c r="E243" s="121"/>
      <c r="F243" s="76"/>
      <c r="G243" s="71"/>
      <c r="H243" s="81" t="s">
        <v>1809</v>
      </c>
      <c r="I243" s="84"/>
      <c r="J243" s="108" t="s">
        <v>1787</v>
      </c>
    </row>
    <row r="244" spans="1:10" s="68" customFormat="1" ht="12" customHeight="1">
      <c r="A244" s="120">
        <v>117</v>
      </c>
      <c r="B244" s="119"/>
      <c r="C244" s="119"/>
      <c r="D244" s="118"/>
      <c r="E244" s="117"/>
      <c r="F244" s="80"/>
      <c r="G244" s="71"/>
      <c r="H244" s="85">
        <v>0.54166666666666663</v>
      </c>
      <c r="I244" s="87"/>
      <c r="J244" s="71"/>
    </row>
    <row r="245" spans="1:10" s="68" customFormat="1" ht="12" customHeight="1">
      <c r="A245" s="116" t="s">
        <v>0</v>
      </c>
      <c r="B245" s="115"/>
      <c r="C245" s="115"/>
      <c r="D245" s="122"/>
      <c r="E245" s="121"/>
      <c r="F245" s="79" t="s">
        <v>1810</v>
      </c>
      <c r="G245" s="84"/>
      <c r="H245" s="81"/>
      <c r="I245" s="71"/>
      <c r="J245" s="71"/>
    </row>
    <row r="246" spans="1:10" s="68" customFormat="1" ht="12" customHeight="1">
      <c r="A246" s="112">
        <v>118</v>
      </c>
      <c r="B246" s="111"/>
      <c r="C246" s="111" t="s">
        <v>1811</v>
      </c>
      <c r="D246" s="118" t="s">
        <v>2561</v>
      </c>
      <c r="E246" s="117" t="s">
        <v>3004</v>
      </c>
      <c r="F246" s="77"/>
      <c r="G246" s="82"/>
      <c r="H246" s="81"/>
      <c r="I246" s="71"/>
      <c r="J246" s="71"/>
    </row>
    <row r="247" spans="1:10" s="68" customFormat="1" ht="12" customHeight="1">
      <c r="A247" s="124" t="s">
        <v>0</v>
      </c>
      <c r="B247" s="123"/>
      <c r="C247" s="123"/>
      <c r="D247" s="122"/>
      <c r="E247" s="121"/>
      <c r="F247" s="76"/>
      <c r="G247" s="81" t="s">
        <v>1812</v>
      </c>
      <c r="H247" s="78"/>
      <c r="I247" s="71"/>
      <c r="J247" s="71"/>
    </row>
    <row r="248" spans="1:10" s="68" customFormat="1" ht="12" customHeight="1">
      <c r="A248" s="120">
        <v>119</v>
      </c>
      <c r="B248" s="119"/>
      <c r="C248" s="119"/>
      <c r="D248" s="118"/>
      <c r="E248" s="117"/>
      <c r="F248" s="80"/>
      <c r="G248" s="85">
        <v>0.69444444444444453</v>
      </c>
      <c r="H248" s="71"/>
      <c r="I248" s="71"/>
      <c r="J248" s="71"/>
    </row>
    <row r="249" spans="1:10" s="68" customFormat="1" ht="12" customHeight="1">
      <c r="A249" s="116" t="s">
        <v>0</v>
      </c>
      <c r="B249" s="115"/>
      <c r="C249" s="115"/>
      <c r="D249" s="122"/>
      <c r="E249" s="121"/>
      <c r="F249" s="79" t="s">
        <v>1813</v>
      </c>
      <c r="G249" s="78"/>
      <c r="H249" s="71"/>
      <c r="I249" s="71"/>
      <c r="J249" s="71"/>
    </row>
    <row r="250" spans="1:10" s="68" customFormat="1" ht="12" customHeight="1">
      <c r="A250" s="112">
        <v>120</v>
      </c>
      <c r="B250" s="111"/>
      <c r="C250" s="111" t="s">
        <v>1814</v>
      </c>
      <c r="D250" s="118" t="s">
        <v>2524</v>
      </c>
      <c r="E250" s="117" t="s">
        <v>3015</v>
      </c>
      <c r="F250" s="77"/>
      <c r="G250" s="71"/>
      <c r="H250" s="71"/>
      <c r="I250" s="71"/>
      <c r="J250" s="71"/>
    </row>
    <row r="251" spans="1:10" s="68" customFormat="1" ht="12" customHeight="1">
      <c r="A251" s="124" t="s">
        <v>0</v>
      </c>
      <c r="B251" s="123"/>
      <c r="C251" s="123"/>
      <c r="D251" s="122"/>
      <c r="E251" s="121"/>
      <c r="F251" s="76"/>
      <c r="G251" s="71"/>
      <c r="H251" s="71"/>
      <c r="I251" s="71"/>
      <c r="J251" s="71"/>
    </row>
    <row r="252" spans="1:10" s="68" customFormat="1" ht="12" customHeight="1">
      <c r="A252" s="120">
        <v>121</v>
      </c>
      <c r="B252" s="119"/>
      <c r="C252" s="111" t="s">
        <v>1559</v>
      </c>
      <c r="D252" s="118"/>
      <c r="E252" s="117"/>
      <c r="F252" s="80"/>
      <c r="G252" s="71"/>
      <c r="H252" s="71"/>
      <c r="I252" s="86"/>
      <c r="J252" s="71"/>
    </row>
    <row r="253" spans="1:10" s="68" customFormat="1" ht="12" customHeight="1">
      <c r="A253" s="116" t="s">
        <v>0</v>
      </c>
      <c r="B253" s="115"/>
      <c r="C253" s="115"/>
      <c r="D253" s="122"/>
      <c r="E253" s="121"/>
      <c r="F253" s="79" t="s">
        <v>1815</v>
      </c>
      <c r="G253" s="84"/>
      <c r="H253" s="71"/>
      <c r="I253" s="71"/>
      <c r="J253" s="71"/>
    </row>
    <row r="254" spans="1:10" s="68" customFormat="1" ht="12" customHeight="1">
      <c r="A254" s="112">
        <v>122</v>
      </c>
      <c r="B254" s="111"/>
      <c r="C254" s="111" t="s">
        <v>1816</v>
      </c>
      <c r="D254" s="118" t="s">
        <v>2509</v>
      </c>
      <c r="E254" s="117" t="s">
        <v>3022</v>
      </c>
      <c r="F254" s="83" t="s">
        <v>1559</v>
      </c>
      <c r="G254" s="82"/>
      <c r="H254" s="71"/>
      <c r="I254" s="71"/>
      <c r="J254" s="71"/>
    </row>
    <row r="255" spans="1:10" s="68" customFormat="1" ht="12" customHeight="1">
      <c r="A255" s="124" t="s">
        <v>0</v>
      </c>
      <c r="B255" s="123"/>
      <c r="C255" s="123"/>
      <c r="D255" s="122"/>
      <c r="E255" s="121"/>
      <c r="F255" s="76"/>
      <c r="G255" s="81" t="s">
        <v>1817</v>
      </c>
      <c r="H255" s="84"/>
      <c r="I255" s="71"/>
      <c r="J255" s="71"/>
    </row>
    <row r="256" spans="1:10" s="68" customFormat="1" ht="12" customHeight="1">
      <c r="A256" s="120">
        <v>123</v>
      </c>
      <c r="B256" s="119"/>
      <c r="C256" s="119"/>
      <c r="D256" s="118"/>
      <c r="E256" s="117"/>
      <c r="F256" s="80"/>
      <c r="G256" s="85">
        <v>0.69444444444444453</v>
      </c>
      <c r="H256" s="82"/>
      <c r="I256" s="71"/>
      <c r="J256" s="71"/>
    </row>
    <row r="257" spans="1:12" s="68" customFormat="1" ht="12" customHeight="1">
      <c r="A257" s="116" t="s">
        <v>0</v>
      </c>
      <c r="B257" s="115"/>
      <c r="C257" s="115"/>
      <c r="D257" s="122"/>
      <c r="E257" s="121"/>
      <c r="F257" s="79" t="s">
        <v>1818</v>
      </c>
      <c r="G257" s="78"/>
      <c r="H257" s="81"/>
      <c r="I257" s="71"/>
      <c r="J257" s="71"/>
    </row>
    <row r="258" spans="1:12" s="68" customFormat="1" ht="12" customHeight="1">
      <c r="A258" s="112">
        <v>124</v>
      </c>
      <c r="B258" s="111"/>
      <c r="C258" s="111" t="s">
        <v>1819</v>
      </c>
      <c r="D258" s="118" t="s">
        <v>2558</v>
      </c>
      <c r="E258" s="117" t="s">
        <v>3028</v>
      </c>
      <c r="F258" s="83"/>
      <c r="G258" s="71"/>
      <c r="H258" s="81"/>
      <c r="I258" s="71"/>
      <c r="J258" s="71"/>
    </row>
    <row r="259" spans="1:12" s="68" customFormat="1" ht="12" customHeight="1">
      <c r="A259" s="124" t="s">
        <v>0</v>
      </c>
      <c r="B259" s="123"/>
      <c r="C259" s="123"/>
      <c r="D259" s="122"/>
      <c r="E259" s="121"/>
      <c r="F259" s="76"/>
      <c r="G259" s="71"/>
      <c r="H259" s="81" t="s">
        <v>1820</v>
      </c>
      <c r="I259" s="84"/>
      <c r="J259" s="108" t="s">
        <v>1787</v>
      </c>
    </row>
    <row r="260" spans="1:12" s="68" customFormat="1" ht="12" customHeight="1">
      <c r="A260" s="120">
        <v>125</v>
      </c>
      <c r="B260" s="119"/>
      <c r="C260" s="119"/>
      <c r="D260" s="118"/>
      <c r="E260" s="117"/>
      <c r="F260" s="80"/>
      <c r="G260" s="71"/>
      <c r="H260" s="85">
        <v>0.54166666666666663</v>
      </c>
      <c r="I260" s="71"/>
      <c r="J260" s="71"/>
    </row>
    <row r="261" spans="1:12" s="68" customFormat="1" ht="12" customHeight="1">
      <c r="A261" s="116" t="s">
        <v>0</v>
      </c>
      <c r="B261" s="115"/>
      <c r="C261" s="115"/>
      <c r="D261" s="122"/>
      <c r="E261" s="121"/>
      <c r="F261" s="79" t="s">
        <v>1821</v>
      </c>
      <c r="G261" s="84"/>
      <c r="H261" s="81"/>
      <c r="I261" s="71"/>
      <c r="J261" s="71"/>
    </row>
    <row r="262" spans="1:12" s="68" customFormat="1" ht="12" customHeight="1">
      <c r="A262" s="112">
        <v>126</v>
      </c>
      <c r="B262" s="111"/>
      <c r="C262" s="111" t="s">
        <v>1822</v>
      </c>
      <c r="D262" s="118" t="s">
        <v>2495</v>
      </c>
      <c r="E262" s="117" t="s">
        <v>3037</v>
      </c>
      <c r="F262" s="77"/>
      <c r="G262" s="82"/>
      <c r="H262" s="81"/>
      <c r="I262" s="71"/>
      <c r="J262" s="71"/>
    </row>
    <row r="263" spans="1:12" s="68" customFormat="1" ht="12" customHeight="1">
      <c r="A263" s="124" t="s">
        <v>0</v>
      </c>
      <c r="B263" s="123"/>
      <c r="C263" s="123"/>
      <c r="D263" s="122"/>
      <c r="E263" s="121"/>
      <c r="F263" s="76"/>
      <c r="G263" s="81" t="s">
        <v>1823</v>
      </c>
      <c r="H263" s="78"/>
      <c r="I263" s="71"/>
      <c r="J263" s="71"/>
    </row>
    <row r="264" spans="1:12" s="68" customFormat="1" ht="12" customHeight="1">
      <c r="A264" s="120">
        <v>127</v>
      </c>
      <c r="B264" s="119"/>
      <c r="C264" s="119"/>
      <c r="D264" s="118"/>
      <c r="E264" s="117"/>
      <c r="F264" s="80"/>
      <c r="G264" s="85">
        <v>0.69444444444444453</v>
      </c>
      <c r="H264" s="71"/>
      <c r="I264" s="71"/>
      <c r="J264" s="71"/>
    </row>
    <row r="265" spans="1:12" s="68" customFormat="1" ht="12" customHeight="1">
      <c r="A265" s="116" t="s">
        <v>0</v>
      </c>
      <c r="B265" s="115"/>
      <c r="C265" s="115"/>
      <c r="D265" s="114"/>
      <c r="E265" s="113"/>
      <c r="F265" s="79" t="s">
        <v>1824</v>
      </c>
      <c r="G265" s="78"/>
      <c r="H265" s="71"/>
      <c r="I265" s="71"/>
      <c r="J265" s="71"/>
    </row>
    <row r="266" spans="1:12" s="68" customFormat="1" ht="12" customHeight="1">
      <c r="A266" s="112">
        <v>128</v>
      </c>
      <c r="B266" s="111" t="s">
        <v>1825</v>
      </c>
      <c r="C266" s="110" t="s">
        <v>1559</v>
      </c>
      <c r="D266" s="263" t="s">
        <v>2281</v>
      </c>
      <c r="E266" s="263" t="s">
        <v>2404</v>
      </c>
      <c r="F266" s="77"/>
      <c r="G266" s="71"/>
      <c r="H266" s="71"/>
      <c r="I266" s="71"/>
      <c r="J266" s="71"/>
    </row>
    <row r="267" spans="1:12" s="68" customFormat="1" ht="12" customHeight="1">
      <c r="A267" s="74"/>
      <c r="B267" s="109"/>
      <c r="C267" s="109"/>
      <c r="D267" s="73"/>
      <c r="E267" s="73" t="s">
        <v>1826</v>
      </c>
      <c r="F267" s="72"/>
      <c r="G267" s="71"/>
      <c r="H267" s="71"/>
      <c r="I267" s="71"/>
      <c r="J267" s="71"/>
    </row>
    <row r="268" spans="1:12" s="68" customFormat="1" ht="12" customHeight="1">
      <c r="A268" s="74"/>
      <c r="B268" s="109"/>
      <c r="C268" s="109"/>
      <c r="D268" s="74"/>
      <c r="E268" s="74"/>
      <c r="F268" s="76"/>
      <c r="G268" s="70"/>
      <c r="H268" s="75"/>
      <c r="I268" s="75"/>
      <c r="J268" s="108"/>
    </row>
    <row r="269" spans="1:12" ht="12" customHeight="1">
      <c r="A269" s="106"/>
      <c r="B269" s="107"/>
      <c r="C269" s="107"/>
      <c r="D269" s="106"/>
      <c r="E269" s="106"/>
      <c r="F269" s="99"/>
      <c r="G269" s="99"/>
      <c r="H269" s="99"/>
      <c r="I269" s="99"/>
      <c r="J269" s="106"/>
      <c r="K269" s="99"/>
      <c r="L269" s="99"/>
    </row>
  </sheetData>
  <phoneticPr fontId="15" type="noConversion"/>
  <conditionalFormatting sqref="D72">
    <cfRule type="duplicateValues" dxfId="597" priority="55" stopIfTrue="1"/>
  </conditionalFormatting>
  <conditionalFormatting sqref="E200">
    <cfRule type="duplicateValues" dxfId="596" priority="54" stopIfTrue="1"/>
  </conditionalFormatting>
  <conditionalFormatting sqref="D168">
    <cfRule type="duplicateValues" dxfId="595" priority="53" stopIfTrue="1"/>
  </conditionalFormatting>
  <conditionalFormatting sqref="E266">
    <cfRule type="duplicateValues" dxfId="594" priority="52" stopIfTrue="1"/>
  </conditionalFormatting>
  <conditionalFormatting sqref="D38">
    <cfRule type="duplicateValues" dxfId="593" priority="51" stopIfTrue="1"/>
  </conditionalFormatting>
  <conditionalFormatting sqref="D104">
    <cfRule type="duplicateValues" dxfId="592" priority="50" stopIfTrue="1"/>
  </conditionalFormatting>
  <conditionalFormatting sqref="E120">
    <cfRule type="duplicateValues" dxfId="591" priority="49" stopIfTrue="1"/>
  </conditionalFormatting>
  <conditionalFormatting sqref="D152">
    <cfRule type="duplicateValues" dxfId="590" priority="48" stopIfTrue="1"/>
  </conditionalFormatting>
  <conditionalFormatting sqref="E88">
    <cfRule type="duplicateValues" dxfId="589" priority="47" stopIfTrue="1"/>
  </conditionalFormatting>
  <conditionalFormatting sqref="D234">
    <cfRule type="duplicateValues" dxfId="588" priority="46" stopIfTrue="1"/>
  </conditionalFormatting>
  <conditionalFormatting sqref="E6">
    <cfRule type="duplicateValues" dxfId="587" priority="44"/>
    <cfRule type="duplicateValues" dxfId="586" priority="45"/>
  </conditionalFormatting>
  <conditionalFormatting sqref="C266">
    <cfRule type="duplicateValues" dxfId="585" priority="42"/>
    <cfRule type="duplicateValues" dxfId="584" priority="43"/>
  </conditionalFormatting>
  <conditionalFormatting sqref="C200">
    <cfRule type="duplicateValues" dxfId="583" priority="40"/>
    <cfRule type="duplicateValues" dxfId="582" priority="41"/>
  </conditionalFormatting>
  <conditionalFormatting sqref="E234">
    <cfRule type="duplicateValues" dxfId="581" priority="38"/>
    <cfRule type="duplicateValues" dxfId="580" priority="39"/>
  </conditionalFormatting>
  <conditionalFormatting sqref="E38">
    <cfRule type="duplicateValues" dxfId="579" priority="36"/>
    <cfRule type="duplicateValues" dxfId="578" priority="37"/>
  </conditionalFormatting>
  <conditionalFormatting sqref="E218">
    <cfRule type="duplicateValues" dxfId="577" priority="34"/>
    <cfRule type="duplicateValues" dxfId="576" priority="35"/>
  </conditionalFormatting>
  <conditionalFormatting sqref="E152">
    <cfRule type="duplicateValues" dxfId="575" priority="32"/>
    <cfRule type="duplicateValues" dxfId="574" priority="33"/>
  </conditionalFormatting>
  <conditionalFormatting sqref="E168">
    <cfRule type="duplicateValues" dxfId="573" priority="30"/>
    <cfRule type="duplicateValues" dxfId="572" priority="31"/>
  </conditionalFormatting>
  <conditionalFormatting sqref="D54">
    <cfRule type="duplicateValues" dxfId="571" priority="28"/>
    <cfRule type="duplicateValues" dxfId="570" priority="29"/>
  </conditionalFormatting>
  <conditionalFormatting sqref="E54">
    <cfRule type="duplicateValues" dxfId="569" priority="26"/>
    <cfRule type="duplicateValues" dxfId="568" priority="27"/>
  </conditionalFormatting>
  <conditionalFormatting sqref="D54">
    <cfRule type="duplicateValues" dxfId="567" priority="25" stopIfTrue="1"/>
  </conditionalFormatting>
  <conditionalFormatting sqref="E72">
    <cfRule type="duplicateValues" dxfId="566" priority="23"/>
    <cfRule type="duplicateValues" dxfId="565" priority="24"/>
  </conditionalFormatting>
  <conditionalFormatting sqref="E104">
    <cfRule type="duplicateValues" dxfId="564" priority="21"/>
    <cfRule type="duplicateValues" dxfId="563" priority="22"/>
  </conditionalFormatting>
  <conditionalFormatting sqref="E200">
    <cfRule type="duplicateValues" dxfId="562" priority="19"/>
    <cfRule type="duplicateValues" dxfId="561" priority="20"/>
  </conditionalFormatting>
  <conditionalFormatting sqref="E266">
    <cfRule type="duplicateValues" dxfId="560" priority="17"/>
    <cfRule type="duplicateValues" dxfId="559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topLeftCell="A257" zoomScale="115" zoomScaleNormal="115" zoomScaleSheetLayoutView="85" workbookViewId="0">
      <selection activeCell="G269" sqref="G269"/>
    </sheetView>
  </sheetViews>
  <sheetFormatPr defaultColWidth="9" defaultRowHeight="12.5" customHeight="1"/>
  <cols>
    <col min="1" max="1" width="4.7265625" style="136" customWidth="1"/>
    <col min="2" max="2" width="6.36328125" style="104" customWidth="1"/>
    <col min="3" max="3" width="15.08984375" style="106" customWidth="1"/>
    <col min="4" max="4" width="13.08984375" style="106" customWidth="1"/>
    <col min="5" max="5" width="10.6328125" style="103" customWidth="1"/>
    <col min="6" max="6" width="10.6328125" style="101" customWidth="1"/>
    <col min="7" max="7" width="10.6328125" style="102" customWidth="1"/>
    <col min="8" max="8" width="10.6328125" style="190" customWidth="1"/>
    <col min="9" max="9" width="10.6328125" style="99" customWidth="1"/>
    <col min="10" max="16384" width="9" style="99"/>
  </cols>
  <sheetData>
    <row r="1" spans="1:9" ht="20.5" customHeight="1">
      <c r="D1" s="191" t="s">
        <v>3890</v>
      </c>
      <c r="E1" s="165"/>
      <c r="F1" s="134"/>
      <c r="G1" s="134"/>
      <c r="H1" s="134"/>
    </row>
    <row r="2" spans="1:9" ht="20.5" customHeight="1">
      <c r="D2" s="191" t="s">
        <v>3889</v>
      </c>
      <c r="E2" s="165"/>
      <c r="F2" s="134"/>
      <c r="G2" s="134"/>
      <c r="H2" s="134"/>
    </row>
    <row r="3" spans="1:9" ht="12.25" customHeight="1">
      <c r="E3" s="135"/>
      <c r="F3" s="102"/>
      <c r="G3" s="134"/>
      <c r="H3" s="134"/>
    </row>
    <row r="4" spans="1:9" s="68" customFormat="1" ht="12.25" customHeight="1">
      <c r="A4" s="69"/>
      <c r="B4" s="74"/>
      <c r="C4" s="95" t="s">
        <v>1465</v>
      </c>
      <c r="D4" s="73"/>
      <c r="E4" s="75" t="s">
        <v>65</v>
      </c>
      <c r="F4" s="75" t="s">
        <v>65</v>
      </c>
      <c r="G4" s="75" t="s">
        <v>65</v>
      </c>
      <c r="H4" s="189" t="s">
        <v>10</v>
      </c>
    </row>
    <row r="5" spans="1:9" s="165" customFormat="1" ht="12.25" customHeight="1">
      <c r="A5" s="166" t="s">
        <v>0</v>
      </c>
      <c r="B5" s="167"/>
      <c r="C5" s="167"/>
      <c r="D5" s="167"/>
      <c r="E5" s="168"/>
      <c r="F5" s="168"/>
      <c r="G5" s="168" t="s">
        <v>5320</v>
      </c>
      <c r="H5" s="169"/>
      <c r="I5" s="168"/>
    </row>
    <row r="6" spans="1:9" s="165" customFormat="1" ht="12.25" customHeight="1">
      <c r="A6" s="166"/>
      <c r="B6" s="167"/>
      <c r="C6" s="167"/>
      <c r="D6" s="167"/>
      <c r="E6" s="168"/>
      <c r="F6" s="168"/>
      <c r="G6" s="168"/>
      <c r="H6" s="169"/>
      <c r="I6" s="168"/>
    </row>
    <row r="7" spans="1:9" ht="12.25" customHeight="1" thickBot="1">
      <c r="A7" s="170">
        <v>1</v>
      </c>
      <c r="B7" s="171"/>
      <c r="C7" s="452" t="s">
        <v>2519</v>
      </c>
      <c r="D7" s="452" t="s">
        <v>3051</v>
      </c>
      <c r="E7" s="453"/>
      <c r="G7" s="101"/>
      <c r="H7" s="173"/>
      <c r="I7" s="101"/>
    </row>
    <row r="8" spans="1:9" ht="12.25" customHeight="1" thickBot="1">
      <c r="A8" s="174"/>
      <c r="B8" s="175"/>
      <c r="C8" s="214" t="s">
        <v>799</v>
      </c>
      <c r="D8" s="214" t="s">
        <v>799</v>
      </c>
      <c r="E8" s="454" t="s">
        <v>732</v>
      </c>
      <c r="F8" s="455" t="str">
        <f>D7</f>
        <v xml:space="preserve">黃怡芬 [1] </v>
      </c>
      <c r="G8" s="101"/>
      <c r="H8" s="105"/>
      <c r="I8" s="101"/>
    </row>
    <row r="9" spans="1:9" ht="12.25" customHeight="1">
      <c r="A9" s="170">
        <v>2</v>
      </c>
      <c r="B9" s="171"/>
      <c r="C9" s="213" t="s">
        <v>799</v>
      </c>
      <c r="D9" s="213" t="s">
        <v>2464</v>
      </c>
      <c r="E9" s="178"/>
      <c r="F9" s="574"/>
      <c r="G9" s="101"/>
      <c r="H9" s="105"/>
      <c r="I9" s="101"/>
    </row>
    <row r="10" spans="1:9" ht="12.25" customHeight="1" thickBot="1">
      <c r="A10" s="166" t="s">
        <v>0</v>
      </c>
      <c r="B10" s="167"/>
      <c r="C10" s="214" t="s">
        <v>799</v>
      </c>
      <c r="D10" s="214" t="s">
        <v>799</v>
      </c>
      <c r="E10" s="135"/>
      <c r="F10" s="575" t="s">
        <v>733</v>
      </c>
      <c r="G10" s="455" t="str">
        <f>F8</f>
        <v xml:space="preserve">黃怡芬 [1] </v>
      </c>
      <c r="H10" s="105" t="s">
        <v>10</v>
      </c>
      <c r="I10" s="101"/>
    </row>
    <row r="11" spans="1:9" ht="12.25" customHeight="1" thickBot="1">
      <c r="A11" s="170">
        <v>3</v>
      </c>
      <c r="B11" s="180"/>
      <c r="C11" s="449" t="s">
        <v>2582</v>
      </c>
      <c r="D11" s="449" t="s">
        <v>3052</v>
      </c>
      <c r="E11" s="453"/>
      <c r="F11" s="344" t="s">
        <v>5321</v>
      </c>
      <c r="G11" s="576" t="s">
        <v>6516</v>
      </c>
      <c r="H11" s="105"/>
      <c r="I11" s="101"/>
    </row>
    <row r="12" spans="1:9" ht="12.25" customHeight="1" thickBot="1">
      <c r="A12" s="174"/>
      <c r="B12" s="167"/>
      <c r="C12" s="214" t="s">
        <v>799</v>
      </c>
      <c r="D12" s="214" t="s">
        <v>799</v>
      </c>
      <c r="E12" s="454" t="s">
        <v>734</v>
      </c>
      <c r="F12" s="456" t="str">
        <f>D11</f>
        <v xml:space="preserve">洪郁絜 </v>
      </c>
      <c r="G12" s="179"/>
      <c r="H12" s="105"/>
      <c r="I12" s="101"/>
    </row>
    <row r="13" spans="1:9" ht="12.25" customHeight="1">
      <c r="A13" s="170">
        <v>4</v>
      </c>
      <c r="B13" s="180"/>
      <c r="C13" s="213" t="s">
        <v>799</v>
      </c>
      <c r="D13" s="213" t="s">
        <v>2486</v>
      </c>
      <c r="E13" s="178" t="s">
        <v>10</v>
      </c>
      <c r="G13" s="179"/>
      <c r="H13" s="257"/>
      <c r="I13" s="101"/>
    </row>
    <row r="14" spans="1:9" ht="12.25" customHeight="1">
      <c r="A14" s="166" t="s">
        <v>0</v>
      </c>
      <c r="B14" s="167"/>
      <c r="C14" s="214" t="s">
        <v>799</v>
      </c>
      <c r="D14" s="214" t="s">
        <v>799</v>
      </c>
      <c r="E14" s="135"/>
      <c r="G14" s="179" t="s">
        <v>735</v>
      </c>
      <c r="H14" s="258"/>
      <c r="I14" s="173" t="s">
        <v>16</v>
      </c>
    </row>
    <row r="15" spans="1:9" ht="12.25" customHeight="1" thickBot="1">
      <c r="A15" s="170">
        <v>5</v>
      </c>
      <c r="B15" s="171"/>
      <c r="C15" s="449" t="s">
        <v>2541</v>
      </c>
      <c r="D15" s="449" t="s">
        <v>3053</v>
      </c>
      <c r="E15" s="453"/>
      <c r="G15" s="207">
        <v>0.375</v>
      </c>
      <c r="H15" s="105"/>
      <c r="I15" s="101" t="s">
        <v>12</v>
      </c>
    </row>
    <row r="16" spans="1:9" ht="12.25" customHeight="1" thickBot="1">
      <c r="A16" s="174"/>
      <c r="B16" s="167"/>
      <c r="C16" s="214" t="s">
        <v>799</v>
      </c>
      <c r="D16" s="214" t="s">
        <v>799</v>
      </c>
      <c r="E16" s="454" t="s">
        <v>736</v>
      </c>
      <c r="F16" s="455" t="str">
        <f>D15</f>
        <v xml:space="preserve">林昱岑 </v>
      </c>
      <c r="G16" s="179"/>
      <c r="H16" s="105"/>
      <c r="I16" s="101"/>
    </row>
    <row r="17" spans="1:9" ht="12.25" customHeight="1">
      <c r="A17" s="170">
        <v>6</v>
      </c>
      <c r="B17" s="180"/>
      <c r="C17" s="213" t="s">
        <v>799</v>
      </c>
      <c r="D17" s="213" t="s">
        <v>2506</v>
      </c>
      <c r="E17" s="178" t="s">
        <v>10</v>
      </c>
      <c r="F17" s="179"/>
      <c r="G17" s="179"/>
      <c r="H17" s="105"/>
      <c r="I17" s="101"/>
    </row>
    <row r="18" spans="1:9" ht="12.25" customHeight="1" thickBot="1">
      <c r="A18" s="166" t="s">
        <v>0</v>
      </c>
      <c r="B18" s="167"/>
      <c r="C18" s="214" t="s">
        <v>799</v>
      </c>
      <c r="D18" s="214" t="s">
        <v>799</v>
      </c>
      <c r="E18" s="135"/>
      <c r="F18" s="179" t="s">
        <v>737</v>
      </c>
      <c r="G18" s="451" t="str">
        <f>F20</f>
        <v xml:space="preserve">陳虹宇 </v>
      </c>
      <c r="H18" s="105" t="s">
        <v>10</v>
      </c>
      <c r="I18" s="101"/>
    </row>
    <row r="19" spans="1:9" ht="12.25" customHeight="1">
      <c r="A19" s="170">
        <v>7</v>
      </c>
      <c r="B19" s="180"/>
      <c r="C19" s="213" t="s">
        <v>2497</v>
      </c>
      <c r="D19" s="213" t="s">
        <v>3054</v>
      </c>
      <c r="E19" s="172"/>
      <c r="F19" s="577" t="s">
        <v>5321</v>
      </c>
      <c r="G19" s="101" t="s">
        <v>6517</v>
      </c>
      <c r="H19" s="257"/>
      <c r="I19" s="101"/>
    </row>
    <row r="20" spans="1:9" ht="12.25" customHeight="1" thickBot="1">
      <c r="A20" s="174"/>
      <c r="B20" s="167"/>
      <c r="C20" s="214" t="s">
        <v>799</v>
      </c>
      <c r="D20" s="214" t="s">
        <v>799</v>
      </c>
      <c r="E20" s="176" t="s">
        <v>738</v>
      </c>
      <c r="F20" s="578" t="str">
        <f>D21</f>
        <v xml:space="preserve">陳虹宇 </v>
      </c>
      <c r="G20" s="101"/>
      <c r="H20" s="105"/>
      <c r="I20" s="101"/>
    </row>
    <row r="21" spans="1:9" ht="12.25" customHeight="1" thickBot="1">
      <c r="A21" s="170">
        <v>8</v>
      </c>
      <c r="B21" s="180"/>
      <c r="C21" s="449" t="s">
        <v>2509</v>
      </c>
      <c r="D21" s="449" t="s">
        <v>3055</v>
      </c>
      <c r="E21" s="450" t="s">
        <v>5318</v>
      </c>
      <c r="F21" s="101" t="s">
        <v>6286</v>
      </c>
      <c r="G21" s="49"/>
      <c r="H21" s="105"/>
      <c r="I21" s="101"/>
    </row>
    <row r="22" spans="1:9" ht="12.25" customHeight="1">
      <c r="A22" s="166" t="s">
        <v>0</v>
      </c>
      <c r="B22" s="167"/>
      <c r="C22" s="214" t="s">
        <v>799</v>
      </c>
      <c r="D22" s="214" t="s">
        <v>799</v>
      </c>
      <c r="E22" s="135"/>
      <c r="G22" s="101"/>
      <c r="H22" s="105"/>
      <c r="I22" s="101"/>
    </row>
    <row r="23" spans="1:9" ht="12.25" customHeight="1" thickBot="1">
      <c r="A23" s="170">
        <v>9</v>
      </c>
      <c r="B23" s="171"/>
      <c r="C23" s="449" t="s">
        <v>3056</v>
      </c>
      <c r="D23" s="449" t="s">
        <v>3057</v>
      </c>
      <c r="E23" s="453"/>
      <c r="G23" s="101"/>
      <c r="H23" s="105"/>
      <c r="I23" s="101"/>
    </row>
    <row r="24" spans="1:9" ht="12.25" customHeight="1" thickBot="1">
      <c r="A24" s="174"/>
      <c r="B24" s="167"/>
      <c r="C24" s="214" t="s">
        <v>799</v>
      </c>
      <c r="D24" s="214" t="s">
        <v>799</v>
      </c>
      <c r="E24" s="454" t="s">
        <v>739</v>
      </c>
      <c r="F24" s="455" t="str">
        <f>D23</f>
        <v xml:space="preserve">張簡山慈 </v>
      </c>
      <c r="G24" s="101"/>
      <c r="H24" s="105" t="s">
        <v>10</v>
      </c>
      <c r="I24" s="101"/>
    </row>
    <row r="25" spans="1:9" ht="12.25" customHeight="1">
      <c r="A25" s="170">
        <v>10</v>
      </c>
      <c r="B25" s="180"/>
      <c r="C25" s="213" t="s">
        <v>799</v>
      </c>
      <c r="D25" s="213" t="s">
        <v>2543</v>
      </c>
      <c r="E25" s="178" t="s">
        <v>10</v>
      </c>
      <c r="F25" s="179"/>
      <c r="G25" s="101"/>
      <c r="H25" s="257"/>
      <c r="I25" s="101"/>
    </row>
    <row r="26" spans="1:9" ht="12.25" customHeight="1" thickBot="1">
      <c r="A26" s="166" t="s">
        <v>0</v>
      </c>
      <c r="B26" s="167"/>
      <c r="C26" s="214" t="s">
        <v>799</v>
      </c>
      <c r="D26" s="214" t="s">
        <v>799</v>
      </c>
      <c r="E26" s="135"/>
      <c r="F26" s="179" t="s">
        <v>740</v>
      </c>
      <c r="G26" s="458" t="str">
        <f>F28</f>
        <v xml:space="preserve">許薰尹 </v>
      </c>
      <c r="H26" s="99"/>
      <c r="I26" s="101"/>
    </row>
    <row r="27" spans="1:9" ht="12.25" customHeight="1" thickBot="1">
      <c r="A27" s="170">
        <v>11</v>
      </c>
      <c r="B27" s="180"/>
      <c r="C27" s="449" t="s">
        <v>2495</v>
      </c>
      <c r="D27" s="449" t="s">
        <v>3058</v>
      </c>
      <c r="E27" s="453"/>
      <c r="F27" s="577" t="s">
        <v>5321</v>
      </c>
      <c r="G27" s="179" t="s">
        <v>6518</v>
      </c>
      <c r="H27" s="105"/>
      <c r="I27" s="101"/>
    </row>
    <row r="28" spans="1:9" ht="12.25" customHeight="1" thickBot="1">
      <c r="A28" s="174"/>
      <c r="B28" s="167"/>
      <c r="C28" s="214" t="s">
        <v>799</v>
      </c>
      <c r="D28" s="214" t="s">
        <v>799</v>
      </c>
      <c r="E28" s="454" t="s">
        <v>741</v>
      </c>
      <c r="F28" s="579" t="str">
        <f>D27</f>
        <v xml:space="preserve">許薰尹 </v>
      </c>
      <c r="G28" s="179"/>
      <c r="H28" s="105"/>
      <c r="I28" s="101"/>
    </row>
    <row r="29" spans="1:9" ht="12.25" customHeight="1">
      <c r="A29" s="170">
        <v>12</v>
      </c>
      <c r="B29" s="180"/>
      <c r="C29" s="213" t="s">
        <v>799</v>
      </c>
      <c r="D29" s="213" t="s">
        <v>2560</v>
      </c>
      <c r="E29" s="178" t="s">
        <v>10</v>
      </c>
      <c r="G29" s="179"/>
      <c r="H29" s="105"/>
      <c r="I29" s="101"/>
    </row>
    <row r="30" spans="1:9" ht="12.25" customHeight="1">
      <c r="A30" s="166" t="s">
        <v>0</v>
      </c>
      <c r="B30" s="167"/>
      <c r="C30" s="214" t="s">
        <v>799</v>
      </c>
      <c r="D30" s="214" t="s">
        <v>799</v>
      </c>
      <c r="E30" s="135"/>
      <c r="G30" s="179" t="s">
        <v>742</v>
      </c>
      <c r="H30" s="258"/>
      <c r="I30" s="173" t="s">
        <v>559</v>
      </c>
    </row>
    <row r="31" spans="1:9" ht="12.25" customHeight="1" thickBot="1">
      <c r="A31" s="170">
        <v>13</v>
      </c>
      <c r="B31" s="171"/>
      <c r="C31" s="449" t="s">
        <v>3059</v>
      </c>
      <c r="D31" s="449" t="s">
        <v>3060</v>
      </c>
      <c r="E31" s="453"/>
      <c r="G31" s="207">
        <v>0.375</v>
      </c>
      <c r="H31" s="257"/>
      <c r="I31" s="101"/>
    </row>
    <row r="32" spans="1:9" ht="12.25" customHeight="1" thickBot="1">
      <c r="A32" s="174"/>
      <c r="B32" s="167"/>
      <c r="C32" s="214" t="s">
        <v>799</v>
      </c>
      <c r="D32" s="214" t="s">
        <v>799</v>
      </c>
      <c r="E32" s="454" t="s">
        <v>743</v>
      </c>
      <c r="F32" s="455" t="str">
        <f>D31</f>
        <v xml:space="preserve">趙忻 </v>
      </c>
      <c r="G32" s="179"/>
      <c r="H32" s="105"/>
      <c r="I32" s="101"/>
    </row>
    <row r="33" spans="1:9" ht="12.25" customHeight="1">
      <c r="A33" s="170">
        <v>14</v>
      </c>
      <c r="B33" s="180"/>
      <c r="C33" s="213" t="s">
        <v>799</v>
      </c>
      <c r="D33" s="213" t="s">
        <v>2531</v>
      </c>
      <c r="E33" s="186" t="s">
        <v>2131</v>
      </c>
      <c r="F33" s="179"/>
      <c r="G33" s="179"/>
      <c r="H33" s="105" t="s">
        <v>10</v>
      </c>
      <c r="I33" s="101"/>
    </row>
    <row r="34" spans="1:9" ht="12.25" customHeight="1" thickBot="1">
      <c r="A34" s="166" t="s">
        <v>0</v>
      </c>
      <c r="B34" s="167"/>
      <c r="C34" s="214" t="s">
        <v>799</v>
      </c>
      <c r="D34" s="214" t="s">
        <v>799</v>
      </c>
      <c r="E34" s="135"/>
      <c r="F34" s="179" t="s">
        <v>744</v>
      </c>
      <c r="G34" s="451" t="str">
        <f>F36</f>
        <v xml:space="preserve">賴宥蓉 </v>
      </c>
      <c r="H34" s="105" t="s">
        <v>10</v>
      </c>
      <c r="I34" s="101"/>
    </row>
    <row r="35" spans="1:9" ht="12.25" customHeight="1" thickBot="1">
      <c r="A35" s="170">
        <v>15</v>
      </c>
      <c r="B35" s="180"/>
      <c r="C35" s="449" t="s">
        <v>3061</v>
      </c>
      <c r="D35" s="449" t="s">
        <v>3062</v>
      </c>
      <c r="E35" s="453"/>
      <c r="F35" s="577" t="s">
        <v>5322</v>
      </c>
      <c r="G35" s="101" t="s">
        <v>6379</v>
      </c>
      <c r="H35" s="257"/>
      <c r="I35" s="101"/>
    </row>
    <row r="36" spans="1:9" ht="12.25" customHeight="1" thickBot="1">
      <c r="A36" s="174"/>
      <c r="B36" s="167"/>
      <c r="C36" s="214" t="s">
        <v>799</v>
      </c>
      <c r="D36" s="214" t="s">
        <v>799</v>
      </c>
      <c r="E36" s="454" t="s">
        <v>745</v>
      </c>
      <c r="F36" s="579" t="str">
        <f>D35</f>
        <v xml:space="preserve">賴宥蓉 </v>
      </c>
      <c r="G36" s="101"/>
      <c r="H36" s="105"/>
      <c r="I36" s="101"/>
    </row>
    <row r="37" spans="1:9" ht="12.25" customHeight="1">
      <c r="A37" s="170">
        <v>16</v>
      </c>
      <c r="B37" s="180"/>
      <c r="C37" s="213" t="s">
        <v>3063</v>
      </c>
      <c r="D37" s="213" t="s">
        <v>3064</v>
      </c>
      <c r="E37" s="342" t="s">
        <v>5318</v>
      </c>
      <c r="F37" s="101" t="s">
        <v>6292</v>
      </c>
      <c r="G37" s="49"/>
      <c r="H37" s="105"/>
      <c r="I37" s="101"/>
    </row>
    <row r="38" spans="1:9" ht="12.25" customHeight="1">
      <c r="A38" s="166" t="s">
        <v>0</v>
      </c>
      <c r="B38" s="167"/>
      <c r="C38" s="214" t="s">
        <v>799</v>
      </c>
      <c r="D38" s="214" t="s">
        <v>799</v>
      </c>
      <c r="E38" s="135"/>
      <c r="G38" s="101"/>
      <c r="H38" s="105"/>
      <c r="I38" s="101"/>
    </row>
    <row r="39" spans="1:9" ht="12.25" customHeight="1" thickBot="1">
      <c r="A39" s="170">
        <v>17</v>
      </c>
      <c r="B39" s="180"/>
      <c r="C39" s="449" t="s">
        <v>3065</v>
      </c>
      <c r="D39" s="449" t="s">
        <v>3066</v>
      </c>
      <c r="E39" s="453"/>
      <c r="G39" s="101"/>
      <c r="H39" s="105"/>
      <c r="I39" s="101"/>
    </row>
    <row r="40" spans="1:9" ht="12.25" customHeight="1" thickBot="1">
      <c r="A40" s="174"/>
      <c r="B40" s="167"/>
      <c r="C40" s="214" t="s">
        <v>799</v>
      </c>
      <c r="D40" s="214" t="s">
        <v>799</v>
      </c>
      <c r="E40" s="454" t="s">
        <v>746</v>
      </c>
      <c r="F40" s="455" t="str">
        <f>D39</f>
        <v xml:space="preserve">張芸榕 </v>
      </c>
      <c r="G40" s="101"/>
      <c r="H40" s="105"/>
      <c r="I40" s="101"/>
    </row>
    <row r="41" spans="1:9" ht="12.25" customHeight="1">
      <c r="A41" s="170">
        <v>18</v>
      </c>
      <c r="B41" s="180"/>
      <c r="C41" s="213" t="s">
        <v>799</v>
      </c>
      <c r="D41" s="213" t="s">
        <v>2601</v>
      </c>
      <c r="E41" s="178" t="s">
        <v>10</v>
      </c>
      <c r="F41" s="179"/>
      <c r="G41" s="101"/>
      <c r="H41" s="257"/>
      <c r="I41" s="101"/>
    </row>
    <row r="42" spans="1:9" ht="12.25" customHeight="1" thickBot="1">
      <c r="A42" s="166" t="s">
        <v>0</v>
      </c>
      <c r="B42" s="167"/>
      <c r="C42" s="214" t="s">
        <v>799</v>
      </c>
      <c r="D42" s="214" t="s">
        <v>799</v>
      </c>
      <c r="E42" s="135"/>
      <c r="F42" s="179" t="s">
        <v>747</v>
      </c>
      <c r="G42" s="458" t="str">
        <f>F44</f>
        <v xml:space="preserve">鄭秀琴 </v>
      </c>
      <c r="H42" s="99"/>
      <c r="I42" s="101"/>
    </row>
    <row r="43" spans="1:9" ht="12.25" customHeight="1" thickBot="1">
      <c r="A43" s="170">
        <v>19</v>
      </c>
      <c r="B43" s="180"/>
      <c r="C43" s="449" t="s">
        <v>3067</v>
      </c>
      <c r="D43" s="449" t="s">
        <v>3068</v>
      </c>
      <c r="E43" s="453"/>
      <c r="F43" s="577" t="s">
        <v>5322</v>
      </c>
      <c r="G43" s="179" t="s">
        <v>6526</v>
      </c>
      <c r="H43" s="105"/>
      <c r="I43" s="101"/>
    </row>
    <row r="44" spans="1:9" ht="12.25" customHeight="1" thickBot="1">
      <c r="A44" s="174"/>
      <c r="B44" s="167"/>
      <c r="C44" s="214" t="s">
        <v>799</v>
      </c>
      <c r="D44" s="214" t="s">
        <v>799</v>
      </c>
      <c r="E44" s="454" t="s">
        <v>755</v>
      </c>
      <c r="F44" s="579" t="str">
        <f>D43</f>
        <v xml:space="preserve">鄭秀琴 </v>
      </c>
      <c r="G44" s="179"/>
      <c r="H44" s="105" t="s">
        <v>10</v>
      </c>
      <c r="I44" s="101"/>
    </row>
    <row r="45" spans="1:9" ht="12.25" customHeight="1">
      <c r="A45" s="170">
        <v>20</v>
      </c>
      <c r="B45" s="171"/>
      <c r="C45" s="213" t="s">
        <v>799</v>
      </c>
      <c r="D45" s="213" t="s">
        <v>2618</v>
      </c>
      <c r="E45" s="178" t="s">
        <v>10</v>
      </c>
      <c r="G45" s="179"/>
      <c r="H45" s="105"/>
      <c r="I45" s="101"/>
    </row>
    <row r="46" spans="1:9" ht="12.25" customHeight="1">
      <c r="A46" s="166" t="s">
        <v>0</v>
      </c>
      <c r="B46" s="167"/>
      <c r="C46" s="214" t="s">
        <v>799</v>
      </c>
      <c r="D46" s="214" t="s">
        <v>799</v>
      </c>
      <c r="E46" s="135"/>
      <c r="G46" s="179" t="s">
        <v>756</v>
      </c>
      <c r="H46" s="258"/>
      <c r="I46" s="173" t="s">
        <v>550</v>
      </c>
    </row>
    <row r="47" spans="1:9" ht="12.25" customHeight="1" thickBot="1">
      <c r="A47" s="170">
        <v>21</v>
      </c>
      <c r="B47" s="180"/>
      <c r="C47" s="449" t="s">
        <v>3069</v>
      </c>
      <c r="D47" s="449" t="s">
        <v>3070</v>
      </c>
      <c r="E47" s="453"/>
      <c r="G47" s="207">
        <v>0.375</v>
      </c>
      <c r="H47" s="257"/>
      <c r="I47" s="101"/>
    </row>
    <row r="48" spans="1:9" ht="12.25" customHeight="1" thickBot="1">
      <c r="A48" s="174"/>
      <c r="B48" s="167"/>
      <c r="C48" s="214" t="s">
        <v>799</v>
      </c>
      <c r="D48" s="214" t="s">
        <v>799</v>
      </c>
      <c r="E48" s="454" t="s">
        <v>757</v>
      </c>
      <c r="F48" s="455" t="str">
        <f>D47</f>
        <v xml:space="preserve">韓蓁 </v>
      </c>
      <c r="G48" s="179"/>
      <c r="H48" s="105"/>
      <c r="I48" s="101"/>
    </row>
    <row r="49" spans="1:9" ht="12.25" customHeight="1">
      <c r="A49" s="170">
        <v>22</v>
      </c>
      <c r="B49" s="180"/>
      <c r="C49" s="213" t="s">
        <v>799</v>
      </c>
      <c r="D49" s="213" t="s">
        <v>2633</v>
      </c>
      <c r="E49" s="178" t="s">
        <v>10</v>
      </c>
      <c r="F49" s="574"/>
      <c r="G49" s="179"/>
      <c r="H49" s="105"/>
      <c r="I49" s="101"/>
    </row>
    <row r="50" spans="1:9" ht="12.25" customHeight="1" thickBot="1">
      <c r="A50" s="166" t="s">
        <v>0</v>
      </c>
      <c r="B50" s="167"/>
      <c r="C50" s="214" t="s">
        <v>799</v>
      </c>
      <c r="D50" s="214" t="s">
        <v>799</v>
      </c>
      <c r="E50" s="135"/>
      <c r="F50" s="575" t="s">
        <v>758</v>
      </c>
      <c r="G50" s="457" t="str">
        <f>F48</f>
        <v xml:space="preserve">韓蓁 </v>
      </c>
      <c r="H50" s="105" t="s">
        <v>10</v>
      </c>
      <c r="I50" s="101"/>
    </row>
    <row r="51" spans="1:9" ht="12.25" customHeight="1">
      <c r="A51" s="170">
        <v>23</v>
      </c>
      <c r="B51" s="180"/>
      <c r="C51" s="213" t="s">
        <v>3071</v>
      </c>
      <c r="D51" s="213" t="s">
        <v>3072</v>
      </c>
      <c r="E51" s="172"/>
      <c r="F51" s="344" t="s">
        <v>5322</v>
      </c>
      <c r="G51" s="101" t="s">
        <v>6528</v>
      </c>
      <c r="H51" s="105"/>
      <c r="I51" s="101"/>
    </row>
    <row r="52" spans="1:9" ht="12.25" customHeight="1" thickBot="1">
      <c r="A52" s="174"/>
      <c r="B52" s="167"/>
      <c r="C52" s="214" t="s">
        <v>799</v>
      </c>
      <c r="D52" s="214" t="s">
        <v>799</v>
      </c>
      <c r="E52" s="176" t="s">
        <v>759</v>
      </c>
      <c r="F52" s="451" t="str">
        <f>D53</f>
        <v xml:space="preserve">李卉仙 </v>
      </c>
      <c r="G52" s="101"/>
      <c r="H52" s="105"/>
      <c r="I52" s="101"/>
    </row>
    <row r="53" spans="1:9" ht="12.25" customHeight="1" thickBot="1">
      <c r="A53" s="170">
        <v>24</v>
      </c>
      <c r="B53" s="171"/>
      <c r="C53" s="449" t="s">
        <v>2524</v>
      </c>
      <c r="D53" s="449" t="s">
        <v>3073</v>
      </c>
      <c r="E53" s="450" t="s">
        <v>5318</v>
      </c>
      <c r="F53" s="101" t="s">
        <v>6290</v>
      </c>
      <c r="G53" s="101"/>
      <c r="H53" s="105"/>
      <c r="I53" s="101"/>
    </row>
    <row r="54" spans="1:9" ht="12.25" customHeight="1">
      <c r="A54" s="166" t="s">
        <v>0</v>
      </c>
      <c r="B54" s="167"/>
      <c r="C54" s="214" t="s">
        <v>799</v>
      </c>
      <c r="D54" s="214" t="s">
        <v>799</v>
      </c>
      <c r="E54" s="135"/>
      <c r="G54" s="101"/>
      <c r="H54" s="105"/>
      <c r="I54" s="101"/>
    </row>
    <row r="55" spans="1:9" ht="12.25" customHeight="1" thickBot="1">
      <c r="A55" s="170">
        <v>25</v>
      </c>
      <c r="B55" s="180"/>
      <c r="C55" s="449" t="s">
        <v>2646</v>
      </c>
      <c r="D55" s="449" t="s">
        <v>3074</v>
      </c>
      <c r="E55" s="453"/>
      <c r="G55" s="101"/>
      <c r="H55" s="105"/>
      <c r="I55" s="101"/>
    </row>
    <row r="56" spans="1:9" ht="12.25" customHeight="1" thickBot="1">
      <c r="A56" s="174"/>
      <c r="B56" s="167"/>
      <c r="C56" s="214" t="s">
        <v>799</v>
      </c>
      <c r="D56" s="214" t="s">
        <v>799</v>
      </c>
      <c r="E56" s="454" t="s">
        <v>760</v>
      </c>
      <c r="F56" s="459" t="str">
        <f>D55</f>
        <v xml:space="preserve">莊綵螢 </v>
      </c>
      <c r="G56" s="101"/>
      <c r="H56" s="105"/>
      <c r="I56" s="101"/>
    </row>
    <row r="57" spans="1:9" ht="12.25" customHeight="1">
      <c r="A57" s="170">
        <v>26</v>
      </c>
      <c r="B57" s="180"/>
      <c r="C57" s="213" t="s">
        <v>799</v>
      </c>
      <c r="D57" s="213" t="s">
        <v>2584</v>
      </c>
      <c r="E57" s="178" t="s">
        <v>10</v>
      </c>
      <c r="F57" s="179"/>
      <c r="G57" s="101"/>
      <c r="H57" s="105"/>
      <c r="I57" s="101"/>
    </row>
    <row r="58" spans="1:9" ht="12.25" customHeight="1" thickBot="1">
      <c r="A58" s="166" t="s">
        <v>0</v>
      </c>
      <c r="B58" s="167"/>
      <c r="C58" s="214" t="s">
        <v>799</v>
      </c>
      <c r="D58" s="214" t="s">
        <v>799</v>
      </c>
      <c r="E58" s="135"/>
      <c r="F58" s="179" t="s">
        <v>761</v>
      </c>
      <c r="G58" s="458" t="str">
        <f>F60</f>
        <v xml:space="preserve">馬子玄 </v>
      </c>
      <c r="H58" s="105" t="s">
        <v>10</v>
      </c>
      <c r="I58" s="101"/>
    </row>
    <row r="59" spans="1:9" ht="12.25" customHeight="1">
      <c r="A59" s="170">
        <v>27</v>
      </c>
      <c r="B59" s="180"/>
      <c r="C59" s="351" t="s">
        <v>2526</v>
      </c>
      <c r="D59" s="348" t="s">
        <v>6180</v>
      </c>
      <c r="E59" s="172"/>
      <c r="F59" s="577" t="s">
        <v>5322</v>
      </c>
      <c r="G59" s="179" t="s">
        <v>6527</v>
      </c>
      <c r="H59" s="105"/>
      <c r="I59" s="101"/>
    </row>
    <row r="60" spans="1:9" ht="12.25" customHeight="1" thickBot="1">
      <c r="A60" s="174"/>
      <c r="B60" s="167"/>
      <c r="C60" s="214" t="s">
        <v>799</v>
      </c>
      <c r="D60" s="214" t="s">
        <v>799</v>
      </c>
      <c r="E60" s="176" t="s">
        <v>762</v>
      </c>
      <c r="F60" s="578" t="str">
        <f>D61</f>
        <v xml:space="preserve">馬子玄 </v>
      </c>
      <c r="G60" s="179"/>
      <c r="H60" s="105"/>
      <c r="I60" s="101"/>
    </row>
    <row r="61" spans="1:9" ht="12.25" customHeight="1" thickBot="1">
      <c r="A61" s="170">
        <v>28</v>
      </c>
      <c r="B61" s="171"/>
      <c r="C61" s="449" t="s">
        <v>2475</v>
      </c>
      <c r="D61" s="449" t="s">
        <v>3076</v>
      </c>
      <c r="E61" s="450" t="s">
        <v>5318</v>
      </c>
      <c r="F61" s="101" t="s">
        <v>6161</v>
      </c>
      <c r="G61" s="179"/>
      <c r="H61" s="105"/>
      <c r="I61" s="101"/>
    </row>
    <row r="62" spans="1:9" ht="12.25" customHeight="1">
      <c r="A62" s="166" t="s">
        <v>0</v>
      </c>
      <c r="B62" s="167"/>
      <c r="C62" s="214" t="s">
        <v>799</v>
      </c>
      <c r="D62" s="214" t="s">
        <v>799</v>
      </c>
      <c r="E62" s="135"/>
      <c r="G62" s="179" t="s">
        <v>763</v>
      </c>
      <c r="H62" s="258"/>
      <c r="I62" s="173" t="s">
        <v>541</v>
      </c>
    </row>
    <row r="63" spans="1:9" ht="12.25" customHeight="1" thickBot="1">
      <c r="A63" s="170">
        <v>29</v>
      </c>
      <c r="B63" s="180"/>
      <c r="C63" s="449" t="s">
        <v>2991</v>
      </c>
      <c r="D63" s="449" t="s">
        <v>3077</v>
      </c>
      <c r="E63" s="453"/>
      <c r="G63" s="207">
        <v>0.375</v>
      </c>
      <c r="H63" s="105"/>
      <c r="I63" s="101"/>
    </row>
    <row r="64" spans="1:9" ht="12.25" customHeight="1" thickBot="1">
      <c r="A64" s="174"/>
      <c r="B64" s="167"/>
      <c r="C64" s="214" t="s">
        <v>799</v>
      </c>
      <c r="D64" s="214" t="s">
        <v>799</v>
      </c>
      <c r="E64" s="454" t="s">
        <v>764</v>
      </c>
      <c r="F64" s="455" t="str">
        <f>D63</f>
        <v xml:space="preserve">陳宣妮 </v>
      </c>
      <c r="G64" s="179"/>
      <c r="H64" s="105"/>
      <c r="I64" s="101"/>
    </row>
    <row r="65" spans="1:9" ht="12.25" customHeight="1">
      <c r="A65" s="170">
        <v>30</v>
      </c>
      <c r="B65" s="180"/>
      <c r="C65" s="213" t="s">
        <v>799</v>
      </c>
      <c r="D65" s="213" t="s">
        <v>2574</v>
      </c>
      <c r="E65" s="186" t="s">
        <v>2131</v>
      </c>
      <c r="F65" s="179"/>
      <c r="G65" s="179"/>
      <c r="H65" s="105"/>
      <c r="I65" s="101"/>
    </row>
    <row r="66" spans="1:9" ht="12.25" customHeight="1" thickBot="1">
      <c r="A66" s="166" t="s">
        <v>0</v>
      </c>
      <c r="B66" s="167"/>
      <c r="C66" s="214" t="s">
        <v>799</v>
      </c>
      <c r="D66" s="214" t="s">
        <v>799</v>
      </c>
      <c r="E66" s="135"/>
      <c r="F66" s="179" t="s">
        <v>765</v>
      </c>
      <c r="G66" s="451" t="str">
        <f>F68</f>
        <v xml:space="preserve">白韞秀 </v>
      </c>
      <c r="H66" s="99"/>
      <c r="I66" s="101"/>
    </row>
    <row r="67" spans="1:9" ht="12.25" customHeight="1">
      <c r="A67" s="170">
        <v>31</v>
      </c>
      <c r="B67" s="171"/>
      <c r="C67" s="213" t="s">
        <v>2509</v>
      </c>
      <c r="D67" s="213" t="s">
        <v>3078</v>
      </c>
      <c r="E67" s="172" t="s">
        <v>39</v>
      </c>
      <c r="F67" s="577" t="s">
        <v>5322</v>
      </c>
      <c r="G67" s="101" t="s">
        <v>6529</v>
      </c>
      <c r="H67" s="105"/>
      <c r="I67" s="101"/>
    </row>
    <row r="68" spans="1:9" ht="12.25" customHeight="1" thickBot="1">
      <c r="A68" s="174"/>
      <c r="C68" s="214" t="s">
        <v>799</v>
      </c>
      <c r="D68" s="214" t="s">
        <v>799</v>
      </c>
      <c r="E68" s="176" t="s">
        <v>766</v>
      </c>
      <c r="F68" s="578" t="str">
        <f>D69</f>
        <v xml:space="preserve">白韞秀 </v>
      </c>
      <c r="G68" s="101"/>
      <c r="H68" s="105"/>
      <c r="I68" s="101"/>
    </row>
    <row r="69" spans="1:9" ht="12.25" customHeight="1" thickBot="1">
      <c r="A69" s="170">
        <v>32</v>
      </c>
      <c r="B69" s="171"/>
      <c r="C69" s="449" t="s">
        <v>2608</v>
      </c>
      <c r="D69" s="449" t="s">
        <v>3079</v>
      </c>
      <c r="E69" s="462" t="s">
        <v>5319</v>
      </c>
      <c r="F69" s="102" t="s">
        <v>6293</v>
      </c>
      <c r="H69" s="105"/>
      <c r="I69" s="133"/>
    </row>
    <row r="70" spans="1:9" ht="12.25" customHeight="1">
      <c r="A70" s="174"/>
      <c r="F70" s="102"/>
      <c r="G70" s="134"/>
      <c r="H70" s="173"/>
      <c r="I70" s="133"/>
    </row>
    <row r="71" spans="1:9" s="68" customFormat="1" ht="12.25" customHeight="1">
      <c r="A71" s="69"/>
      <c r="B71" s="74"/>
      <c r="C71" s="95" t="s">
        <v>748</v>
      </c>
      <c r="D71" s="73"/>
      <c r="E71" s="75" t="s">
        <v>65</v>
      </c>
      <c r="F71" s="75" t="s">
        <v>65</v>
      </c>
      <c r="G71" s="75" t="s">
        <v>65</v>
      </c>
      <c r="H71" s="189" t="s">
        <v>10</v>
      </c>
    </row>
    <row r="72" spans="1:9" s="165" customFormat="1" ht="12.25" customHeight="1">
      <c r="A72" s="166" t="s">
        <v>0</v>
      </c>
      <c r="B72" s="167"/>
      <c r="C72" s="167"/>
      <c r="D72" s="167"/>
      <c r="E72" s="168"/>
      <c r="F72" s="168"/>
      <c r="G72" s="168" t="s">
        <v>5320</v>
      </c>
      <c r="H72" s="169"/>
      <c r="I72" s="168"/>
    </row>
    <row r="73" spans="1:9" s="165" customFormat="1" ht="12.25" customHeight="1">
      <c r="A73" s="166"/>
      <c r="B73" s="167"/>
      <c r="C73" s="167"/>
      <c r="D73" s="167"/>
      <c r="E73" s="168"/>
      <c r="F73" s="168"/>
      <c r="G73" s="168"/>
      <c r="H73" s="169"/>
      <c r="I73" s="168"/>
    </row>
    <row r="74" spans="1:9" ht="12.25" customHeight="1" thickBot="1">
      <c r="A74" s="170">
        <v>33</v>
      </c>
      <c r="B74" s="171"/>
      <c r="C74" s="449" t="s">
        <v>3061</v>
      </c>
      <c r="D74" s="449" t="s">
        <v>3080</v>
      </c>
      <c r="E74" s="453"/>
      <c r="G74" s="101"/>
      <c r="H74" s="173"/>
      <c r="I74" s="101"/>
    </row>
    <row r="75" spans="1:9" ht="12.25" customHeight="1" thickBot="1">
      <c r="A75" s="174"/>
      <c r="B75" s="175"/>
      <c r="C75" s="214" t="s">
        <v>799</v>
      </c>
      <c r="D75" s="214" t="s">
        <v>799</v>
      </c>
      <c r="E75" s="454" t="s">
        <v>767</v>
      </c>
      <c r="F75" s="455" t="str">
        <f>D74</f>
        <v xml:space="preserve">池宥融 </v>
      </c>
      <c r="G75" s="101"/>
      <c r="H75" s="173"/>
      <c r="I75" s="101"/>
    </row>
    <row r="76" spans="1:9" ht="12.25" customHeight="1">
      <c r="A76" s="170">
        <v>34</v>
      </c>
      <c r="B76" s="171"/>
      <c r="C76" s="213" t="s">
        <v>799</v>
      </c>
      <c r="D76" s="213" t="s">
        <v>2714</v>
      </c>
      <c r="E76" s="178"/>
      <c r="F76" s="179"/>
      <c r="G76" s="101"/>
      <c r="H76" s="173"/>
      <c r="I76" s="101"/>
    </row>
    <row r="77" spans="1:9" ht="12.25" customHeight="1" thickBot="1">
      <c r="A77" s="166" t="s">
        <v>0</v>
      </c>
      <c r="B77" s="167"/>
      <c r="C77" s="214" t="s">
        <v>799</v>
      </c>
      <c r="D77" s="214" t="s">
        <v>799</v>
      </c>
      <c r="E77" s="135"/>
      <c r="F77" s="179" t="s">
        <v>768</v>
      </c>
      <c r="G77" s="458" t="str">
        <f>F79</f>
        <v xml:space="preserve">卓琳 </v>
      </c>
      <c r="H77" s="99"/>
      <c r="I77" s="101"/>
    </row>
    <row r="78" spans="1:9" ht="12.25" customHeight="1" thickBot="1">
      <c r="A78" s="170">
        <v>35</v>
      </c>
      <c r="B78" s="180"/>
      <c r="C78" s="449" t="s">
        <v>2576</v>
      </c>
      <c r="D78" s="449" t="s">
        <v>3081</v>
      </c>
      <c r="E78" s="453"/>
      <c r="F78" s="577" t="s">
        <v>5324</v>
      </c>
      <c r="G78" s="179" t="s">
        <v>6539</v>
      </c>
      <c r="H78" s="173"/>
      <c r="I78" s="101"/>
    </row>
    <row r="79" spans="1:9" ht="12.25" customHeight="1" thickBot="1">
      <c r="A79" s="174"/>
      <c r="B79" s="167"/>
      <c r="C79" s="214" t="s">
        <v>799</v>
      </c>
      <c r="D79" s="214" t="s">
        <v>799</v>
      </c>
      <c r="E79" s="454" t="s">
        <v>769</v>
      </c>
      <c r="F79" s="579" t="str">
        <f>D78</f>
        <v xml:space="preserve">卓琳 </v>
      </c>
      <c r="G79" s="179"/>
      <c r="H79" s="173"/>
      <c r="I79" s="101"/>
    </row>
    <row r="80" spans="1:9" ht="12.25" customHeight="1">
      <c r="A80" s="170">
        <v>36</v>
      </c>
      <c r="B80" s="180"/>
      <c r="C80" s="213" t="s">
        <v>799</v>
      </c>
      <c r="D80" s="213" t="s">
        <v>2727</v>
      </c>
      <c r="E80" s="178" t="s">
        <v>10</v>
      </c>
      <c r="G80" s="179"/>
      <c r="H80" s="182"/>
      <c r="I80" s="101"/>
    </row>
    <row r="81" spans="1:9" ht="12.25" customHeight="1">
      <c r="A81" s="166" t="s">
        <v>0</v>
      </c>
      <c r="B81" s="167"/>
      <c r="C81" s="214" t="s">
        <v>799</v>
      </c>
      <c r="D81" s="214" t="s">
        <v>799</v>
      </c>
      <c r="E81" s="135"/>
      <c r="G81" s="179" t="s">
        <v>770</v>
      </c>
      <c r="H81" s="183"/>
      <c r="I81" s="173" t="s">
        <v>531</v>
      </c>
    </row>
    <row r="82" spans="1:9" ht="12.25" customHeight="1" thickBot="1">
      <c r="A82" s="170">
        <v>37</v>
      </c>
      <c r="B82" s="171"/>
      <c r="C82" s="449" t="s">
        <v>2475</v>
      </c>
      <c r="D82" s="449" t="s">
        <v>3082</v>
      </c>
      <c r="E82" s="453"/>
      <c r="G82" s="207">
        <v>0.39583333333333331</v>
      </c>
      <c r="H82" s="173"/>
      <c r="I82" s="101"/>
    </row>
    <row r="83" spans="1:9" ht="12.25" customHeight="1" thickBot="1">
      <c r="A83" s="174"/>
      <c r="B83" s="167"/>
      <c r="C83" s="214" t="s">
        <v>799</v>
      </c>
      <c r="D83" s="214" t="s">
        <v>799</v>
      </c>
      <c r="E83" s="454" t="s">
        <v>771</v>
      </c>
      <c r="F83" s="455" t="str">
        <f>D82</f>
        <v xml:space="preserve">陳姵茿 </v>
      </c>
      <c r="G83" s="179"/>
      <c r="H83" s="173"/>
      <c r="I83" s="101"/>
    </row>
    <row r="84" spans="1:9" ht="12.25" customHeight="1">
      <c r="A84" s="170">
        <v>38</v>
      </c>
      <c r="B84" s="180"/>
      <c r="C84" s="213" t="s">
        <v>799</v>
      </c>
      <c r="D84" s="213" t="s">
        <v>2741</v>
      </c>
      <c r="E84" s="178" t="s">
        <v>10</v>
      </c>
      <c r="F84" s="179"/>
      <c r="G84" s="179"/>
      <c r="H84" s="173"/>
      <c r="I84" s="101"/>
    </row>
    <row r="85" spans="1:9" ht="12.25" customHeight="1" thickBot="1">
      <c r="A85" s="166" t="s">
        <v>0</v>
      </c>
      <c r="B85" s="167"/>
      <c r="C85" s="214" t="s">
        <v>799</v>
      </c>
      <c r="D85" s="214" t="s">
        <v>799</v>
      </c>
      <c r="E85" s="135"/>
      <c r="F85" s="179" t="s">
        <v>772</v>
      </c>
      <c r="G85" s="451" t="str">
        <f>F87</f>
        <v xml:space="preserve">邱子妍 </v>
      </c>
      <c r="H85" s="173" t="s">
        <v>10</v>
      </c>
      <c r="I85" s="101"/>
    </row>
    <row r="86" spans="1:9" ht="12.25" customHeight="1" thickBot="1">
      <c r="A86" s="170">
        <v>39</v>
      </c>
      <c r="B86" s="180"/>
      <c r="C86" s="449" t="s">
        <v>2608</v>
      </c>
      <c r="D86" s="449" t="s">
        <v>3083</v>
      </c>
      <c r="E86" s="453"/>
      <c r="F86" s="577" t="s">
        <v>5324</v>
      </c>
      <c r="G86" s="101" t="s">
        <v>6538</v>
      </c>
      <c r="H86" s="182"/>
      <c r="I86" s="101"/>
    </row>
    <row r="87" spans="1:9" ht="12.25" customHeight="1" thickBot="1">
      <c r="A87" s="174"/>
      <c r="B87" s="167"/>
      <c r="C87" s="214" t="s">
        <v>799</v>
      </c>
      <c r="D87" s="214" t="s">
        <v>799</v>
      </c>
      <c r="E87" s="454" t="s">
        <v>773</v>
      </c>
      <c r="F87" s="579" t="str">
        <f>D86</f>
        <v xml:space="preserve">邱子妍 </v>
      </c>
      <c r="G87" s="101"/>
      <c r="H87" s="173"/>
      <c r="I87" s="101"/>
    </row>
    <row r="88" spans="1:9" ht="12.25" customHeight="1">
      <c r="A88" s="170">
        <v>40</v>
      </c>
      <c r="B88" s="180"/>
      <c r="C88" s="213" t="s">
        <v>2519</v>
      </c>
      <c r="D88" s="213" t="s">
        <v>3084</v>
      </c>
      <c r="E88" s="342" t="s">
        <v>5323</v>
      </c>
      <c r="F88" s="101" t="s">
        <v>6291</v>
      </c>
      <c r="G88" s="49"/>
      <c r="H88" s="173"/>
      <c r="I88" s="101"/>
    </row>
    <row r="89" spans="1:9" ht="12.25" customHeight="1">
      <c r="A89" s="166" t="s">
        <v>0</v>
      </c>
      <c r="B89" s="167"/>
      <c r="C89" s="214" t="s">
        <v>799</v>
      </c>
      <c r="D89" s="214" t="s">
        <v>799</v>
      </c>
      <c r="E89" s="135"/>
      <c r="G89" s="101"/>
      <c r="H89" s="173"/>
      <c r="I89" s="101"/>
    </row>
    <row r="90" spans="1:9" ht="12.25" customHeight="1" thickBot="1">
      <c r="A90" s="170">
        <v>41</v>
      </c>
      <c r="B90" s="171"/>
      <c r="C90" s="449" t="s">
        <v>3065</v>
      </c>
      <c r="D90" s="449" t="s">
        <v>3085</v>
      </c>
      <c r="E90" s="453"/>
      <c r="G90" s="101"/>
      <c r="H90" s="173"/>
      <c r="I90" s="101"/>
    </row>
    <row r="91" spans="1:9" ht="12.25" customHeight="1" thickBot="1">
      <c r="A91" s="174"/>
      <c r="B91" s="167"/>
      <c r="C91" s="214" t="s">
        <v>799</v>
      </c>
      <c r="D91" s="214" t="s">
        <v>799</v>
      </c>
      <c r="E91" s="454" t="s">
        <v>774</v>
      </c>
      <c r="F91" s="455" t="str">
        <f>D90</f>
        <v xml:space="preserve">林芸安 </v>
      </c>
      <c r="G91" s="101"/>
      <c r="H91" s="173" t="s">
        <v>10</v>
      </c>
      <c r="I91" s="101"/>
    </row>
    <row r="92" spans="1:9" ht="12.25" customHeight="1">
      <c r="A92" s="170">
        <v>42</v>
      </c>
      <c r="B92" s="180"/>
      <c r="C92" s="213" t="s">
        <v>799</v>
      </c>
      <c r="D92" s="213" t="s">
        <v>2767</v>
      </c>
      <c r="E92" s="178" t="s">
        <v>10</v>
      </c>
      <c r="F92" s="574"/>
      <c r="G92" s="101"/>
      <c r="H92" s="182"/>
      <c r="I92" s="101"/>
    </row>
    <row r="93" spans="1:9" ht="12.25" customHeight="1" thickBot="1">
      <c r="A93" s="166" t="s">
        <v>0</v>
      </c>
      <c r="B93" s="167"/>
      <c r="C93" s="214" t="s">
        <v>799</v>
      </c>
      <c r="D93" s="214" t="s">
        <v>799</v>
      </c>
      <c r="E93" s="135"/>
      <c r="F93" s="575" t="s">
        <v>775</v>
      </c>
      <c r="G93" s="455" t="str">
        <f>F91</f>
        <v xml:space="preserve">林芸安 </v>
      </c>
      <c r="H93" s="99"/>
      <c r="I93" s="101"/>
    </row>
    <row r="94" spans="1:9" ht="12.25" customHeight="1" thickBot="1">
      <c r="A94" s="170">
        <v>43</v>
      </c>
      <c r="B94" s="180"/>
      <c r="C94" s="449" t="s">
        <v>3056</v>
      </c>
      <c r="D94" s="449" t="s">
        <v>3086</v>
      </c>
      <c r="E94" s="453"/>
      <c r="F94" s="344" t="s">
        <v>5324</v>
      </c>
      <c r="G94" s="179" t="s">
        <v>6432</v>
      </c>
      <c r="H94" s="173"/>
      <c r="I94" s="101"/>
    </row>
    <row r="95" spans="1:9" ht="12.25" customHeight="1" thickBot="1">
      <c r="A95" s="174"/>
      <c r="B95" s="167"/>
      <c r="C95" s="214" t="s">
        <v>799</v>
      </c>
      <c r="D95" s="214" t="s">
        <v>799</v>
      </c>
      <c r="E95" s="454" t="s">
        <v>776</v>
      </c>
      <c r="F95" s="457" t="str">
        <f>D94</f>
        <v xml:space="preserve">于家恩 </v>
      </c>
      <c r="G95" s="179"/>
      <c r="H95" s="173"/>
      <c r="I95" s="101"/>
    </row>
    <row r="96" spans="1:9" ht="12.25" customHeight="1">
      <c r="A96" s="170">
        <v>44</v>
      </c>
      <c r="B96" s="180"/>
      <c r="C96" s="213" t="s">
        <v>799</v>
      </c>
      <c r="D96" s="213" t="s">
        <v>2780</v>
      </c>
      <c r="E96" s="178" t="s">
        <v>10</v>
      </c>
      <c r="G96" s="179"/>
      <c r="H96" s="173"/>
      <c r="I96" s="101"/>
    </row>
    <row r="97" spans="1:9" ht="12.25" customHeight="1">
      <c r="A97" s="166" t="s">
        <v>0</v>
      </c>
      <c r="B97" s="167"/>
      <c r="C97" s="214" t="s">
        <v>799</v>
      </c>
      <c r="D97" s="214" t="s">
        <v>799</v>
      </c>
      <c r="E97" s="135"/>
      <c r="G97" s="179" t="s">
        <v>777</v>
      </c>
      <c r="H97" s="183"/>
      <c r="I97" s="173" t="s">
        <v>522</v>
      </c>
    </row>
    <row r="98" spans="1:9" ht="12.25" customHeight="1" thickBot="1">
      <c r="A98" s="170">
        <v>45</v>
      </c>
      <c r="B98" s="171"/>
      <c r="C98" s="449" t="s">
        <v>3071</v>
      </c>
      <c r="D98" s="449" t="s">
        <v>3087</v>
      </c>
      <c r="E98" s="453"/>
      <c r="G98" s="207">
        <v>0.39583333333333331</v>
      </c>
      <c r="H98" s="182"/>
      <c r="I98" s="101"/>
    </row>
    <row r="99" spans="1:9" ht="12.25" customHeight="1" thickBot="1">
      <c r="A99" s="174"/>
      <c r="B99" s="167"/>
      <c r="C99" s="214" t="s">
        <v>799</v>
      </c>
      <c r="D99" s="214" t="s">
        <v>799</v>
      </c>
      <c r="E99" s="454" t="s">
        <v>778</v>
      </c>
      <c r="F99" s="455" t="str">
        <f>D98</f>
        <v xml:space="preserve">陳思璇 </v>
      </c>
      <c r="G99" s="179"/>
      <c r="H99" s="173"/>
      <c r="I99" s="101"/>
    </row>
    <row r="100" spans="1:9" ht="12.25" customHeight="1">
      <c r="A100" s="170">
        <v>46</v>
      </c>
      <c r="B100" s="180"/>
      <c r="C100" s="213" t="s">
        <v>799</v>
      </c>
      <c r="D100" s="213" t="s">
        <v>2758</v>
      </c>
      <c r="E100" s="186" t="s">
        <v>2131</v>
      </c>
      <c r="F100" s="179"/>
      <c r="G100" s="179"/>
      <c r="H100" s="173" t="s">
        <v>10</v>
      </c>
      <c r="I100" s="101"/>
    </row>
    <row r="101" spans="1:9" ht="12.25" customHeight="1" thickBot="1">
      <c r="A101" s="166" t="s">
        <v>0</v>
      </c>
      <c r="B101" s="167"/>
      <c r="C101" s="214" t="s">
        <v>799</v>
      </c>
      <c r="D101" s="214" t="s">
        <v>799</v>
      </c>
      <c r="E101" s="135"/>
      <c r="F101" s="179" t="s">
        <v>779</v>
      </c>
      <c r="G101" s="451" t="str">
        <f>F103</f>
        <v xml:space="preserve">方綺 </v>
      </c>
      <c r="H101" s="173" t="s">
        <v>10</v>
      </c>
      <c r="I101" s="101"/>
    </row>
    <row r="102" spans="1:9" ht="12.25" customHeight="1" thickBot="1">
      <c r="A102" s="170">
        <v>47</v>
      </c>
      <c r="B102" s="180"/>
      <c r="C102" s="449" t="s">
        <v>2544</v>
      </c>
      <c r="D102" s="449" t="s">
        <v>3088</v>
      </c>
      <c r="E102" s="453"/>
      <c r="F102" s="577" t="s">
        <v>5324</v>
      </c>
      <c r="G102" s="101" t="s">
        <v>6535</v>
      </c>
      <c r="H102" s="182"/>
      <c r="I102" s="101"/>
    </row>
    <row r="103" spans="1:9" ht="12.25" customHeight="1" thickBot="1">
      <c r="A103" s="174"/>
      <c r="B103" s="167"/>
      <c r="C103" s="214" t="s">
        <v>799</v>
      </c>
      <c r="D103" s="214" t="s">
        <v>799</v>
      </c>
      <c r="E103" s="454" t="s">
        <v>894</v>
      </c>
      <c r="F103" s="579" t="str">
        <f>D102</f>
        <v xml:space="preserve">方綺 </v>
      </c>
      <c r="G103" s="101"/>
      <c r="H103" s="173"/>
      <c r="I103" s="101"/>
    </row>
    <row r="104" spans="1:9" ht="12.25" customHeight="1">
      <c r="A104" s="170">
        <v>48</v>
      </c>
      <c r="B104" s="180"/>
      <c r="C104" s="213" t="s">
        <v>2550</v>
      </c>
      <c r="D104" s="213" t="s">
        <v>3089</v>
      </c>
      <c r="E104" s="342" t="s">
        <v>5323</v>
      </c>
      <c r="F104" s="101" t="s">
        <v>6294</v>
      </c>
      <c r="G104" s="49"/>
      <c r="H104" s="173"/>
      <c r="I104" s="101"/>
    </row>
    <row r="105" spans="1:9" ht="12.25" customHeight="1">
      <c r="A105" s="166" t="s">
        <v>0</v>
      </c>
      <c r="B105" s="167"/>
      <c r="C105" s="214" t="s">
        <v>799</v>
      </c>
      <c r="D105" s="214" t="s">
        <v>799</v>
      </c>
      <c r="E105" s="135"/>
      <c r="G105" s="101"/>
      <c r="H105" s="173"/>
      <c r="I105" s="101"/>
    </row>
    <row r="106" spans="1:9" ht="12.25" customHeight="1" thickBot="1">
      <c r="A106" s="170">
        <v>49</v>
      </c>
      <c r="B106" s="180"/>
      <c r="C106" s="366" t="s">
        <v>2511</v>
      </c>
      <c r="D106" s="449" t="s">
        <v>3090</v>
      </c>
      <c r="E106" s="453"/>
      <c r="G106" s="101"/>
      <c r="H106" s="173"/>
      <c r="I106" s="101"/>
    </row>
    <row r="107" spans="1:9" ht="12.25" customHeight="1" thickBot="1">
      <c r="A107" s="174"/>
      <c r="B107" s="167"/>
      <c r="C107" s="214" t="s">
        <v>799</v>
      </c>
      <c r="D107" s="214" t="s">
        <v>799</v>
      </c>
      <c r="E107" s="454" t="s">
        <v>895</v>
      </c>
      <c r="F107" s="455" t="str">
        <f>D106</f>
        <v xml:space="preserve">林愉容 </v>
      </c>
      <c r="G107" s="101"/>
      <c r="H107" s="173"/>
      <c r="I107" s="101"/>
    </row>
    <row r="108" spans="1:9" ht="12.25" customHeight="1">
      <c r="A108" s="170">
        <v>50</v>
      </c>
      <c r="B108" s="180"/>
      <c r="C108" s="213" t="s">
        <v>799</v>
      </c>
      <c r="D108" s="213" t="s">
        <v>2679</v>
      </c>
      <c r="E108" s="178" t="s">
        <v>867</v>
      </c>
      <c r="F108" s="179"/>
      <c r="G108" s="101"/>
      <c r="H108" s="182"/>
      <c r="I108" s="101"/>
    </row>
    <row r="109" spans="1:9" ht="12.25" customHeight="1" thickBot="1">
      <c r="A109" s="166" t="s">
        <v>0</v>
      </c>
      <c r="B109" s="167"/>
      <c r="C109" s="214" t="s">
        <v>799</v>
      </c>
      <c r="D109" s="214" t="s">
        <v>799</v>
      </c>
      <c r="E109" s="135"/>
      <c r="F109" s="179" t="s">
        <v>896</v>
      </c>
      <c r="G109" s="458" t="str">
        <f>F111</f>
        <v xml:space="preserve">陳宜茜 </v>
      </c>
      <c r="H109" s="173" t="s">
        <v>867</v>
      </c>
      <c r="I109" s="101"/>
    </row>
    <row r="110" spans="1:9" ht="12.25" customHeight="1" thickBot="1">
      <c r="A110" s="170">
        <v>51</v>
      </c>
      <c r="B110" s="180"/>
      <c r="C110" s="449" t="s">
        <v>2501</v>
      </c>
      <c r="D110" s="449" t="s">
        <v>3091</v>
      </c>
      <c r="E110" s="453"/>
      <c r="F110" s="577" t="s">
        <v>5324</v>
      </c>
      <c r="G110" s="179" t="s">
        <v>6379</v>
      </c>
      <c r="H110" s="173"/>
      <c r="I110" s="101"/>
    </row>
    <row r="111" spans="1:9" ht="12.25" customHeight="1" thickBot="1">
      <c r="A111" s="174"/>
      <c r="B111" s="167"/>
      <c r="C111" s="214" t="s">
        <v>799</v>
      </c>
      <c r="D111" s="214" t="s">
        <v>799</v>
      </c>
      <c r="E111" s="454" t="s">
        <v>897</v>
      </c>
      <c r="F111" s="579" t="str">
        <f>D110</f>
        <v xml:space="preserve">陳宜茜 </v>
      </c>
      <c r="G111" s="179"/>
      <c r="H111" s="173" t="s">
        <v>867</v>
      </c>
      <c r="I111" s="101"/>
    </row>
    <row r="112" spans="1:9" ht="12.25" customHeight="1">
      <c r="A112" s="170">
        <v>52</v>
      </c>
      <c r="B112" s="171"/>
      <c r="C112" s="213" t="s">
        <v>799</v>
      </c>
      <c r="D112" s="213" t="s">
        <v>2692</v>
      </c>
      <c r="E112" s="178" t="s">
        <v>867</v>
      </c>
      <c r="G112" s="179"/>
      <c r="H112" s="173"/>
      <c r="I112" s="101"/>
    </row>
    <row r="113" spans="1:9" ht="12.25" customHeight="1">
      <c r="A113" s="166" t="s">
        <v>0</v>
      </c>
      <c r="B113" s="167"/>
      <c r="C113" s="214" t="s">
        <v>799</v>
      </c>
      <c r="D113" s="214" t="s">
        <v>799</v>
      </c>
      <c r="E113" s="135"/>
      <c r="G113" s="179" t="s">
        <v>898</v>
      </c>
      <c r="H113" s="183"/>
      <c r="I113" s="173" t="s">
        <v>868</v>
      </c>
    </row>
    <row r="114" spans="1:9" ht="12.25" customHeight="1" thickBot="1">
      <c r="A114" s="170">
        <v>53</v>
      </c>
      <c r="B114" s="180"/>
      <c r="C114" s="449" t="s">
        <v>2519</v>
      </c>
      <c r="D114" s="449" t="s">
        <v>3092</v>
      </c>
      <c r="E114" s="453"/>
      <c r="G114" s="207">
        <v>0.39583333333333331</v>
      </c>
      <c r="H114" s="182"/>
      <c r="I114" s="101"/>
    </row>
    <row r="115" spans="1:9" ht="12.25" customHeight="1" thickBot="1">
      <c r="A115" s="174"/>
      <c r="B115" s="167"/>
      <c r="C115" s="214" t="s">
        <v>799</v>
      </c>
      <c r="D115" s="214" t="s">
        <v>799</v>
      </c>
      <c r="E115" s="454" t="s">
        <v>899</v>
      </c>
      <c r="F115" s="455" t="str">
        <f>D114</f>
        <v xml:space="preserve">湯游晨 </v>
      </c>
      <c r="G115" s="179"/>
      <c r="H115" s="173"/>
      <c r="I115" s="101"/>
    </row>
    <row r="116" spans="1:9" ht="12.25" customHeight="1">
      <c r="A116" s="170">
        <v>54</v>
      </c>
      <c r="B116" s="180"/>
      <c r="C116" s="213" t="s">
        <v>799</v>
      </c>
      <c r="D116" s="213" t="s">
        <v>2705</v>
      </c>
      <c r="E116" s="178" t="s">
        <v>867</v>
      </c>
      <c r="F116" s="179"/>
      <c r="G116" s="179"/>
      <c r="H116" s="173"/>
      <c r="I116" s="101"/>
    </row>
    <row r="117" spans="1:9" ht="12.25" customHeight="1" thickBot="1">
      <c r="A117" s="166" t="s">
        <v>0</v>
      </c>
      <c r="B117" s="167"/>
      <c r="C117" s="214" t="s">
        <v>799</v>
      </c>
      <c r="D117" s="214" t="s">
        <v>799</v>
      </c>
      <c r="E117" s="135"/>
      <c r="F117" s="179" t="s">
        <v>900</v>
      </c>
      <c r="G117" s="451" t="str">
        <f>F119</f>
        <v xml:space="preserve">陳妍妃 </v>
      </c>
      <c r="H117" s="99"/>
      <c r="I117" s="101"/>
    </row>
    <row r="118" spans="1:9" ht="12.25" customHeight="1">
      <c r="A118" s="170">
        <v>55</v>
      </c>
      <c r="B118" s="180"/>
      <c r="C118" s="213" t="s">
        <v>3071</v>
      </c>
      <c r="D118" s="213" t="s">
        <v>3093</v>
      </c>
      <c r="E118" s="172"/>
      <c r="F118" s="577" t="s">
        <v>5325</v>
      </c>
      <c r="G118" s="101" t="s">
        <v>6544</v>
      </c>
      <c r="H118" s="173"/>
      <c r="I118" s="101"/>
    </row>
    <row r="119" spans="1:9" ht="12.25" customHeight="1" thickBot="1">
      <c r="A119" s="174"/>
      <c r="B119" s="167"/>
      <c r="C119" s="214" t="s">
        <v>799</v>
      </c>
      <c r="D119" s="214" t="s">
        <v>799</v>
      </c>
      <c r="E119" s="176" t="s">
        <v>901</v>
      </c>
      <c r="F119" s="578" t="str">
        <f>D120</f>
        <v xml:space="preserve">陳妍妃 </v>
      </c>
      <c r="G119" s="101"/>
      <c r="H119" s="173"/>
      <c r="I119" s="101"/>
    </row>
    <row r="120" spans="1:9" ht="12.25" customHeight="1" thickBot="1">
      <c r="A120" s="170">
        <v>56</v>
      </c>
      <c r="B120" s="171"/>
      <c r="C120" s="449" t="s">
        <v>2646</v>
      </c>
      <c r="D120" s="449" t="s">
        <v>3094</v>
      </c>
      <c r="E120" s="450" t="s">
        <v>5323</v>
      </c>
      <c r="F120" s="101" t="s">
        <v>6295</v>
      </c>
      <c r="G120" s="101"/>
      <c r="H120" s="173"/>
      <c r="I120" s="101"/>
    </row>
    <row r="121" spans="1:9" ht="12.25" customHeight="1">
      <c r="A121" s="166" t="s">
        <v>0</v>
      </c>
      <c r="B121" s="167"/>
      <c r="C121" s="214" t="s">
        <v>799</v>
      </c>
      <c r="D121" s="214" t="s">
        <v>799</v>
      </c>
      <c r="E121" s="135"/>
      <c r="G121" s="101"/>
      <c r="H121" s="173"/>
      <c r="I121" s="101"/>
    </row>
    <row r="122" spans="1:9" ht="12.25" customHeight="1" thickBot="1">
      <c r="A122" s="170">
        <v>57</v>
      </c>
      <c r="B122" s="180"/>
      <c r="C122" s="449" t="s">
        <v>2509</v>
      </c>
      <c r="D122" s="449" t="s">
        <v>3095</v>
      </c>
      <c r="E122" s="453"/>
      <c r="G122" s="101"/>
      <c r="H122" s="173"/>
      <c r="I122" s="101"/>
    </row>
    <row r="123" spans="1:9" ht="12.25" customHeight="1" thickBot="1">
      <c r="A123" s="174"/>
      <c r="B123" s="167"/>
      <c r="C123" s="214" t="s">
        <v>799</v>
      </c>
      <c r="D123" s="214" t="s">
        <v>799</v>
      </c>
      <c r="E123" s="454" t="s">
        <v>902</v>
      </c>
      <c r="F123" s="455" t="str">
        <f>D122</f>
        <v xml:space="preserve">陳昱安 </v>
      </c>
      <c r="G123" s="101"/>
      <c r="H123" s="173"/>
      <c r="I123" s="101"/>
    </row>
    <row r="124" spans="1:9" ht="12.25" customHeight="1">
      <c r="A124" s="170">
        <v>58</v>
      </c>
      <c r="B124" s="180"/>
      <c r="C124" s="213" t="s">
        <v>799</v>
      </c>
      <c r="D124" s="213" t="s">
        <v>2660</v>
      </c>
      <c r="E124" s="178" t="s">
        <v>867</v>
      </c>
      <c r="F124" s="179"/>
      <c r="G124" s="101"/>
      <c r="H124" s="173"/>
      <c r="I124" s="101"/>
    </row>
    <row r="125" spans="1:9" ht="12.25" customHeight="1" thickBot="1">
      <c r="A125" s="166" t="s">
        <v>0</v>
      </c>
      <c r="B125" s="167"/>
      <c r="C125" s="214" t="s">
        <v>799</v>
      </c>
      <c r="D125" s="214" t="s">
        <v>799</v>
      </c>
      <c r="E125" s="135"/>
      <c r="F125" s="179" t="s">
        <v>903</v>
      </c>
      <c r="G125" s="458" t="str">
        <f>F127</f>
        <v xml:space="preserve">顏思涵 </v>
      </c>
      <c r="H125" s="99"/>
      <c r="I125" s="101"/>
    </row>
    <row r="126" spans="1:9" ht="12.25" customHeight="1">
      <c r="A126" s="170">
        <v>59</v>
      </c>
      <c r="B126" s="180"/>
      <c r="C126" s="213" t="s">
        <v>3096</v>
      </c>
      <c r="D126" s="213" t="s">
        <v>3097</v>
      </c>
      <c r="E126" s="172"/>
      <c r="F126" s="577" t="s">
        <v>5325</v>
      </c>
      <c r="G126" s="179" t="s">
        <v>6545</v>
      </c>
      <c r="H126" s="173"/>
      <c r="I126" s="101"/>
    </row>
    <row r="127" spans="1:9" ht="12.25" customHeight="1" thickBot="1">
      <c r="A127" s="174"/>
      <c r="B127" s="167"/>
      <c r="C127" s="214" t="s">
        <v>799</v>
      </c>
      <c r="D127" s="214" t="s">
        <v>799</v>
      </c>
      <c r="E127" s="176" t="s">
        <v>904</v>
      </c>
      <c r="F127" s="578" t="str">
        <f>D128</f>
        <v xml:space="preserve">顏思涵 </v>
      </c>
      <c r="G127" s="179"/>
      <c r="H127" s="173"/>
      <c r="I127" s="101"/>
    </row>
    <row r="128" spans="1:9" ht="12.25" customHeight="1" thickBot="1">
      <c r="A128" s="170">
        <v>60</v>
      </c>
      <c r="B128" s="171"/>
      <c r="C128" s="449" t="s">
        <v>2475</v>
      </c>
      <c r="D128" s="449" t="s">
        <v>3098</v>
      </c>
      <c r="E128" s="450" t="s">
        <v>5323</v>
      </c>
      <c r="F128" s="101" t="s">
        <v>6304</v>
      </c>
      <c r="G128" s="179"/>
      <c r="H128" s="173"/>
      <c r="I128" s="101"/>
    </row>
    <row r="129" spans="1:9" ht="12.25" customHeight="1">
      <c r="A129" s="166" t="s">
        <v>0</v>
      </c>
      <c r="B129" s="167"/>
      <c r="C129" s="214" t="s">
        <v>799</v>
      </c>
      <c r="D129" s="214" t="s">
        <v>799</v>
      </c>
      <c r="E129" s="135"/>
      <c r="G129" s="179" t="s">
        <v>905</v>
      </c>
      <c r="H129" s="183"/>
      <c r="I129" s="173" t="s">
        <v>869</v>
      </c>
    </row>
    <row r="130" spans="1:9" ht="12.25" customHeight="1" thickBot="1">
      <c r="A130" s="170">
        <v>61</v>
      </c>
      <c r="B130" s="180"/>
      <c r="C130" s="449" t="s">
        <v>2515</v>
      </c>
      <c r="D130" s="449" t="s">
        <v>3099</v>
      </c>
      <c r="E130" s="453"/>
      <c r="G130" s="207">
        <v>0.39583333333333331</v>
      </c>
      <c r="H130" s="173"/>
      <c r="I130" s="101"/>
    </row>
    <row r="131" spans="1:9" ht="12.25" customHeight="1" thickBot="1">
      <c r="A131" s="174"/>
      <c r="B131" s="167"/>
      <c r="C131" s="214" t="s">
        <v>799</v>
      </c>
      <c r="D131" s="214" t="s">
        <v>799</v>
      </c>
      <c r="E131" s="454" t="s">
        <v>906</v>
      </c>
      <c r="F131" s="459" t="str">
        <f>D130</f>
        <v xml:space="preserve">黃金鳳 </v>
      </c>
      <c r="G131" s="179"/>
      <c r="H131" s="173"/>
      <c r="I131" s="101"/>
    </row>
    <row r="132" spans="1:9" ht="12.25" customHeight="1">
      <c r="A132" s="170">
        <v>62</v>
      </c>
      <c r="B132" s="180"/>
      <c r="C132" s="213" t="s">
        <v>799</v>
      </c>
      <c r="D132" s="213" t="s">
        <v>2651</v>
      </c>
      <c r="E132" s="186" t="s">
        <v>2131</v>
      </c>
      <c r="F132" s="179"/>
      <c r="G132" s="179"/>
      <c r="H132" s="173"/>
      <c r="I132" s="101"/>
    </row>
    <row r="133" spans="1:9" ht="12.25" customHeight="1" thickBot="1">
      <c r="A133" s="166" t="s">
        <v>0</v>
      </c>
      <c r="B133" s="167"/>
      <c r="C133" s="214" t="s">
        <v>799</v>
      </c>
      <c r="D133" s="214" t="s">
        <v>799</v>
      </c>
      <c r="E133" s="135"/>
      <c r="F133" s="179" t="s">
        <v>907</v>
      </c>
      <c r="G133" s="451" t="str">
        <f>F135</f>
        <v xml:space="preserve">呂宥縉 </v>
      </c>
      <c r="H133" s="173" t="s">
        <v>867</v>
      </c>
      <c r="I133" s="101"/>
    </row>
    <row r="134" spans="1:9" ht="12.25" customHeight="1">
      <c r="A134" s="170">
        <v>63</v>
      </c>
      <c r="B134" s="171"/>
      <c r="C134" s="213" t="s">
        <v>3100</v>
      </c>
      <c r="D134" s="213" t="s">
        <v>3101</v>
      </c>
      <c r="E134" s="172" t="s">
        <v>866</v>
      </c>
      <c r="F134" s="577" t="s">
        <v>5325</v>
      </c>
      <c r="G134" s="101" t="s">
        <v>6550</v>
      </c>
      <c r="H134" s="173"/>
      <c r="I134" s="101"/>
    </row>
    <row r="135" spans="1:9" ht="12.25" customHeight="1" thickBot="1">
      <c r="A135" s="174"/>
      <c r="C135" s="214" t="s">
        <v>799</v>
      </c>
      <c r="D135" s="214" t="s">
        <v>799</v>
      </c>
      <c r="E135" s="176" t="s">
        <v>908</v>
      </c>
      <c r="F135" s="578" t="str">
        <f>D136</f>
        <v xml:space="preserve">呂宥縉 </v>
      </c>
      <c r="G135" s="101"/>
      <c r="H135" s="173"/>
      <c r="I135" s="101"/>
    </row>
    <row r="136" spans="1:9" ht="12.25" customHeight="1" thickBot="1">
      <c r="A136" s="170">
        <v>64</v>
      </c>
      <c r="B136" s="171"/>
      <c r="C136" s="449" t="s">
        <v>3056</v>
      </c>
      <c r="D136" s="449" t="s">
        <v>3102</v>
      </c>
      <c r="E136" s="450" t="s">
        <v>5323</v>
      </c>
      <c r="F136" s="102" t="s">
        <v>6300</v>
      </c>
      <c r="G136" s="134"/>
      <c r="H136" s="173"/>
      <c r="I136" s="133"/>
    </row>
    <row r="137" spans="1:9" s="68" customFormat="1" ht="12.25" customHeight="1">
      <c r="A137" s="69"/>
      <c r="B137" s="74"/>
      <c r="C137" s="73"/>
      <c r="D137" s="73"/>
      <c r="E137" s="72"/>
      <c r="F137" s="71"/>
      <c r="G137" s="70"/>
      <c r="H137" s="189"/>
    </row>
    <row r="138" spans="1:9" s="68" customFormat="1" ht="12.25" customHeight="1">
      <c r="A138" s="69"/>
      <c r="B138" s="74"/>
      <c r="C138" s="95" t="s">
        <v>749</v>
      </c>
      <c r="D138" s="73"/>
      <c r="E138" s="75" t="s">
        <v>65</v>
      </c>
      <c r="F138" s="75" t="s">
        <v>65</v>
      </c>
      <c r="G138" s="75" t="s">
        <v>65</v>
      </c>
      <c r="H138" s="189" t="s">
        <v>867</v>
      </c>
    </row>
    <row r="139" spans="1:9" s="165" customFormat="1" ht="12.25" customHeight="1">
      <c r="A139" s="166" t="s">
        <v>0</v>
      </c>
      <c r="B139" s="167"/>
      <c r="C139" s="167"/>
      <c r="D139" s="167"/>
      <c r="E139" s="168"/>
      <c r="F139" s="168"/>
      <c r="G139" s="168" t="s">
        <v>5320</v>
      </c>
      <c r="H139" s="169"/>
      <c r="I139" s="168"/>
    </row>
    <row r="140" spans="1:9" s="165" customFormat="1" ht="12.25" customHeight="1">
      <c r="A140" s="166"/>
      <c r="B140" s="167"/>
      <c r="C140" s="167"/>
      <c r="D140" s="167"/>
      <c r="E140" s="168"/>
      <c r="F140" s="168"/>
      <c r="G140" s="168"/>
      <c r="H140" s="169"/>
      <c r="I140" s="168"/>
    </row>
    <row r="141" spans="1:9" ht="12.25" customHeight="1" thickBot="1">
      <c r="A141" s="170">
        <v>65</v>
      </c>
      <c r="B141" s="171"/>
      <c r="C141" s="452" t="s">
        <v>3071</v>
      </c>
      <c r="D141" s="452" t="s">
        <v>3103</v>
      </c>
      <c r="E141" s="453"/>
      <c r="G141" s="101"/>
      <c r="H141" s="173"/>
      <c r="I141" s="101"/>
    </row>
    <row r="142" spans="1:9" ht="12.25" customHeight="1" thickBot="1">
      <c r="A142" s="174"/>
      <c r="B142" s="175"/>
      <c r="C142" s="214" t="s">
        <v>799</v>
      </c>
      <c r="D142" s="214" t="s">
        <v>799</v>
      </c>
      <c r="E142" s="454" t="s">
        <v>909</v>
      </c>
      <c r="F142" s="455" t="str">
        <f>D141</f>
        <v xml:space="preserve">蔡幸臻 [3/4] </v>
      </c>
      <c r="G142" s="101"/>
      <c r="H142" s="173"/>
      <c r="I142" s="101"/>
    </row>
    <row r="143" spans="1:9" ht="12.25" customHeight="1">
      <c r="A143" s="170">
        <v>66</v>
      </c>
      <c r="B143" s="171"/>
      <c r="C143" s="213" t="s">
        <v>799</v>
      </c>
      <c r="D143" s="213" t="s">
        <v>2913</v>
      </c>
      <c r="E143" s="178"/>
      <c r="F143" s="574"/>
      <c r="G143" s="101"/>
      <c r="H143" s="173"/>
      <c r="I143" s="101"/>
    </row>
    <row r="144" spans="1:9" ht="12.25" customHeight="1" thickBot="1">
      <c r="A144" s="166" t="s">
        <v>0</v>
      </c>
      <c r="B144" s="167"/>
      <c r="C144" s="214" t="s">
        <v>799</v>
      </c>
      <c r="D144" s="214" t="s">
        <v>799</v>
      </c>
      <c r="E144" s="135"/>
      <c r="F144" s="575" t="s">
        <v>910</v>
      </c>
      <c r="G144" s="455" t="str">
        <f>F142</f>
        <v xml:space="preserve">蔡幸臻 [3/4] </v>
      </c>
      <c r="H144" s="99"/>
      <c r="I144" s="101"/>
    </row>
    <row r="145" spans="1:9" ht="12.25" customHeight="1" thickBot="1">
      <c r="A145" s="170">
        <v>67</v>
      </c>
      <c r="B145" s="180"/>
      <c r="C145" s="449" t="s">
        <v>3056</v>
      </c>
      <c r="D145" s="449" t="s">
        <v>3104</v>
      </c>
      <c r="E145" s="453"/>
      <c r="F145" s="344" t="s">
        <v>5325</v>
      </c>
      <c r="G145" s="179" t="s">
        <v>6547</v>
      </c>
      <c r="H145" s="173"/>
      <c r="I145" s="101"/>
    </row>
    <row r="146" spans="1:9" ht="12.25" customHeight="1" thickBot="1">
      <c r="A146" s="174"/>
      <c r="B146" s="167"/>
      <c r="C146" s="214" t="s">
        <v>799</v>
      </c>
      <c r="D146" s="214" t="s">
        <v>799</v>
      </c>
      <c r="E146" s="454" t="s">
        <v>911</v>
      </c>
      <c r="F146" s="457" t="str">
        <f>D145</f>
        <v xml:space="preserve">楊語珊 </v>
      </c>
      <c r="G146" s="179"/>
      <c r="H146" s="173"/>
      <c r="I146" s="101"/>
    </row>
    <row r="147" spans="1:9" ht="12.25" customHeight="1">
      <c r="A147" s="170">
        <v>68</v>
      </c>
      <c r="B147" s="180"/>
      <c r="C147" s="213" t="s">
        <v>799</v>
      </c>
      <c r="D147" s="213" t="s">
        <v>2901</v>
      </c>
      <c r="E147" s="178" t="s">
        <v>867</v>
      </c>
      <c r="G147" s="179"/>
      <c r="H147" s="182"/>
      <c r="I147" s="101"/>
    </row>
    <row r="148" spans="1:9" ht="12.25" customHeight="1">
      <c r="A148" s="166" t="s">
        <v>0</v>
      </c>
      <c r="B148" s="167"/>
      <c r="C148" s="214" t="s">
        <v>799</v>
      </c>
      <c r="D148" s="214" t="s">
        <v>799</v>
      </c>
      <c r="E148" s="135"/>
      <c r="G148" s="179" t="s">
        <v>912</v>
      </c>
      <c r="H148" s="183"/>
      <c r="I148" s="173" t="s">
        <v>870</v>
      </c>
    </row>
    <row r="149" spans="1:9" ht="12.25" customHeight="1" thickBot="1">
      <c r="A149" s="170">
        <v>69</v>
      </c>
      <c r="B149" s="171"/>
      <c r="C149" s="449" t="s">
        <v>3061</v>
      </c>
      <c r="D149" s="449" t="s">
        <v>3105</v>
      </c>
      <c r="E149" s="453"/>
      <c r="G149" s="207">
        <v>0.5</v>
      </c>
      <c r="H149" s="173"/>
      <c r="I149" s="101"/>
    </row>
    <row r="150" spans="1:9" ht="12.25" customHeight="1" thickBot="1">
      <c r="A150" s="174"/>
      <c r="B150" s="167"/>
      <c r="C150" s="214" t="s">
        <v>799</v>
      </c>
      <c r="D150" s="214" t="s">
        <v>799</v>
      </c>
      <c r="E150" s="454" t="s">
        <v>913</v>
      </c>
      <c r="F150" s="455" t="str">
        <f>D149</f>
        <v xml:space="preserve">温舒伃 </v>
      </c>
      <c r="G150" s="179"/>
      <c r="H150" s="173"/>
      <c r="I150" s="101"/>
    </row>
    <row r="151" spans="1:9" ht="12.25" customHeight="1">
      <c r="A151" s="170">
        <v>70</v>
      </c>
      <c r="B151" s="180"/>
      <c r="C151" s="213" t="s">
        <v>799</v>
      </c>
      <c r="D151" s="213" t="s">
        <v>2889</v>
      </c>
      <c r="E151" s="178" t="s">
        <v>867</v>
      </c>
      <c r="F151" s="179"/>
      <c r="G151" s="179"/>
      <c r="H151" s="173"/>
      <c r="I151" s="101"/>
    </row>
    <row r="152" spans="1:9" ht="12.25" customHeight="1" thickBot="1">
      <c r="A152" s="166" t="s">
        <v>0</v>
      </c>
      <c r="B152" s="167"/>
      <c r="C152" s="214" t="s">
        <v>799</v>
      </c>
      <c r="D152" s="214" t="s">
        <v>799</v>
      </c>
      <c r="E152" s="135"/>
      <c r="F152" s="179" t="s">
        <v>914</v>
      </c>
      <c r="G152" s="451" t="str">
        <f>F154</f>
        <v xml:space="preserve">謝宜岑 </v>
      </c>
      <c r="H152" s="173" t="s">
        <v>867</v>
      </c>
      <c r="I152" s="101"/>
    </row>
    <row r="153" spans="1:9" ht="12.25" customHeight="1">
      <c r="A153" s="170">
        <v>71</v>
      </c>
      <c r="B153" s="180"/>
      <c r="C153" s="213" t="s">
        <v>2475</v>
      </c>
      <c r="D153" s="213" t="s">
        <v>3106</v>
      </c>
      <c r="E153" s="172"/>
      <c r="F153" s="577" t="s">
        <v>5325</v>
      </c>
      <c r="G153" s="101" t="s">
        <v>6551</v>
      </c>
      <c r="H153" s="182"/>
      <c r="I153" s="101"/>
    </row>
    <row r="154" spans="1:9" ht="12.25" customHeight="1" thickBot="1">
      <c r="A154" s="174"/>
      <c r="B154" s="167"/>
      <c r="C154" s="214" t="s">
        <v>799</v>
      </c>
      <c r="D154" s="214" t="s">
        <v>799</v>
      </c>
      <c r="E154" s="176" t="s">
        <v>915</v>
      </c>
      <c r="F154" s="578" t="str">
        <f>D155</f>
        <v xml:space="preserve">謝宜岑 </v>
      </c>
      <c r="G154" s="101"/>
      <c r="H154" s="173"/>
      <c r="I154" s="101"/>
    </row>
    <row r="155" spans="1:9" ht="12.25" customHeight="1" thickBot="1">
      <c r="A155" s="170">
        <v>72</v>
      </c>
      <c r="B155" s="180"/>
      <c r="C155" s="449" t="s">
        <v>2646</v>
      </c>
      <c r="D155" s="449" t="s">
        <v>3107</v>
      </c>
      <c r="E155" s="450" t="s">
        <v>5323</v>
      </c>
      <c r="F155" s="101" t="s">
        <v>6296</v>
      </c>
      <c r="G155" s="49"/>
      <c r="H155" s="173"/>
      <c r="I155" s="101"/>
    </row>
    <row r="156" spans="1:9" ht="12.25" customHeight="1">
      <c r="A156" s="166" t="s">
        <v>0</v>
      </c>
      <c r="B156" s="167"/>
      <c r="C156" s="214" t="s">
        <v>799</v>
      </c>
      <c r="D156" s="214" t="s">
        <v>799</v>
      </c>
      <c r="E156" s="135"/>
      <c r="G156" s="101"/>
      <c r="H156" s="173"/>
      <c r="I156" s="101"/>
    </row>
    <row r="157" spans="1:9" ht="12.25" customHeight="1" thickBot="1">
      <c r="A157" s="170">
        <v>73</v>
      </c>
      <c r="B157" s="171"/>
      <c r="C157" s="449" t="s">
        <v>2608</v>
      </c>
      <c r="D157" s="449" t="s">
        <v>3108</v>
      </c>
      <c r="E157" s="453"/>
      <c r="G157" s="101"/>
      <c r="H157" s="173"/>
      <c r="I157" s="101"/>
    </row>
    <row r="158" spans="1:9" ht="12.25" customHeight="1" thickBot="1">
      <c r="A158" s="174"/>
      <c r="B158" s="167"/>
      <c r="C158" s="214" t="s">
        <v>799</v>
      </c>
      <c r="D158" s="214" t="s">
        <v>799</v>
      </c>
      <c r="E158" s="454" t="s">
        <v>916</v>
      </c>
      <c r="F158" s="455" t="str">
        <f>D157</f>
        <v xml:space="preserve">楊采甯 </v>
      </c>
      <c r="G158" s="101"/>
      <c r="H158" s="173" t="s">
        <v>867</v>
      </c>
      <c r="I158" s="101"/>
    </row>
    <row r="159" spans="1:9" ht="12.25" customHeight="1">
      <c r="A159" s="170">
        <v>74</v>
      </c>
      <c r="B159" s="180"/>
      <c r="C159" s="213" t="s">
        <v>799</v>
      </c>
      <c r="D159" s="213" t="s">
        <v>2864</v>
      </c>
      <c r="E159" s="178" t="s">
        <v>867</v>
      </c>
      <c r="F159" s="179"/>
      <c r="G159" s="101"/>
      <c r="H159" s="182"/>
      <c r="I159" s="101"/>
    </row>
    <row r="160" spans="1:9" ht="12.25" customHeight="1" thickBot="1">
      <c r="A160" s="166" t="s">
        <v>0</v>
      </c>
      <c r="B160" s="167"/>
      <c r="C160" s="214" t="s">
        <v>799</v>
      </c>
      <c r="D160" s="214" t="s">
        <v>799</v>
      </c>
      <c r="E160" s="135"/>
      <c r="F160" s="179" t="s">
        <v>917</v>
      </c>
      <c r="G160" s="458" t="str">
        <f>F162</f>
        <v xml:space="preserve">魏季姍 </v>
      </c>
      <c r="H160" s="99"/>
      <c r="I160" s="101"/>
    </row>
    <row r="161" spans="1:9" ht="12.25" customHeight="1" thickBot="1">
      <c r="A161" s="170">
        <v>75</v>
      </c>
      <c r="B161" s="180"/>
      <c r="C161" s="449" t="s">
        <v>2501</v>
      </c>
      <c r="D161" s="449" t="s">
        <v>3109</v>
      </c>
      <c r="E161" s="453"/>
      <c r="F161" s="577" t="s">
        <v>5327</v>
      </c>
      <c r="G161" s="179" t="s">
        <v>6560</v>
      </c>
      <c r="H161" s="173"/>
      <c r="I161" s="101"/>
    </row>
    <row r="162" spans="1:9" ht="12.25" customHeight="1" thickBot="1">
      <c r="A162" s="174"/>
      <c r="B162" s="167"/>
      <c r="C162" s="214" t="s">
        <v>799</v>
      </c>
      <c r="D162" s="214" t="s">
        <v>799</v>
      </c>
      <c r="E162" s="454" t="s">
        <v>918</v>
      </c>
      <c r="F162" s="579" t="str">
        <f>D161</f>
        <v xml:space="preserve">魏季姍 </v>
      </c>
      <c r="G162" s="179"/>
      <c r="H162" s="173"/>
      <c r="I162" s="101"/>
    </row>
    <row r="163" spans="1:9" ht="12.25" customHeight="1">
      <c r="A163" s="170">
        <v>76</v>
      </c>
      <c r="B163" s="180"/>
      <c r="C163" s="213" t="s">
        <v>799</v>
      </c>
      <c r="D163" s="213" t="s">
        <v>2852</v>
      </c>
      <c r="E163" s="178" t="s">
        <v>867</v>
      </c>
      <c r="G163" s="179"/>
      <c r="H163" s="173"/>
      <c r="I163" s="101"/>
    </row>
    <row r="164" spans="1:9" ht="12.25" customHeight="1">
      <c r="A164" s="166" t="s">
        <v>0</v>
      </c>
      <c r="B164" s="167"/>
      <c r="C164" s="214" t="s">
        <v>799</v>
      </c>
      <c r="D164" s="214" t="s">
        <v>799</v>
      </c>
      <c r="E164" s="135"/>
      <c r="G164" s="179" t="s">
        <v>919</v>
      </c>
      <c r="H164" s="183"/>
      <c r="I164" s="173" t="s">
        <v>871</v>
      </c>
    </row>
    <row r="165" spans="1:9" ht="12.25" customHeight="1" thickBot="1">
      <c r="A165" s="170">
        <v>77</v>
      </c>
      <c r="B165" s="171"/>
      <c r="C165" s="449" t="s">
        <v>2509</v>
      </c>
      <c r="D165" s="449" t="s">
        <v>3110</v>
      </c>
      <c r="E165" s="453"/>
      <c r="G165" s="207">
        <v>0.5</v>
      </c>
      <c r="H165" s="182"/>
      <c r="I165" s="101"/>
    </row>
    <row r="166" spans="1:9" ht="12.25" customHeight="1" thickBot="1">
      <c r="A166" s="174"/>
      <c r="B166" s="167"/>
      <c r="C166" s="214" t="s">
        <v>799</v>
      </c>
      <c r="D166" s="214" t="s">
        <v>799</v>
      </c>
      <c r="E166" s="454" t="s">
        <v>920</v>
      </c>
      <c r="F166" s="455" t="str">
        <f>D165</f>
        <v xml:space="preserve">廖子綾 </v>
      </c>
      <c r="G166" s="179"/>
      <c r="H166" s="173"/>
      <c r="I166" s="101"/>
    </row>
    <row r="167" spans="1:9" ht="12.25" customHeight="1">
      <c r="A167" s="170">
        <v>78</v>
      </c>
      <c r="B167" s="180"/>
      <c r="C167" s="213" t="s">
        <v>799</v>
      </c>
      <c r="D167" s="213" t="s">
        <v>2872</v>
      </c>
      <c r="E167" s="186" t="s">
        <v>2131</v>
      </c>
      <c r="F167" s="179"/>
      <c r="G167" s="179"/>
      <c r="H167" s="173" t="s">
        <v>867</v>
      </c>
      <c r="I167" s="101"/>
    </row>
    <row r="168" spans="1:9" ht="12.25" customHeight="1" thickBot="1">
      <c r="A168" s="166" t="s">
        <v>0</v>
      </c>
      <c r="B168" s="167"/>
      <c r="C168" s="214" t="s">
        <v>799</v>
      </c>
      <c r="D168" s="214" t="s">
        <v>799</v>
      </c>
      <c r="E168" s="135"/>
      <c r="F168" s="179" t="s">
        <v>921</v>
      </c>
      <c r="G168" s="451" t="str">
        <f>F170</f>
        <v xml:space="preserve">張玉慈 </v>
      </c>
      <c r="H168" s="173" t="s">
        <v>867</v>
      </c>
      <c r="I168" s="101"/>
    </row>
    <row r="169" spans="1:9" ht="12.25" customHeight="1">
      <c r="A169" s="170">
        <v>79</v>
      </c>
      <c r="B169" s="180"/>
      <c r="C169" s="213" t="s">
        <v>2497</v>
      </c>
      <c r="D169" s="348" t="s">
        <v>3111</v>
      </c>
      <c r="E169" s="172"/>
      <c r="F169" s="577" t="s">
        <v>5327</v>
      </c>
      <c r="G169" s="101" t="s">
        <v>6555</v>
      </c>
      <c r="H169" s="182"/>
      <c r="I169" s="101"/>
    </row>
    <row r="170" spans="1:9" ht="12.25" customHeight="1" thickBot="1">
      <c r="A170" s="174"/>
      <c r="B170" s="167"/>
      <c r="C170" s="214" t="s">
        <v>799</v>
      </c>
      <c r="D170" s="214" t="s">
        <v>799</v>
      </c>
      <c r="E170" s="176" t="s">
        <v>922</v>
      </c>
      <c r="F170" s="578" t="str">
        <f>D171</f>
        <v xml:space="preserve">張玉慈 </v>
      </c>
      <c r="G170" s="101"/>
      <c r="H170" s="173"/>
      <c r="I170" s="101"/>
    </row>
    <row r="171" spans="1:9" ht="12.25" customHeight="1" thickBot="1">
      <c r="A171" s="170">
        <v>80</v>
      </c>
      <c r="B171" s="180"/>
      <c r="C171" s="449" t="s">
        <v>2502</v>
      </c>
      <c r="D171" s="449" t="s">
        <v>3112</v>
      </c>
      <c r="E171" s="450" t="s">
        <v>5323</v>
      </c>
      <c r="F171" s="101" t="s">
        <v>6161</v>
      </c>
      <c r="G171" s="49"/>
      <c r="H171" s="173"/>
      <c r="I171" s="101"/>
    </row>
    <row r="172" spans="1:9" ht="12.25" customHeight="1">
      <c r="A172" s="166" t="s">
        <v>0</v>
      </c>
      <c r="B172" s="167"/>
      <c r="C172" s="214" t="s">
        <v>799</v>
      </c>
      <c r="D172" s="214" t="s">
        <v>799</v>
      </c>
      <c r="E172" s="135"/>
      <c r="G172" s="101"/>
      <c r="H172" s="173"/>
      <c r="I172" s="101"/>
    </row>
    <row r="173" spans="1:9" ht="12.25" customHeight="1" thickBot="1">
      <c r="A173" s="170">
        <v>81</v>
      </c>
      <c r="B173" s="180"/>
      <c r="C173" s="449" t="s">
        <v>2515</v>
      </c>
      <c r="D173" s="449" t="s">
        <v>3113</v>
      </c>
      <c r="E173" s="453"/>
      <c r="G173" s="101"/>
      <c r="H173" s="173"/>
      <c r="I173" s="101"/>
    </row>
    <row r="174" spans="1:9" ht="12.25" customHeight="1" thickBot="1">
      <c r="A174" s="174"/>
      <c r="B174" s="167"/>
      <c r="C174" s="214" t="s">
        <v>799</v>
      </c>
      <c r="D174" s="214" t="s">
        <v>799</v>
      </c>
      <c r="E174" s="454" t="s">
        <v>923</v>
      </c>
      <c r="F174" s="455" t="str">
        <f>D173</f>
        <v xml:space="preserve">楊沂庭 </v>
      </c>
      <c r="G174" s="101"/>
      <c r="H174" s="173"/>
      <c r="I174" s="101"/>
    </row>
    <row r="175" spans="1:9" ht="12.25" customHeight="1">
      <c r="A175" s="170">
        <v>82</v>
      </c>
      <c r="B175" s="180"/>
      <c r="C175" s="213" t="s">
        <v>799</v>
      </c>
      <c r="D175" s="213" t="s">
        <v>2816</v>
      </c>
      <c r="E175" s="178" t="s">
        <v>867</v>
      </c>
      <c r="F175" s="179"/>
      <c r="G175" s="101"/>
      <c r="H175" s="182"/>
      <c r="I175" s="101"/>
    </row>
    <row r="176" spans="1:9" ht="12.25" customHeight="1" thickBot="1">
      <c r="A176" s="166" t="s">
        <v>0</v>
      </c>
      <c r="B176" s="167"/>
      <c r="C176" s="214" t="s">
        <v>799</v>
      </c>
      <c r="D176" s="214" t="s">
        <v>799</v>
      </c>
      <c r="E176" s="135"/>
      <c r="F176" s="179" t="s">
        <v>924</v>
      </c>
      <c r="G176" s="458" t="str">
        <f>F178</f>
        <v xml:space="preserve">謝紫庭 </v>
      </c>
      <c r="H176" s="173" t="s">
        <v>867</v>
      </c>
      <c r="I176" s="101"/>
    </row>
    <row r="177" spans="1:9" ht="12.25" customHeight="1" thickBot="1">
      <c r="A177" s="170">
        <v>83</v>
      </c>
      <c r="B177" s="180"/>
      <c r="C177" s="449" t="s">
        <v>3100</v>
      </c>
      <c r="D177" s="449" t="s">
        <v>3114</v>
      </c>
      <c r="E177" s="453"/>
      <c r="F177" s="577" t="s">
        <v>5327</v>
      </c>
      <c r="G177" s="179" t="s">
        <v>6556</v>
      </c>
      <c r="H177" s="173"/>
      <c r="I177" s="101"/>
    </row>
    <row r="178" spans="1:9" ht="12.25" customHeight="1" thickBot="1">
      <c r="A178" s="174"/>
      <c r="B178" s="167"/>
      <c r="C178" s="214" t="s">
        <v>799</v>
      </c>
      <c r="D178" s="214" t="s">
        <v>799</v>
      </c>
      <c r="E178" s="454" t="s">
        <v>925</v>
      </c>
      <c r="F178" s="579" t="str">
        <f>D177</f>
        <v xml:space="preserve">謝紫庭 </v>
      </c>
      <c r="G178" s="179"/>
      <c r="H178" s="173" t="s">
        <v>867</v>
      </c>
      <c r="I178" s="101"/>
    </row>
    <row r="179" spans="1:9" ht="12.25" customHeight="1">
      <c r="A179" s="170">
        <v>84</v>
      </c>
      <c r="B179" s="171"/>
      <c r="C179" s="213" t="s">
        <v>799</v>
      </c>
      <c r="D179" s="213" t="s">
        <v>2804</v>
      </c>
      <c r="E179" s="178" t="s">
        <v>867</v>
      </c>
      <c r="G179" s="179"/>
      <c r="H179" s="173"/>
      <c r="I179" s="101"/>
    </row>
    <row r="180" spans="1:9" ht="12.25" customHeight="1">
      <c r="A180" s="166" t="s">
        <v>0</v>
      </c>
      <c r="B180" s="167"/>
      <c r="C180" s="214" t="s">
        <v>799</v>
      </c>
      <c r="D180" s="214" t="s">
        <v>799</v>
      </c>
      <c r="E180" s="135"/>
      <c r="G180" s="179" t="s">
        <v>926</v>
      </c>
      <c r="H180" s="183"/>
      <c r="I180" s="173" t="s">
        <v>872</v>
      </c>
    </row>
    <row r="181" spans="1:9" ht="12.25" customHeight="1" thickBot="1">
      <c r="A181" s="170">
        <v>85</v>
      </c>
      <c r="B181" s="180"/>
      <c r="C181" s="449" t="s">
        <v>2495</v>
      </c>
      <c r="D181" s="449" t="s">
        <v>3115</v>
      </c>
      <c r="E181" s="453"/>
      <c r="G181" s="207">
        <v>0.5</v>
      </c>
      <c r="H181" s="182"/>
      <c r="I181" s="101"/>
    </row>
    <row r="182" spans="1:9" ht="12.25" customHeight="1" thickBot="1">
      <c r="A182" s="174"/>
      <c r="B182" s="167"/>
      <c r="C182" s="214" t="s">
        <v>799</v>
      </c>
      <c r="D182" s="214" t="s">
        <v>799</v>
      </c>
      <c r="E182" s="454" t="s">
        <v>927</v>
      </c>
      <c r="F182" s="455" t="str">
        <f>D181</f>
        <v xml:space="preserve">楊雅筑 </v>
      </c>
      <c r="G182" s="179"/>
      <c r="H182" s="173"/>
      <c r="I182" s="101"/>
    </row>
    <row r="183" spans="1:9" ht="12.25" customHeight="1">
      <c r="A183" s="170">
        <v>86</v>
      </c>
      <c r="B183" s="180"/>
      <c r="C183" s="213" t="s">
        <v>799</v>
      </c>
      <c r="D183" s="213" t="s">
        <v>2790</v>
      </c>
      <c r="E183" s="178" t="s">
        <v>867</v>
      </c>
      <c r="F183" s="179"/>
      <c r="G183" s="179"/>
      <c r="H183" s="173"/>
      <c r="I183" s="101"/>
    </row>
    <row r="184" spans="1:9" ht="12.25" customHeight="1" thickBot="1">
      <c r="A184" s="166" t="s">
        <v>0</v>
      </c>
      <c r="B184" s="167"/>
      <c r="C184" s="214" t="s">
        <v>799</v>
      </c>
      <c r="D184" s="214" t="s">
        <v>799</v>
      </c>
      <c r="E184" s="135"/>
      <c r="F184" s="179" t="s">
        <v>928</v>
      </c>
      <c r="G184" s="451" t="str">
        <f>F186</f>
        <v xml:space="preserve">張雅涵 </v>
      </c>
      <c r="H184" s="99"/>
      <c r="I184" s="101"/>
    </row>
    <row r="185" spans="1:9" ht="12.25" customHeight="1">
      <c r="A185" s="170">
        <v>87</v>
      </c>
      <c r="B185" s="180"/>
      <c r="C185" s="213" t="s">
        <v>3116</v>
      </c>
      <c r="D185" s="213" t="s">
        <v>3117</v>
      </c>
      <c r="E185" s="172"/>
      <c r="F185" s="577" t="s">
        <v>5327</v>
      </c>
      <c r="G185" s="101" t="s">
        <v>6557</v>
      </c>
      <c r="H185" s="173"/>
      <c r="I185" s="101"/>
    </row>
    <row r="186" spans="1:9" ht="12.25" customHeight="1" thickBot="1">
      <c r="A186" s="174"/>
      <c r="B186" s="167"/>
      <c r="C186" s="214" t="s">
        <v>799</v>
      </c>
      <c r="D186" s="214" t="s">
        <v>799</v>
      </c>
      <c r="E186" s="176" t="s">
        <v>929</v>
      </c>
      <c r="F186" s="578" t="str">
        <f>D187</f>
        <v xml:space="preserve">張雅涵 </v>
      </c>
      <c r="G186" s="101"/>
      <c r="H186" s="173"/>
      <c r="I186" s="101"/>
    </row>
    <row r="187" spans="1:9" ht="12.25" customHeight="1" thickBot="1">
      <c r="A187" s="170">
        <v>88</v>
      </c>
      <c r="B187" s="171"/>
      <c r="C187" s="449" t="s">
        <v>3056</v>
      </c>
      <c r="D187" s="449" t="s">
        <v>3118</v>
      </c>
      <c r="E187" s="450" t="s">
        <v>5323</v>
      </c>
      <c r="F187" s="101" t="s">
        <v>6297</v>
      </c>
      <c r="G187" s="101"/>
      <c r="H187" s="173"/>
      <c r="I187" s="101"/>
    </row>
    <row r="188" spans="1:9" ht="12.25" customHeight="1">
      <c r="A188" s="166" t="s">
        <v>0</v>
      </c>
      <c r="B188" s="167"/>
      <c r="C188" s="214" t="s">
        <v>799</v>
      </c>
      <c r="D188" s="214" t="s">
        <v>799</v>
      </c>
      <c r="E188" s="135"/>
      <c r="G188" s="101"/>
      <c r="H188" s="173"/>
      <c r="I188" s="101"/>
    </row>
    <row r="189" spans="1:9" ht="12.25" customHeight="1" thickBot="1">
      <c r="A189" s="170">
        <v>89</v>
      </c>
      <c r="B189" s="180"/>
      <c r="C189" s="449" t="s">
        <v>2646</v>
      </c>
      <c r="D189" s="449" t="s">
        <v>3119</v>
      </c>
      <c r="E189" s="453"/>
      <c r="G189" s="101"/>
      <c r="H189" s="173"/>
      <c r="I189" s="101"/>
    </row>
    <row r="190" spans="1:9" ht="12.25" customHeight="1" thickBot="1">
      <c r="A190" s="174"/>
      <c r="B190" s="167"/>
      <c r="C190" s="214" t="s">
        <v>799</v>
      </c>
      <c r="D190" s="214" t="s">
        <v>799</v>
      </c>
      <c r="E190" s="454" t="s">
        <v>930</v>
      </c>
      <c r="F190" s="455" t="str">
        <f>D189</f>
        <v xml:space="preserve">周芸安 </v>
      </c>
      <c r="G190" s="101"/>
      <c r="H190" s="173"/>
      <c r="I190" s="101"/>
    </row>
    <row r="191" spans="1:9" ht="12.25" customHeight="1">
      <c r="A191" s="170">
        <v>90</v>
      </c>
      <c r="B191" s="180"/>
      <c r="C191" s="213" t="s">
        <v>799</v>
      </c>
      <c r="D191" s="213" t="s">
        <v>2833</v>
      </c>
      <c r="E191" s="178" t="s">
        <v>867</v>
      </c>
      <c r="F191" s="179"/>
      <c r="G191" s="101"/>
      <c r="H191" s="173"/>
      <c r="I191" s="101"/>
    </row>
    <row r="192" spans="1:9" ht="12.25" customHeight="1" thickBot="1">
      <c r="A192" s="166" t="s">
        <v>0</v>
      </c>
      <c r="B192" s="167"/>
      <c r="C192" s="214" t="s">
        <v>799</v>
      </c>
      <c r="D192" s="214" t="s">
        <v>799</v>
      </c>
      <c r="E192" s="135"/>
      <c r="F192" s="179" t="s">
        <v>931</v>
      </c>
      <c r="G192" s="458" t="str">
        <f>F194</f>
        <v xml:space="preserve">王信雩 </v>
      </c>
      <c r="H192" s="99"/>
      <c r="I192" s="101"/>
    </row>
    <row r="193" spans="1:9" ht="12.25" customHeight="1" thickBot="1">
      <c r="A193" s="170">
        <v>91</v>
      </c>
      <c r="B193" s="180"/>
      <c r="C193" s="449" t="s">
        <v>3120</v>
      </c>
      <c r="D193" s="449" t="s">
        <v>3121</v>
      </c>
      <c r="E193" s="453"/>
      <c r="F193" s="577" t="s">
        <v>5327</v>
      </c>
      <c r="G193" s="179" t="s">
        <v>6567</v>
      </c>
      <c r="H193" s="173"/>
      <c r="I193" s="101"/>
    </row>
    <row r="194" spans="1:9" ht="12.25" customHeight="1" thickBot="1">
      <c r="A194" s="174"/>
      <c r="B194" s="167"/>
      <c r="C194" s="214" t="s">
        <v>799</v>
      </c>
      <c r="D194" s="214" t="s">
        <v>799</v>
      </c>
      <c r="E194" s="454" t="s">
        <v>932</v>
      </c>
      <c r="F194" s="579" t="str">
        <f>D193</f>
        <v xml:space="preserve">王信雩 </v>
      </c>
      <c r="G194" s="179"/>
      <c r="H194" s="173"/>
      <c r="I194" s="101"/>
    </row>
    <row r="195" spans="1:9" ht="12.25" customHeight="1">
      <c r="A195" s="170">
        <v>92</v>
      </c>
      <c r="B195" s="171"/>
      <c r="C195" s="213" t="s">
        <v>2509</v>
      </c>
      <c r="D195" s="213" t="s">
        <v>3122</v>
      </c>
      <c r="E195" s="342" t="s">
        <v>5323</v>
      </c>
      <c r="F195" s="101" t="s">
        <v>6298</v>
      </c>
      <c r="G195" s="179"/>
      <c r="H195" s="173"/>
      <c r="I195" s="101"/>
    </row>
    <row r="196" spans="1:9" ht="12.25" customHeight="1">
      <c r="A196" s="166" t="s">
        <v>0</v>
      </c>
      <c r="B196" s="167"/>
      <c r="C196" s="214" t="s">
        <v>799</v>
      </c>
      <c r="D196" s="214" t="s">
        <v>799</v>
      </c>
      <c r="E196" s="135"/>
      <c r="G196" s="179" t="s">
        <v>933</v>
      </c>
      <c r="H196" s="183"/>
      <c r="I196" s="173" t="s">
        <v>873</v>
      </c>
    </row>
    <row r="197" spans="1:9" ht="12.25" customHeight="1" thickBot="1">
      <c r="A197" s="170">
        <v>93</v>
      </c>
      <c r="B197" s="180"/>
      <c r="C197" s="449" t="s">
        <v>3069</v>
      </c>
      <c r="D197" s="449" t="s">
        <v>3123</v>
      </c>
      <c r="E197" s="453"/>
      <c r="G197" s="207">
        <v>0.5</v>
      </c>
      <c r="H197" s="173"/>
      <c r="I197" s="101"/>
    </row>
    <row r="198" spans="1:9" ht="12.25" customHeight="1" thickBot="1">
      <c r="A198" s="174"/>
      <c r="B198" s="167"/>
      <c r="C198" s="214" t="s">
        <v>799</v>
      </c>
      <c r="D198" s="214" t="s">
        <v>799</v>
      </c>
      <c r="E198" s="454" t="s">
        <v>934</v>
      </c>
      <c r="F198" s="455" t="str">
        <f>D197</f>
        <v xml:space="preserve">許藟薰 </v>
      </c>
      <c r="G198" s="179"/>
      <c r="H198" s="173"/>
      <c r="I198" s="101"/>
    </row>
    <row r="199" spans="1:9" ht="12.25" customHeight="1">
      <c r="A199" s="170">
        <v>94</v>
      </c>
      <c r="B199" s="180"/>
      <c r="C199" s="213" t="s">
        <v>799</v>
      </c>
      <c r="D199" s="213" t="s">
        <v>2840</v>
      </c>
      <c r="E199" s="186" t="s">
        <v>2131</v>
      </c>
      <c r="F199" s="179"/>
      <c r="G199" s="179"/>
      <c r="H199" s="173"/>
      <c r="I199" s="101"/>
    </row>
    <row r="200" spans="1:9" ht="12.25" customHeight="1" thickBot="1">
      <c r="A200" s="166" t="s">
        <v>0</v>
      </c>
      <c r="B200" s="167"/>
      <c r="C200" s="214" t="s">
        <v>799</v>
      </c>
      <c r="D200" s="214" t="s">
        <v>799</v>
      </c>
      <c r="E200" s="135"/>
      <c r="F200" s="179" t="s">
        <v>935</v>
      </c>
      <c r="G200" s="451" t="str">
        <f>F202</f>
        <v xml:space="preserve">廖元琪 </v>
      </c>
      <c r="H200" s="173" t="s">
        <v>867</v>
      </c>
      <c r="I200" s="101"/>
    </row>
    <row r="201" spans="1:9" ht="12.25" customHeight="1" thickBot="1">
      <c r="A201" s="170">
        <v>95</v>
      </c>
      <c r="B201" s="171"/>
      <c r="C201" s="449" t="s">
        <v>3071</v>
      </c>
      <c r="D201" s="449" t="s">
        <v>3124</v>
      </c>
      <c r="E201" s="453" t="s">
        <v>866</v>
      </c>
      <c r="F201" s="577" t="s">
        <v>5328</v>
      </c>
      <c r="G201" s="101" t="s">
        <v>6568</v>
      </c>
      <c r="H201" s="173"/>
      <c r="I201" s="101"/>
    </row>
    <row r="202" spans="1:9" ht="12.25" customHeight="1" thickBot="1">
      <c r="A202" s="174"/>
      <c r="C202" s="214" t="s">
        <v>799</v>
      </c>
      <c r="D202" s="214" t="s">
        <v>799</v>
      </c>
      <c r="E202" s="454" t="s">
        <v>936</v>
      </c>
      <c r="F202" s="579" t="str">
        <f>D201</f>
        <v xml:space="preserve">廖元琪 </v>
      </c>
      <c r="G202" s="101"/>
      <c r="H202" s="173"/>
      <c r="I202" s="101"/>
    </row>
    <row r="203" spans="1:9" ht="12.25" customHeight="1">
      <c r="A203" s="170">
        <v>96</v>
      </c>
      <c r="B203" s="171"/>
      <c r="C203" s="213" t="s">
        <v>2519</v>
      </c>
      <c r="D203" s="213" t="s">
        <v>3125</v>
      </c>
      <c r="E203" s="343" t="s">
        <v>5326</v>
      </c>
      <c r="F203" s="102" t="s">
        <v>6301</v>
      </c>
      <c r="G203" s="134"/>
      <c r="H203" s="173"/>
      <c r="I203" s="133"/>
    </row>
    <row r="204" spans="1:9" ht="12.25" customHeight="1">
      <c r="A204" s="174"/>
      <c r="F204" s="102"/>
      <c r="G204" s="134"/>
      <c r="H204" s="173"/>
      <c r="I204" s="133"/>
    </row>
    <row r="205" spans="1:9" s="68" customFormat="1" ht="12.25" customHeight="1">
      <c r="A205" s="69"/>
      <c r="B205" s="74"/>
      <c r="C205" s="95" t="s">
        <v>750</v>
      </c>
      <c r="D205" s="73"/>
      <c r="E205" s="75" t="s">
        <v>65</v>
      </c>
      <c r="F205" s="75" t="s">
        <v>65</v>
      </c>
      <c r="G205" s="75" t="s">
        <v>65</v>
      </c>
      <c r="H205" s="189" t="s">
        <v>867</v>
      </c>
    </row>
    <row r="206" spans="1:9" s="165" customFormat="1" ht="12.25" customHeight="1">
      <c r="A206" s="166" t="s">
        <v>0</v>
      </c>
      <c r="B206" s="167"/>
      <c r="C206" s="167"/>
      <c r="D206" s="167"/>
      <c r="E206" s="168"/>
      <c r="F206" s="168"/>
      <c r="G206" s="168" t="s">
        <v>5320</v>
      </c>
      <c r="H206" s="169"/>
      <c r="I206" s="168"/>
    </row>
    <row r="207" spans="1:9" s="165" customFormat="1" ht="12.25" customHeight="1">
      <c r="A207" s="166"/>
      <c r="B207" s="167"/>
      <c r="C207" s="167"/>
      <c r="D207" s="167"/>
      <c r="E207" s="168"/>
      <c r="F207" s="168"/>
      <c r="G207" s="168"/>
      <c r="H207" s="169"/>
      <c r="I207" s="168"/>
    </row>
    <row r="208" spans="1:9" ht="12.25" customHeight="1" thickBot="1">
      <c r="A208" s="170">
        <v>97</v>
      </c>
      <c r="B208" s="171"/>
      <c r="C208" s="449" t="s">
        <v>2550</v>
      </c>
      <c r="D208" s="449" t="s">
        <v>3126</v>
      </c>
      <c r="E208" s="453"/>
      <c r="G208" s="101"/>
      <c r="H208" s="173"/>
      <c r="I208" s="101"/>
    </row>
    <row r="209" spans="1:9" ht="12.25" customHeight="1" thickBot="1">
      <c r="A209" s="174"/>
      <c r="B209" s="175"/>
      <c r="C209" s="214" t="s">
        <v>799</v>
      </c>
      <c r="D209" s="214" t="s">
        <v>799</v>
      </c>
      <c r="E209" s="454" t="s">
        <v>937</v>
      </c>
      <c r="F209" s="459" t="str">
        <f>D208</f>
        <v xml:space="preserve">陳約慈 </v>
      </c>
      <c r="G209" s="101"/>
      <c r="H209" s="173"/>
      <c r="I209" s="101"/>
    </row>
    <row r="210" spans="1:9" ht="12.25" customHeight="1">
      <c r="A210" s="170">
        <v>98</v>
      </c>
      <c r="B210" s="171"/>
      <c r="C210" s="213" t="s">
        <v>799</v>
      </c>
      <c r="D210" s="213" t="s">
        <v>2980</v>
      </c>
      <c r="E210" s="178"/>
      <c r="F210" s="179"/>
      <c r="G210" s="101"/>
      <c r="H210" s="173"/>
      <c r="I210" s="101"/>
    </row>
    <row r="211" spans="1:9" ht="12.25" customHeight="1" thickBot="1">
      <c r="A211" s="166" t="s">
        <v>0</v>
      </c>
      <c r="B211" s="167"/>
      <c r="C211" s="214" t="s">
        <v>799</v>
      </c>
      <c r="D211" s="214" t="s">
        <v>799</v>
      </c>
      <c r="E211" s="135"/>
      <c r="F211" s="179" t="s">
        <v>938</v>
      </c>
      <c r="G211" s="458" t="str">
        <f>F213</f>
        <v xml:space="preserve">林湘璇 </v>
      </c>
      <c r="H211" s="99"/>
      <c r="I211" s="101"/>
    </row>
    <row r="212" spans="1:9" ht="12.25" customHeight="1" thickBot="1">
      <c r="A212" s="170">
        <v>99</v>
      </c>
      <c r="B212" s="180"/>
      <c r="C212" s="449" t="s">
        <v>2509</v>
      </c>
      <c r="D212" s="449" t="s">
        <v>3127</v>
      </c>
      <c r="E212" s="453"/>
      <c r="F212" s="577" t="s">
        <v>5328</v>
      </c>
      <c r="G212" s="179" t="s">
        <v>6569</v>
      </c>
      <c r="H212" s="173"/>
      <c r="I212" s="101"/>
    </row>
    <row r="213" spans="1:9" ht="12.25" customHeight="1" thickBot="1">
      <c r="A213" s="174"/>
      <c r="B213" s="167"/>
      <c r="C213" s="214" t="s">
        <v>799</v>
      </c>
      <c r="D213" s="214" t="s">
        <v>799</v>
      </c>
      <c r="E213" s="454" t="s">
        <v>939</v>
      </c>
      <c r="F213" s="579" t="str">
        <f>D212</f>
        <v xml:space="preserve">林湘璇 </v>
      </c>
      <c r="G213" s="179"/>
      <c r="H213" s="173"/>
      <c r="I213" s="101"/>
    </row>
    <row r="214" spans="1:9" ht="12.25" customHeight="1">
      <c r="A214" s="170">
        <v>100</v>
      </c>
      <c r="B214" s="180"/>
      <c r="C214" s="213" t="s">
        <v>799</v>
      </c>
      <c r="D214" s="213" t="s">
        <v>2966</v>
      </c>
      <c r="E214" s="178" t="s">
        <v>867</v>
      </c>
      <c r="G214" s="179"/>
      <c r="H214" s="182"/>
      <c r="I214" s="101"/>
    </row>
    <row r="215" spans="1:9" ht="12.25" customHeight="1">
      <c r="A215" s="166" t="s">
        <v>0</v>
      </c>
      <c r="B215" s="167"/>
      <c r="C215" s="214" t="s">
        <v>799</v>
      </c>
      <c r="D215" s="214" t="s">
        <v>799</v>
      </c>
      <c r="E215" s="135"/>
      <c r="G215" s="179" t="s">
        <v>940</v>
      </c>
      <c r="H215" s="183"/>
      <c r="I215" s="173" t="s">
        <v>874</v>
      </c>
    </row>
    <row r="216" spans="1:9" ht="12.25" customHeight="1" thickBot="1">
      <c r="A216" s="170">
        <v>101</v>
      </c>
      <c r="B216" s="171"/>
      <c r="C216" s="449" t="s">
        <v>2519</v>
      </c>
      <c r="D216" s="449" t="s">
        <v>3128</v>
      </c>
      <c r="E216" s="453"/>
      <c r="G216" s="207">
        <v>0.52430555555555558</v>
      </c>
      <c r="H216" s="173"/>
      <c r="I216" s="101"/>
    </row>
    <row r="217" spans="1:9" ht="12.25" customHeight="1" thickBot="1">
      <c r="A217" s="174"/>
      <c r="B217" s="167"/>
      <c r="C217" s="214" t="s">
        <v>799</v>
      </c>
      <c r="D217" s="214" t="s">
        <v>799</v>
      </c>
      <c r="E217" s="454" t="s">
        <v>941</v>
      </c>
      <c r="F217" s="455" t="str">
        <f>D216</f>
        <v xml:space="preserve">簡呈芸 </v>
      </c>
      <c r="G217" s="179"/>
      <c r="H217" s="173"/>
      <c r="I217" s="101"/>
    </row>
    <row r="218" spans="1:9" ht="12.25" customHeight="1">
      <c r="A218" s="170">
        <v>102</v>
      </c>
      <c r="B218" s="180"/>
      <c r="C218" s="213" t="s">
        <v>799</v>
      </c>
      <c r="D218" s="213" t="s">
        <v>2954</v>
      </c>
      <c r="E218" s="178" t="s">
        <v>867</v>
      </c>
      <c r="F218" s="574"/>
      <c r="G218" s="179"/>
      <c r="H218" s="173"/>
      <c r="I218" s="101"/>
    </row>
    <row r="219" spans="1:9" ht="12.25" customHeight="1" thickBot="1">
      <c r="A219" s="166" t="s">
        <v>0</v>
      </c>
      <c r="B219" s="167"/>
      <c r="C219" s="214" t="s">
        <v>799</v>
      </c>
      <c r="D219" s="214" t="s">
        <v>799</v>
      </c>
      <c r="E219" s="135"/>
      <c r="F219" s="575" t="s">
        <v>942</v>
      </c>
      <c r="G219" s="457" t="str">
        <f>F217</f>
        <v xml:space="preserve">簡呈芸 </v>
      </c>
      <c r="H219" s="173" t="s">
        <v>867</v>
      </c>
      <c r="I219" s="101"/>
    </row>
    <row r="220" spans="1:9" ht="12.25" customHeight="1" thickBot="1">
      <c r="A220" s="170">
        <v>103</v>
      </c>
      <c r="B220" s="180"/>
      <c r="C220" s="449" t="s">
        <v>3065</v>
      </c>
      <c r="D220" s="449" t="s">
        <v>3129</v>
      </c>
      <c r="E220" s="453"/>
      <c r="F220" s="344" t="s">
        <v>5328</v>
      </c>
      <c r="G220" s="101" t="s">
        <v>6571</v>
      </c>
      <c r="H220" s="182"/>
      <c r="I220" s="101"/>
    </row>
    <row r="221" spans="1:9" ht="12.25" customHeight="1" thickBot="1">
      <c r="A221" s="174"/>
      <c r="B221" s="167"/>
      <c r="C221" s="214" t="s">
        <v>799</v>
      </c>
      <c r="D221" s="214" t="s">
        <v>799</v>
      </c>
      <c r="E221" s="454" t="s">
        <v>943</v>
      </c>
      <c r="F221" s="457" t="str">
        <f>D220</f>
        <v xml:space="preserve">莊喬涵 </v>
      </c>
      <c r="G221" s="101"/>
      <c r="H221" s="173"/>
      <c r="I221" s="101"/>
    </row>
    <row r="222" spans="1:9" ht="12.25" customHeight="1">
      <c r="A222" s="170">
        <v>104</v>
      </c>
      <c r="B222" s="180"/>
      <c r="C222" s="213" t="s">
        <v>3056</v>
      </c>
      <c r="D222" s="213" t="s">
        <v>3130</v>
      </c>
      <c r="E222" s="343" t="s">
        <v>5326</v>
      </c>
      <c r="F222" s="101" t="s">
        <v>6305</v>
      </c>
      <c r="G222" s="49"/>
      <c r="H222" s="173"/>
      <c r="I222" s="101"/>
    </row>
    <row r="223" spans="1:9" ht="12.25" customHeight="1">
      <c r="A223" s="166" t="s">
        <v>0</v>
      </c>
      <c r="B223" s="167"/>
      <c r="C223" s="214" t="s">
        <v>799</v>
      </c>
      <c r="D223" s="214" t="s">
        <v>799</v>
      </c>
      <c r="E223" s="135"/>
      <c r="G223" s="101"/>
      <c r="H223" s="173"/>
      <c r="I223" s="101"/>
    </row>
    <row r="224" spans="1:9" ht="12.25" customHeight="1" thickBot="1">
      <c r="A224" s="170">
        <v>105</v>
      </c>
      <c r="B224" s="171"/>
      <c r="C224" s="449" t="s">
        <v>2608</v>
      </c>
      <c r="D224" s="449" t="s">
        <v>3131</v>
      </c>
      <c r="E224" s="453"/>
      <c r="G224" s="101"/>
      <c r="H224" s="173"/>
      <c r="I224" s="101"/>
    </row>
    <row r="225" spans="1:9" ht="12.25" customHeight="1" thickBot="1">
      <c r="A225" s="174"/>
      <c r="B225" s="167"/>
      <c r="C225" s="214" t="s">
        <v>799</v>
      </c>
      <c r="D225" s="214" t="s">
        <v>799</v>
      </c>
      <c r="E225" s="454" t="s">
        <v>944</v>
      </c>
      <c r="F225" s="455" t="str">
        <f>D224</f>
        <v xml:space="preserve">賴鈺璇 </v>
      </c>
      <c r="G225" s="101"/>
      <c r="H225" s="173" t="s">
        <v>867</v>
      </c>
      <c r="I225" s="101"/>
    </row>
    <row r="226" spans="1:9" ht="12.25" customHeight="1">
      <c r="A226" s="170">
        <v>106</v>
      </c>
      <c r="B226" s="180"/>
      <c r="C226" s="213" t="s">
        <v>799</v>
      </c>
      <c r="D226" s="213" t="s">
        <v>2929</v>
      </c>
      <c r="E226" s="178" t="s">
        <v>867</v>
      </c>
      <c r="F226" s="574"/>
      <c r="G226" s="101"/>
      <c r="H226" s="182"/>
      <c r="I226" s="101"/>
    </row>
    <row r="227" spans="1:9" ht="12.25" customHeight="1" thickBot="1">
      <c r="A227" s="166" t="s">
        <v>0</v>
      </c>
      <c r="B227" s="167"/>
      <c r="C227" s="214" t="s">
        <v>799</v>
      </c>
      <c r="D227" s="214" t="s">
        <v>799</v>
      </c>
      <c r="E227" s="135"/>
      <c r="F227" s="575" t="s">
        <v>945</v>
      </c>
      <c r="G227" s="455" t="str">
        <f>F225</f>
        <v xml:space="preserve">賴鈺璇 </v>
      </c>
      <c r="H227" s="173" t="s">
        <v>867</v>
      </c>
      <c r="I227" s="101"/>
    </row>
    <row r="228" spans="1:9" ht="12.25" customHeight="1" thickBot="1">
      <c r="A228" s="170">
        <v>107</v>
      </c>
      <c r="B228" s="180"/>
      <c r="C228" s="449" t="s">
        <v>3071</v>
      </c>
      <c r="D228" s="449" t="s">
        <v>3132</v>
      </c>
      <c r="E228" s="453"/>
      <c r="F228" s="344" t="s">
        <v>5328</v>
      </c>
      <c r="G228" s="179" t="s">
        <v>6570</v>
      </c>
      <c r="H228" s="173"/>
      <c r="I228" s="101"/>
    </row>
    <row r="229" spans="1:9" ht="12.25" customHeight="1" thickBot="1">
      <c r="A229" s="174"/>
      <c r="B229" s="167"/>
      <c r="C229" s="214" t="s">
        <v>799</v>
      </c>
      <c r="D229" s="214" t="s">
        <v>799</v>
      </c>
      <c r="E229" s="454" t="s">
        <v>946</v>
      </c>
      <c r="F229" s="457" t="str">
        <f>D228</f>
        <v xml:space="preserve">吳虹萱 </v>
      </c>
      <c r="G229" s="179"/>
      <c r="H229" s="173"/>
      <c r="I229" s="101"/>
    </row>
    <row r="230" spans="1:9" ht="12.25" customHeight="1">
      <c r="A230" s="170">
        <v>108</v>
      </c>
      <c r="B230" s="180"/>
      <c r="C230" s="213" t="s">
        <v>799</v>
      </c>
      <c r="D230" s="213" t="s">
        <v>2917</v>
      </c>
      <c r="E230" s="178" t="s">
        <v>867</v>
      </c>
      <c r="G230" s="179"/>
      <c r="H230" s="173"/>
      <c r="I230" s="101"/>
    </row>
    <row r="231" spans="1:9" ht="12.25" customHeight="1">
      <c r="A231" s="166" t="s">
        <v>0</v>
      </c>
      <c r="B231" s="167"/>
      <c r="C231" s="214" t="s">
        <v>799</v>
      </c>
      <c r="D231" s="214" t="s">
        <v>799</v>
      </c>
      <c r="E231" s="135"/>
      <c r="G231" s="179" t="s">
        <v>947</v>
      </c>
      <c r="H231" s="183"/>
      <c r="I231" s="173" t="s">
        <v>875</v>
      </c>
    </row>
    <row r="232" spans="1:9" ht="12.25" customHeight="1" thickBot="1">
      <c r="A232" s="170">
        <v>109</v>
      </c>
      <c r="B232" s="171"/>
      <c r="C232" s="366" t="s">
        <v>2511</v>
      </c>
      <c r="D232" s="449" t="s">
        <v>3133</v>
      </c>
      <c r="E232" s="453"/>
      <c r="G232" s="207">
        <v>0.52430555555555558</v>
      </c>
      <c r="H232" s="182"/>
      <c r="I232" s="101"/>
    </row>
    <row r="233" spans="1:9" ht="12.25" customHeight="1" thickBot="1">
      <c r="A233" s="174"/>
      <c r="B233" s="167"/>
      <c r="C233" s="214" t="s">
        <v>799</v>
      </c>
      <c r="D233" s="214" t="s">
        <v>799</v>
      </c>
      <c r="E233" s="454" t="s">
        <v>948</v>
      </c>
      <c r="F233" s="455" t="str">
        <f>D232</f>
        <v xml:space="preserve">羅宇晴 </v>
      </c>
      <c r="G233" s="179"/>
      <c r="H233" s="173"/>
      <c r="I233" s="101"/>
    </row>
    <row r="234" spans="1:9" ht="12.25" customHeight="1">
      <c r="A234" s="170">
        <v>110</v>
      </c>
      <c r="B234" s="180"/>
      <c r="C234" s="213" t="s">
        <v>799</v>
      </c>
      <c r="D234" s="213" t="s">
        <v>2937</v>
      </c>
      <c r="E234" s="186" t="s">
        <v>2131</v>
      </c>
      <c r="F234" s="179"/>
      <c r="G234" s="179"/>
      <c r="H234" s="173" t="s">
        <v>867</v>
      </c>
      <c r="I234" s="101"/>
    </row>
    <row r="235" spans="1:9" ht="12.25" customHeight="1" thickBot="1">
      <c r="A235" s="166" t="s">
        <v>0</v>
      </c>
      <c r="B235" s="167"/>
      <c r="C235" s="214" t="s">
        <v>799</v>
      </c>
      <c r="D235" s="214" t="s">
        <v>799</v>
      </c>
      <c r="E235" s="135"/>
      <c r="F235" s="179" t="s">
        <v>949</v>
      </c>
      <c r="G235" s="451" t="str">
        <f>F237</f>
        <v xml:space="preserve">鄭淽云 </v>
      </c>
      <c r="H235" s="99"/>
      <c r="I235" s="101"/>
    </row>
    <row r="236" spans="1:9" ht="12.25" customHeight="1">
      <c r="A236" s="170">
        <v>111</v>
      </c>
      <c r="B236" s="180"/>
      <c r="C236" s="213" t="s">
        <v>2541</v>
      </c>
      <c r="D236" s="213" t="s">
        <v>3134</v>
      </c>
      <c r="E236" s="172"/>
      <c r="F236" s="577" t="s">
        <v>5328</v>
      </c>
      <c r="G236" s="101" t="s">
        <v>6379</v>
      </c>
      <c r="H236" s="182"/>
      <c r="I236" s="101"/>
    </row>
    <row r="237" spans="1:9" ht="12.25" customHeight="1" thickBot="1">
      <c r="A237" s="174"/>
      <c r="B237" s="167"/>
      <c r="C237" s="214" t="s">
        <v>799</v>
      </c>
      <c r="D237" s="214" t="s">
        <v>799</v>
      </c>
      <c r="E237" s="176" t="s">
        <v>950</v>
      </c>
      <c r="F237" s="578" t="str">
        <f>D238</f>
        <v xml:space="preserve">鄭淽云 </v>
      </c>
      <c r="G237" s="101"/>
      <c r="H237" s="173"/>
      <c r="I237" s="101"/>
    </row>
    <row r="238" spans="1:9" ht="12.25" customHeight="1" thickBot="1">
      <c r="A238" s="170">
        <v>112</v>
      </c>
      <c r="B238" s="180"/>
      <c r="C238" s="449" t="s">
        <v>3061</v>
      </c>
      <c r="D238" s="449" t="s">
        <v>3135</v>
      </c>
      <c r="E238" s="462" t="s">
        <v>5326</v>
      </c>
      <c r="F238" s="101" t="s">
        <v>6306</v>
      </c>
      <c r="G238" s="49"/>
      <c r="H238" s="173"/>
      <c r="I238" s="101"/>
    </row>
    <row r="239" spans="1:9" ht="12.25" customHeight="1">
      <c r="A239" s="166" t="s">
        <v>0</v>
      </c>
      <c r="B239" s="167"/>
      <c r="C239" s="214" t="s">
        <v>799</v>
      </c>
      <c r="D239" s="214" t="s">
        <v>799</v>
      </c>
      <c r="E239" s="135"/>
      <c r="G239" s="101"/>
      <c r="H239" s="173"/>
      <c r="I239" s="101"/>
    </row>
    <row r="240" spans="1:9" ht="12.25" customHeight="1" thickBot="1">
      <c r="A240" s="170">
        <v>113</v>
      </c>
      <c r="B240" s="180"/>
      <c r="C240" s="449" t="s">
        <v>2646</v>
      </c>
      <c r="D240" s="449" t="s">
        <v>3136</v>
      </c>
      <c r="E240" s="453"/>
      <c r="G240" s="101"/>
      <c r="H240" s="173"/>
      <c r="I240" s="101"/>
    </row>
    <row r="241" spans="1:9" ht="12.25" customHeight="1" thickBot="1">
      <c r="A241" s="174"/>
      <c r="B241" s="167"/>
      <c r="C241" s="214" t="s">
        <v>799</v>
      </c>
      <c r="D241" s="214" t="s">
        <v>799</v>
      </c>
      <c r="E241" s="454" t="s">
        <v>951</v>
      </c>
      <c r="F241" s="455" t="str">
        <f>D240</f>
        <v xml:space="preserve">廖于喬 </v>
      </c>
      <c r="G241" s="101"/>
      <c r="H241" s="173"/>
      <c r="I241" s="101"/>
    </row>
    <row r="242" spans="1:9" ht="12.25" customHeight="1">
      <c r="A242" s="170">
        <v>114</v>
      </c>
      <c r="B242" s="180"/>
      <c r="C242" s="213" t="s">
        <v>799</v>
      </c>
      <c r="D242" s="213" t="s">
        <v>3016</v>
      </c>
      <c r="E242" s="178" t="s">
        <v>867</v>
      </c>
      <c r="F242" s="179"/>
      <c r="G242" s="101"/>
      <c r="H242" s="182"/>
      <c r="I242" s="101"/>
    </row>
    <row r="243" spans="1:9" ht="12.25" customHeight="1" thickBot="1">
      <c r="A243" s="166" t="s">
        <v>0</v>
      </c>
      <c r="B243" s="167"/>
      <c r="C243" s="214" t="s">
        <v>799</v>
      </c>
      <c r="D243" s="214" t="s">
        <v>799</v>
      </c>
      <c r="E243" s="135"/>
      <c r="F243" s="179" t="s">
        <v>952</v>
      </c>
      <c r="G243" s="458" t="str">
        <f>F245</f>
        <v xml:space="preserve">陳品容 </v>
      </c>
      <c r="H243" s="99"/>
      <c r="I243" s="101"/>
    </row>
    <row r="244" spans="1:9" ht="12.25" customHeight="1" thickBot="1">
      <c r="A244" s="170">
        <v>115</v>
      </c>
      <c r="B244" s="180"/>
      <c r="C244" s="449" t="s">
        <v>2469</v>
      </c>
      <c r="D244" s="449" t="s">
        <v>3137</v>
      </c>
      <c r="E244" s="453"/>
      <c r="F244" s="577" t="s">
        <v>5330</v>
      </c>
      <c r="G244" s="179" t="s">
        <v>6572</v>
      </c>
      <c r="H244" s="173"/>
      <c r="I244" s="101"/>
    </row>
    <row r="245" spans="1:9" ht="12.25" customHeight="1" thickBot="1">
      <c r="A245" s="174"/>
      <c r="B245" s="167"/>
      <c r="C245" s="214" t="s">
        <v>799</v>
      </c>
      <c r="D245" s="214" t="s">
        <v>799</v>
      </c>
      <c r="E245" s="454" t="s">
        <v>953</v>
      </c>
      <c r="F245" s="579" t="str">
        <f>D244</f>
        <v xml:space="preserve">陳品容 </v>
      </c>
      <c r="G245" s="179"/>
      <c r="H245" s="173" t="s">
        <v>867</v>
      </c>
      <c r="I245" s="101"/>
    </row>
    <row r="246" spans="1:9" ht="12.25" customHeight="1">
      <c r="A246" s="170">
        <v>116</v>
      </c>
      <c r="B246" s="171"/>
      <c r="C246" s="213" t="s">
        <v>799</v>
      </c>
      <c r="D246" s="213" t="s">
        <v>3002</v>
      </c>
      <c r="E246" s="178" t="s">
        <v>867</v>
      </c>
      <c r="G246" s="179"/>
      <c r="H246" s="173"/>
      <c r="I246" s="101"/>
    </row>
    <row r="247" spans="1:9" ht="12.25" customHeight="1">
      <c r="A247" s="166" t="s">
        <v>0</v>
      </c>
      <c r="B247" s="167"/>
      <c r="C247" s="214" t="s">
        <v>799</v>
      </c>
      <c r="D247" s="214" t="s">
        <v>799</v>
      </c>
      <c r="E247" s="135"/>
      <c r="G247" s="179" t="s">
        <v>954</v>
      </c>
      <c r="H247" s="183"/>
      <c r="I247" s="173" t="s">
        <v>876</v>
      </c>
    </row>
    <row r="248" spans="1:9" ht="12.25" customHeight="1" thickBot="1">
      <c r="A248" s="170">
        <v>117</v>
      </c>
      <c r="B248" s="180"/>
      <c r="C248" s="449" t="s">
        <v>2576</v>
      </c>
      <c r="D248" s="449" t="s">
        <v>3138</v>
      </c>
      <c r="E248" s="453"/>
      <c r="G248" s="207">
        <v>0.52430555555555558</v>
      </c>
      <c r="H248" s="182"/>
      <c r="I248" s="101"/>
    </row>
    <row r="249" spans="1:9" ht="12.25" customHeight="1" thickBot="1">
      <c r="A249" s="174"/>
      <c r="B249" s="167"/>
      <c r="C249" s="214" t="s">
        <v>799</v>
      </c>
      <c r="D249" s="214" t="s">
        <v>799</v>
      </c>
      <c r="E249" s="454" t="s">
        <v>955</v>
      </c>
      <c r="F249" s="455" t="str">
        <f>D248</f>
        <v xml:space="preserve">張雅琴 </v>
      </c>
      <c r="G249" s="179"/>
      <c r="H249" s="173"/>
      <c r="I249" s="101"/>
    </row>
    <row r="250" spans="1:9" ht="12.25" customHeight="1">
      <c r="A250" s="170">
        <v>118</v>
      </c>
      <c r="B250" s="180"/>
      <c r="C250" s="213" t="s">
        <v>799</v>
      </c>
      <c r="D250" s="213" t="s">
        <v>2989</v>
      </c>
      <c r="E250" s="178" t="s">
        <v>867</v>
      </c>
      <c r="F250" s="574"/>
      <c r="G250" s="179"/>
      <c r="H250" s="173"/>
      <c r="I250" s="101"/>
    </row>
    <row r="251" spans="1:9" ht="12.25" customHeight="1" thickBot="1">
      <c r="A251" s="166" t="s">
        <v>0</v>
      </c>
      <c r="B251" s="167"/>
      <c r="C251" s="214" t="s">
        <v>799</v>
      </c>
      <c r="D251" s="214" t="s">
        <v>799</v>
      </c>
      <c r="E251" s="135"/>
      <c r="F251" s="575" t="s">
        <v>956</v>
      </c>
      <c r="G251" s="457" t="str">
        <f>F249</f>
        <v xml:space="preserve">張雅琴 </v>
      </c>
      <c r="H251" s="173" t="s">
        <v>867</v>
      </c>
      <c r="I251" s="101"/>
    </row>
    <row r="252" spans="1:9" ht="12.25" customHeight="1" thickBot="1">
      <c r="A252" s="170">
        <v>119</v>
      </c>
      <c r="B252" s="180"/>
      <c r="C252" s="449" t="s">
        <v>2475</v>
      </c>
      <c r="D252" s="449" t="s">
        <v>3139</v>
      </c>
      <c r="E252" s="453"/>
      <c r="F252" s="344" t="s">
        <v>5330</v>
      </c>
      <c r="G252" s="101" t="s">
        <v>6573</v>
      </c>
      <c r="H252" s="173"/>
      <c r="I252" s="101"/>
    </row>
    <row r="253" spans="1:9" ht="12.25" customHeight="1" thickBot="1">
      <c r="A253" s="174"/>
      <c r="B253" s="167"/>
      <c r="C253" s="214" t="s">
        <v>799</v>
      </c>
      <c r="D253" s="214" t="s">
        <v>799</v>
      </c>
      <c r="E253" s="454" t="s">
        <v>957</v>
      </c>
      <c r="F253" s="457" t="str">
        <f>D252</f>
        <v xml:space="preserve">鄭宇倢 </v>
      </c>
      <c r="G253" s="101"/>
      <c r="H253" s="173"/>
      <c r="I253" s="101"/>
    </row>
    <row r="254" spans="1:9" ht="12.25" customHeight="1">
      <c r="A254" s="170">
        <v>120</v>
      </c>
      <c r="B254" s="171"/>
      <c r="C254" s="213" t="s">
        <v>2495</v>
      </c>
      <c r="D254" s="213" t="s">
        <v>3140</v>
      </c>
      <c r="E254" s="343" t="s">
        <v>5326</v>
      </c>
      <c r="F254" s="101" t="s">
        <v>6307</v>
      </c>
      <c r="G254" s="101"/>
      <c r="H254" s="173"/>
      <c r="I254" s="101"/>
    </row>
    <row r="255" spans="1:9" ht="12.25" customHeight="1">
      <c r="A255" s="166" t="s">
        <v>0</v>
      </c>
      <c r="B255" s="167"/>
      <c r="C255" s="214" t="s">
        <v>799</v>
      </c>
      <c r="D255" s="214" t="s">
        <v>799</v>
      </c>
      <c r="E255" s="135"/>
      <c r="G255" s="101"/>
      <c r="H255" s="173"/>
      <c r="I255" s="101"/>
    </row>
    <row r="256" spans="1:9" ht="12.25" customHeight="1" thickBot="1">
      <c r="A256" s="170">
        <v>121</v>
      </c>
      <c r="B256" s="180"/>
      <c r="C256" s="449" t="s">
        <v>3141</v>
      </c>
      <c r="D256" s="449" t="s">
        <v>3142</v>
      </c>
      <c r="E256" s="453"/>
      <c r="G256" s="101"/>
      <c r="H256" s="173"/>
      <c r="I256" s="101"/>
    </row>
    <row r="257" spans="1:9" ht="12.25" customHeight="1" thickBot="1">
      <c r="A257" s="174"/>
      <c r="B257" s="167"/>
      <c r="C257" s="214" t="s">
        <v>799</v>
      </c>
      <c r="D257" s="214" t="s">
        <v>799</v>
      </c>
      <c r="E257" s="454" t="s">
        <v>958</v>
      </c>
      <c r="F257" s="455" t="str">
        <f>D256</f>
        <v xml:space="preserve">吳善喬 </v>
      </c>
      <c r="G257" s="101"/>
      <c r="H257" s="173"/>
      <c r="I257" s="101"/>
    </row>
    <row r="258" spans="1:9" ht="12.25" customHeight="1">
      <c r="A258" s="170">
        <v>122</v>
      </c>
      <c r="B258" s="180"/>
      <c r="C258" s="213" t="s">
        <v>799</v>
      </c>
      <c r="D258" s="213" t="s">
        <v>3031</v>
      </c>
      <c r="E258" s="178" t="s">
        <v>867</v>
      </c>
      <c r="F258" s="179"/>
      <c r="G258" s="101"/>
      <c r="H258" s="173"/>
      <c r="I258" s="101"/>
    </row>
    <row r="259" spans="1:9" ht="12.25" customHeight="1" thickBot="1">
      <c r="A259" s="166" t="s">
        <v>0</v>
      </c>
      <c r="B259" s="167"/>
      <c r="C259" s="214" t="s">
        <v>799</v>
      </c>
      <c r="D259" s="214" t="s">
        <v>799</v>
      </c>
      <c r="E259" s="135"/>
      <c r="F259" s="179" t="s">
        <v>959</v>
      </c>
      <c r="G259" s="458" t="str">
        <f>F261</f>
        <v xml:space="preserve">宋旻庭 </v>
      </c>
      <c r="H259" s="173" t="s">
        <v>867</v>
      </c>
      <c r="I259" s="101"/>
    </row>
    <row r="260" spans="1:9" ht="12.25" customHeight="1">
      <c r="A260" s="170">
        <v>123</v>
      </c>
      <c r="B260" s="180"/>
      <c r="C260" s="213" t="s">
        <v>3056</v>
      </c>
      <c r="D260" s="213" t="s">
        <v>3143</v>
      </c>
      <c r="E260" s="172"/>
      <c r="F260" s="577" t="s">
        <v>5330</v>
      </c>
      <c r="G260" s="179" t="s">
        <v>6574</v>
      </c>
      <c r="H260" s="173"/>
      <c r="I260" s="101"/>
    </row>
    <row r="261" spans="1:9" ht="12.25" customHeight="1" thickBot="1">
      <c r="A261" s="174"/>
      <c r="B261" s="167"/>
      <c r="C261" s="214" t="s">
        <v>799</v>
      </c>
      <c r="D261" s="214" t="s">
        <v>799</v>
      </c>
      <c r="E261" s="176" t="s">
        <v>960</v>
      </c>
      <c r="F261" s="578" t="str">
        <f>D262</f>
        <v xml:space="preserve">宋旻庭 </v>
      </c>
      <c r="G261" s="179"/>
      <c r="H261" s="173"/>
      <c r="I261" s="101"/>
    </row>
    <row r="262" spans="1:9" ht="12.25" customHeight="1" thickBot="1">
      <c r="A262" s="170">
        <v>124</v>
      </c>
      <c r="B262" s="171"/>
      <c r="C262" s="449" t="s">
        <v>3144</v>
      </c>
      <c r="D262" s="449" t="s">
        <v>3145</v>
      </c>
      <c r="E262" s="462" t="s">
        <v>5326</v>
      </c>
      <c r="F262" s="101" t="s">
        <v>6308</v>
      </c>
      <c r="G262" s="179"/>
      <c r="H262" s="173"/>
      <c r="I262" s="101"/>
    </row>
    <row r="263" spans="1:9" ht="12.25" customHeight="1">
      <c r="A263" s="166" t="s">
        <v>0</v>
      </c>
      <c r="B263" s="167"/>
      <c r="C263" s="214" t="s">
        <v>799</v>
      </c>
      <c r="D263" s="214" t="s">
        <v>799</v>
      </c>
      <c r="E263" s="135"/>
      <c r="G263" s="179" t="s">
        <v>961</v>
      </c>
      <c r="H263" s="183"/>
      <c r="I263" s="173" t="s">
        <v>877</v>
      </c>
    </row>
    <row r="264" spans="1:9" ht="12.25" customHeight="1" thickBot="1">
      <c r="A264" s="170">
        <v>125</v>
      </c>
      <c r="B264" s="180"/>
      <c r="C264" s="449" t="s">
        <v>2582</v>
      </c>
      <c r="D264" s="449" t="s">
        <v>3146</v>
      </c>
      <c r="E264" s="453"/>
      <c r="G264" s="207">
        <v>0.52430555555555558</v>
      </c>
      <c r="H264" s="173"/>
      <c r="I264" s="101"/>
    </row>
    <row r="265" spans="1:9" ht="12.25" customHeight="1" thickBot="1">
      <c r="A265" s="174"/>
      <c r="B265" s="167"/>
      <c r="C265" s="214" t="s">
        <v>799</v>
      </c>
      <c r="D265" s="214" t="s">
        <v>799</v>
      </c>
      <c r="E265" s="454" t="s">
        <v>962</v>
      </c>
      <c r="F265" s="455" t="str">
        <f>D264</f>
        <v xml:space="preserve">蔡佳恩 </v>
      </c>
      <c r="G265" s="179"/>
      <c r="H265" s="173"/>
      <c r="I265" s="101"/>
    </row>
    <row r="266" spans="1:9" ht="12.25" customHeight="1">
      <c r="A266" s="170">
        <v>126</v>
      </c>
      <c r="B266" s="180"/>
      <c r="C266" s="213" t="s">
        <v>799</v>
      </c>
      <c r="D266" s="213" t="s">
        <v>3040</v>
      </c>
      <c r="E266" s="186" t="s">
        <v>2131</v>
      </c>
      <c r="F266" s="179"/>
      <c r="G266" s="179"/>
      <c r="H266" s="173"/>
      <c r="I266" s="101"/>
    </row>
    <row r="267" spans="1:9" ht="12.25" customHeight="1" thickBot="1">
      <c r="A267" s="166" t="s">
        <v>0</v>
      </c>
      <c r="B267" s="167"/>
      <c r="C267" s="214" t="s">
        <v>799</v>
      </c>
      <c r="D267" s="214" t="s">
        <v>799</v>
      </c>
      <c r="E267" s="135"/>
      <c r="F267" s="179" t="s">
        <v>963</v>
      </c>
      <c r="G267" s="451" t="str">
        <f>F269</f>
        <v xml:space="preserve">王珮蓉 </v>
      </c>
      <c r="H267" s="173" t="s">
        <v>867</v>
      </c>
      <c r="I267" s="101"/>
    </row>
    <row r="268" spans="1:9" ht="12.25" customHeight="1">
      <c r="A268" s="170">
        <v>127</v>
      </c>
      <c r="B268" s="171"/>
      <c r="C268" s="213" t="s">
        <v>2509</v>
      </c>
      <c r="D268" s="213" t="s">
        <v>3147</v>
      </c>
      <c r="E268" s="172" t="s">
        <v>866</v>
      </c>
      <c r="F268" s="577" t="s">
        <v>5330</v>
      </c>
      <c r="G268" s="101" t="s">
        <v>6575</v>
      </c>
      <c r="H268" s="173"/>
      <c r="I268" s="101"/>
    </row>
    <row r="269" spans="1:9" ht="12.25" customHeight="1" thickBot="1">
      <c r="A269" s="174"/>
      <c r="C269" s="214" t="s">
        <v>799</v>
      </c>
      <c r="D269" s="214" t="s">
        <v>799</v>
      </c>
      <c r="E269" s="176" t="s">
        <v>964</v>
      </c>
      <c r="F269" s="578" t="str">
        <f>D270</f>
        <v xml:space="preserve">王珮蓉 </v>
      </c>
      <c r="G269" s="101"/>
      <c r="H269" s="173"/>
      <c r="I269" s="101"/>
    </row>
    <row r="270" spans="1:9" ht="12.25" customHeight="1" thickBot="1">
      <c r="A270" s="170">
        <v>128</v>
      </c>
      <c r="B270" s="171"/>
      <c r="C270" s="449" t="s">
        <v>2462</v>
      </c>
      <c r="D270" s="449" t="s">
        <v>3148</v>
      </c>
      <c r="E270" s="463" t="s">
        <v>5329</v>
      </c>
      <c r="F270" s="102" t="s">
        <v>6312</v>
      </c>
      <c r="G270" s="134"/>
      <c r="H270" s="173"/>
      <c r="I270" s="133"/>
    </row>
    <row r="271" spans="1:9" ht="12.25" customHeight="1">
      <c r="A271" s="166" t="s">
        <v>0</v>
      </c>
      <c r="B271" s="187"/>
      <c r="C271" s="188"/>
      <c r="D271" s="188" t="s">
        <v>867</v>
      </c>
      <c r="G271" s="101"/>
      <c r="H271" s="173"/>
      <c r="I271" s="101"/>
    </row>
    <row r="272" spans="1:9" s="68" customFormat="1" ht="12.25" customHeight="1">
      <c r="A272" s="69"/>
      <c r="B272" s="74"/>
      <c r="C272" s="95" t="s">
        <v>751</v>
      </c>
      <c r="D272" s="73"/>
      <c r="E272" s="75" t="s">
        <v>65</v>
      </c>
      <c r="F272" s="75" t="s">
        <v>65</v>
      </c>
      <c r="G272" s="75" t="s">
        <v>65</v>
      </c>
      <c r="H272" s="189" t="s">
        <v>867</v>
      </c>
    </row>
    <row r="273" spans="1:9" s="165" customFormat="1" ht="12.25" customHeight="1">
      <c r="A273" s="166" t="s">
        <v>0</v>
      </c>
      <c r="B273" s="167"/>
      <c r="C273" s="167"/>
      <c r="D273" s="167"/>
      <c r="E273" s="168"/>
      <c r="F273" s="168"/>
      <c r="G273" s="168" t="s">
        <v>5320</v>
      </c>
      <c r="H273" s="169"/>
      <c r="I273" s="168"/>
    </row>
    <row r="274" spans="1:9" s="165" customFormat="1" ht="12.25" customHeight="1">
      <c r="A274" s="166"/>
      <c r="B274" s="167"/>
      <c r="C274" s="167"/>
      <c r="D274" s="167"/>
      <c r="E274" s="168"/>
      <c r="F274" s="168"/>
      <c r="G274" s="168"/>
      <c r="H274" s="169"/>
      <c r="I274" s="168"/>
    </row>
    <row r="275" spans="1:9" ht="12.25" customHeight="1" thickBot="1">
      <c r="A275" s="170">
        <v>129</v>
      </c>
      <c r="B275" s="171"/>
      <c r="C275" s="449" t="s">
        <v>2499</v>
      </c>
      <c r="D275" s="449" t="s">
        <v>3149</v>
      </c>
      <c r="E275" s="453"/>
      <c r="G275" s="101"/>
      <c r="H275" s="173"/>
      <c r="I275" s="101"/>
    </row>
    <row r="276" spans="1:9" ht="12.25" customHeight="1" thickBot="1">
      <c r="A276" s="174"/>
      <c r="B276" s="175"/>
      <c r="C276" s="214" t="s">
        <v>799</v>
      </c>
      <c r="D276" s="214" t="s">
        <v>799</v>
      </c>
      <c r="E276" s="454" t="s">
        <v>965</v>
      </c>
      <c r="F276" s="455" t="str">
        <f>D275</f>
        <v xml:space="preserve">林品嬋 </v>
      </c>
      <c r="G276" s="101"/>
      <c r="H276" s="173"/>
      <c r="I276" s="101"/>
    </row>
    <row r="277" spans="1:9" ht="12.25" customHeight="1">
      <c r="A277" s="170">
        <v>130</v>
      </c>
      <c r="B277" s="171"/>
      <c r="C277" s="213" t="s">
        <v>2509</v>
      </c>
      <c r="D277" s="213" t="s">
        <v>3150</v>
      </c>
      <c r="E277" s="247" t="s">
        <v>5329</v>
      </c>
      <c r="F277" s="179" t="s">
        <v>6317</v>
      </c>
      <c r="G277" s="101"/>
      <c r="H277" s="173"/>
      <c r="I277" s="101"/>
    </row>
    <row r="278" spans="1:9" ht="12.25" customHeight="1">
      <c r="A278" s="166" t="s">
        <v>0</v>
      </c>
      <c r="B278" s="167"/>
      <c r="C278" s="214" t="s">
        <v>799</v>
      </c>
      <c r="D278" s="214" t="s">
        <v>799</v>
      </c>
      <c r="E278" s="135"/>
      <c r="F278" s="179" t="s">
        <v>966</v>
      </c>
      <c r="G278" s="177"/>
      <c r="H278" s="99"/>
      <c r="I278" s="101"/>
    </row>
    <row r="279" spans="1:9" ht="12.25" customHeight="1">
      <c r="A279" s="170">
        <v>131</v>
      </c>
      <c r="B279" s="180"/>
      <c r="C279" s="213" t="s">
        <v>799</v>
      </c>
      <c r="D279" s="213" t="s">
        <v>2479</v>
      </c>
      <c r="E279" s="172"/>
      <c r="F279" s="344" t="s">
        <v>5332</v>
      </c>
      <c r="G279" s="184"/>
      <c r="H279" s="173"/>
      <c r="I279" s="101"/>
    </row>
    <row r="280" spans="1:9" ht="12.25" customHeight="1" thickBot="1">
      <c r="A280" s="174"/>
      <c r="B280" s="167"/>
      <c r="C280" s="214" t="s">
        <v>799</v>
      </c>
      <c r="D280" s="214" t="s">
        <v>799</v>
      </c>
      <c r="E280" s="176" t="s">
        <v>967</v>
      </c>
      <c r="F280" s="451" t="str">
        <f>D281</f>
        <v xml:space="preserve">謝宓妍 </v>
      </c>
      <c r="G280" s="179"/>
      <c r="H280" s="173"/>
      <c r="I280" s="101"/>
    </row>
    <row r="281" spans="1:9" ht="12.25" customHeight="1" thickBot="1">
      <c r="A281" s="170">
        <v>132</v>
      </c>
      <c r="B281" s="180"/>
      <c r="C281" s="449" t="s">
        <v>2544</v>
      </c>
      <c r="D281" s="449" t="s">
        <v>3151</v>
      </c>
      <c r="E281" s="460" t="s">
        <v>2131</v>
      </c>
      <c r="G281" s="179"/>
      <c r="H281" s="182"/>
      <c r="I281" s="101"/>
    </row>
    <row r="282" spans="1:9" ht="12.25" customHeight="1">
      <c r="A282" s="166" t="s">
        <v>0</v>
      </c>
      <c r="B282" s="167"/>
      <c r="C282" s="214" t="s">
        <v>799</v>
      </c>
      <c r="D282" s="214" t="s">
        <v>799</v>
      </c>
      <c r="E282" s="135"/>
      <c r="G282" s="179" t="s">
        <v>968</v>
      </c>
      <c r="H282" s="183"/>
      <c r="I282" s="173" t="s">
        <v>878</v>
      </c>
    </row>
    <row r="283" spans="1:9" ht="12.25" customHeight="1">
      <c r="A283" s="170">
        <v>133</v>
      </c>
      <c r="B283" s="171"/>
      <c r="C283" s="213" t="s">
        <v>2646</v>
      </c>
      <c r="D283" s="213" t="s">
        <v>3152</v>
      </c>
      <c r="E283" s="172"/>
      <c r="G283" s="207">
        <v>0.54861111111111105</v>
      </c>
      <c r="H283" s="173"/>
      <c r="I283" s="101"/>
    </row>
    <row r="284" spans="1:9" ht="12.25" customHeight="1" thickBot="1">
      <c r="A284" s="174"/>
      <c r="B284" s="167"/>
      <c r="C284" s="214" t="s">
        <v>799</v>
      </c>
      <c r="D284" s="214" t="s">
        <v>799</v>
      </c>
      <c r="E284" s="176" t="s">
        <v>969</v>
      </c>
      <c r="F284" s="458" t="str">
        <f>D285</f>
        <v xml:space="preserve">林家溱 </v>
      </c>
      <c r="G284" s="179"/>
      <c r="H284" s="173"/>
      <c r="I284" s="101"/>
    </row>
    <row r="285" spans="1:9" ht="12.25" customHeight="1" thickBot="1">
      <c r="A285" s="170">
        <v>134</v>
      </c>
      <c r="B285" s="180"/>
      <c r="C285" s="449" t="s">
        <v>3071</v>
      </c>
      <c r="D285" s="449" t="s">
        <v>3153</v>
      </c>
      <c r="E285" s="463" t="s">
        <v>5329</v>
      </c>
      <c r="F285" s="179" t="s">
        <v>6321</v>
      </c>
      <c r="G285" s="179"/>
      <c r="H285" s="173"/>
      <c r="I285" s="101"/>
    </row>
    <row r="286" spans="1:9" ht="12.25" customHeight="1">
      <c r="A286" s="166" t="s">
        <v>0</v>
      </c>
      <c r="B286" s="167"/>
      <c r="C286" s="214" t="s">
        <v>799</v>
      </c>
      <c r="D286" s="214" t="s">
        <v>799</v>
      </c>
      <c r="E286" s="135"/>
      <c r="F286" s="179" t="s">
        <v>970</v>
      </c>
      <c r="G286" s="181"/>
      <c r="H286" s="173" t="s">
        <v>867</v>
      </c>
      <c r="I286" s="101"/>
    </row>
    <row r="287" spans="1:9" ht="12.25" customHeight="1">
      <c r="A287" s="170">
        <v>135</v>
      </c>
      <c r="B287" s="180"/>
      <c r="C287" s="213" t="s">
        <v>799</v>
      </c>
      <c r="D287" s="213" t="s">
        <v>2493</v>
      </c>
      <c r="E287" s="172"/>
      <c r="F287" s="344" t="s">
        <v>5332</v>
      </c>
      <c r="G287" s="101"/>
      <c r="H287" s="182"/>
      <c r="I287" s="101"/>
    </row>
    <row r="288" spans="1:9" ht="12.25" customHeight="1" thickBot="1">
      <c r="A288" s="174"/>
      <c r="B288" s="167"/>
      <c r="C288" s="214" t="s">
        <v>799</v>
      </c>
      <c r="D288" s="214" t="s">
        <v>799</v>
      </c>
      <c r="E288" s="176" t="s">
        <v>971</v>
      </c>
      <c r="F288" s="451" t="str">
        <f>D289</f>
        <v xml:space="preserve">郭又寧 </v>
      </c>
      <c r="G288" s="101"/>
      <c r="H288" s="173"/>
      <c r="I288" s="101"/>
    </row>
    <row r="289" spans="1:9" ht="12.25" customHeight="1" thickBot="1">
      <c r="A289" s="170">
        <v>136</v>
      </c>
      <c r="B289" s="180"/>
      <c r="C289" s="449" t="s">
        <v>3056</v>
      </c>
      <c r="D289" s="449" t="s">
        <v>3154</v>
      </c>
      <c r="E289" s="461" t="s">
        <v>867</v>
      </c>
      <c r="G289" s="49"/>
      <c r="H289" s="173"/>
      <c r="I289" s="101"/>
    </row>
    <row r="290" spans="1:9" ht="12.25" customHeight="1">
      <c r="A290" s="166" t="s">
        <v>0</v>
      </c>
      <c r="B290" s="167"/>
      <c r="C290" s="214" t="s">
        <v>799</v>
      </c>
      <c r="D290" s="214" t="s">
        <v>799</v>
      </c>
      <c r="E290" s="135"/>
      <c r="G290" s="101"/>
      <c r="H290" s="173"/>
      <c r="I290" s="101"/>
    </row>
    <row r="291" spans="1:9" ht="12.25" customHeight="1" thickBot="1">
      <c r="A291" s="170">
        <v>137</v>
      </c>
      <c r="B291" s="171"/>
      <c r="C291" s="449" t="s">
        <v>2497</v>
      </c>
      <c r="D291" s="449" t="s">
        <v>3155</v>
      </c>
      <c r="E291" s="453"/>
      <c r="G291" s="101"/>
      <c r="H291" s="173"/>
      <c r="I291" s="101"/>
    </row>
    <row r="292" spans="1:9" ht="12.25" customHeight="1" thickBot="1">
      <c r="A292" s="174"/>
      <c r="B292" s="167"/>
      <c r="C292" s="214" t="s">
        <v>799</v>
      </c>
      <c r="D292" s="214" t="s">
        <v>799</v>
      </c>
      <c r="E292" s="454" t="s">
        <v>972</v>
      </c>
      <c r="F292" s="455" t="str">
        <f>D291</f>
        <v xml:space="preserve">曾宜安 </v>
      </c>
      <c r="G292" s="101"/>
      <c r="H292" s="173" t="s">
        <v>867</v>
      </c>
      <c r="I292" s="101"/>
    </row>
    <row r="293" spans="1:9" ht="12.25" customHeight="1">
      <c r="A293" s="170">
        <v>138</v>
      </c>
      <c r="B293" s="180"/>
      <c r="C293" s="213" t="s">
        <v>2495</v>
      </c>
      <c r="D293" s="213" t="s">
        <v>3156</v>
      </c>
      <c r="E293" s="247" t="s">
        <v>5329</v>
      </c>
      <c r="F293" s="179" t="s">
        <v>6315</v>
      </c>
      <c r="G293" s="101"/>
      <c r="H293" s="182"/>
      <c r="I293" s="101"/>
    </row>
    <row r="294" spans="1:9" ht="12.25" customHeight="1">
      <c r="A294" s="166" t="s">
        <v>0</v>
      </c>
      <c r="B294" s="167"/>
      <c r="C294" s="214" t="s">
        <v>799</v>
      </c>
      <c r="D294" s="214" t="s">
        <v>799</v>
      </c>
      <c r="E294" s="135"/>
      <c r="F294" s="179" t="s">
        <v>973</v>
      </c>
      <c r="G294" s="177"/>
      <c r="H294" s="173" t="s">
        <v>867</v>
      </c>
      <c r="I294" s="101"/>
    </row>
    <row r="295" spans="1:9" ht="12.25" customHeight="1">
      <c r="A295" s="170">
        <v>139</v>
      </c>
      <c r="B295" s="180"/>
      <c r="C295" s="213" t="s">
        <v>799</v>
      </c>
      <c r="D295" s="213" t="s">
        <v>2554</v>
      </c>
      <c r="E295" s="172"/>
      <c r="F295" s="344" t="s">
        <v>5332</v>
      </c>
      <c r="G295" s="185"/>
      <c r="H295" s="173"/>
      <c r="I295" s="101"/>
    </row>
    <row r="296" spans="1:9" ht="12.25" customHeight="1" thickBot="1">
      <c r="A296" s="174"/>
      <c r="B296" s="167"/>
      <c r="C296" s="214" t="s">
        <v>799</v>
      </c>
      <c r="D296" s="214" t="s">
        <v>799</v>
      </c>
      <c r="E296" s="176" t="s">
        <v>974</v>
      </c>
      <c r="F296" s="451" t="str">
        <f>D297</f>
        <v xml:space="preserve">周亭誼 </v>
      </c>
      <c r="G296" s="179"/>
      <c r="H296" s="173"/>
      <c r="I296" s="101"/>
    </row>
    <row r="297" spans="1:9" ht="12.25" customHeight="1" thickBot="1">
      <c r="A297" s="170">
        <v>140</v>
      </c>
      <c r="B297" s="180"/>
      <c r="C297" s="366" t="s">
        <v>3061</v>
      </c>
      <c r="D297" s="428" t="s">
        <v>3157</v>
      </c>
      <c r="E297" s="461" t="s">
        <v>867</v>
      </c>
      <c r="G297" s="179"/>
      <c r="H297" s="173"/>
      <c r="I297" s="101"/>
    </row>
    <row r="298" spans="1:9" ht="12.25" customHeight="1">
      <c r="A298" s="166" t="s">
        <v>0</v>
      </c>
      <c r="B298" s="167"/>
      <c r="C298" s="214" t="s">
        <v>799</v>
      </c>
      <c r="D298" s="214" t="s">
        <v>799</v>
      </c>
      <c r="E298" s="135"/>
      <c r="G298" s="179" t="s">
        <v>975</v>
      </c>
      <c r="H298" s="183"/>
      <c r="I298" s="173" t="s">
        <v>879</v>
      </c>
    </row>
    <row r="299" spans="1:9" ht="12.25" customHeight="1">
      <c r="A299" s="170">
        <v>141</v>
      </c>
      <c r="B299" s="171"/>
      <c r="C299" s="213" t="s">
        <v>799</v>
      </c>
      <c r="D299" s="213" t="s">
        <v>2537</v>
      </c>
      <c r="E299" s="172"/>
      <c r="G299" s="207">
        <v>0.54861111111111105</v>
      </c>
      <c r="H299" s="182"/>
      <c r="I299" s="101"/>
    </row>
    <row r="300" spans="1:9" ht="12.25" customHeight="1" thickBot="1">
      <c r="A300" s="174"/>
      <c r="B300" s="167"/>
      <c r="C300" s="214" t="s">
        <v>799</v>
      </c>
      <c r="D300" s="214" t="s">
        <v>799</v>
      </c>
      <c r="E300" s="176" t="s">
        <v>976</v>
      </c>
      <c r="F300" s="458" t="str">
        <f>D301</f>
        <v xml:space="preserve">盧苡宸 </v>
      </c>
      <c r="G300" s="179"/>
      <c r="H300" s="173"/>
      <c r="I300" s="101"/>
    </row>
    <row r="301" spans="1:9" ht="12.25" customHeight="1" thickBot="1">
      <c r="A301" s="170">
        <v>142</v>
      </c>
      <c r="B301" s="180"/>
      <c r="C301" s="449" t="s">
        <v>2541</v>
      </c>
      <c r="D301" s="449" t="s">
        <v>3158</v>
      </c>
      <c r="E301" s="461" t="s">
        <v>867</v>
      </c>
      <c r="F301" s="179"/>
      <c r="G301" s="179"/>
      <c r="H301" s="173" t="s">
        <v>867</v>
      </c>
      <c r="I301" s="101"/>
    </row>
    <row r="302" spans="1:9" ht="12.25" customHeight="1">
      <c r="A302" s="166" t="s">
        <v>0</v>
      </c>
      <c r="B302" s="167"/>
      <c r="C302" s="214" t="s">
        <v>799</v>
      </c>
      <c r="D302" s="214" t="s">
        <v>799</v>
      </c>
      <c r="E302" s="135"/>
      <c r="F302" s="179" t="s">
        <v>977</v>
      </c>
      <c r="G302" s="181"/>
      <c r="H302" s="99"/>
      <c r="I302" s="101"/>
    </row>
    <row r="303" spans="1:9" ht="12.25" customHeight="1">
      <c r="A303" s="170">
        <v>143</v>
      </c>
      <c r="B303" s="180"/>
      <c r="C303" s="213" t="s">
        <v>799</v>
      </c>
      <c r="D303" s="213" t="s">
        <v>2520</v>
      </c>
      <c r="E303" s="172"/>
      <c r="F303" s="344" t="s">
        <v>5332</v>
      </c>
      <c r="G303" s="101"/>
      <c r="H303" s="182"/>
      <c r="I303" s="101"/>
    </row>
    <row r="304" spans="1:9" ht="12.25" customHeight="1" thickBot="1">
      <c r="A304" s="174"/>
      <c r="B304" s="167"/>
      <c r="C304" s="214" t="s">
        <v>799</v>
      </c>
      <c r="D304" s="214" t="s">
        <v>799</v>
      </c>
      <c r="E304" s="176" t="s">
        <v>978</v>
      </c>
      <c r="F304" s="451" t="str">
        <f>D305</f>
        <v xml:space="preserve">徐宛彤 </v>
      </c>
      <c r="G304" s="101"/>
      <c r="H304" s="173"/>
      <c r="I304" s="101"/>
    </row>
    <row r="305" spans="1:9" ht="12.25" customHeight="1" thickBot="1">
      <c r="A305" s="170">
        <v>144</v>
      </c>
      <c r="B305" s="180"/>
      <c r="C305" s="449" t="s">
        <v>2519</v>
      </c>
      <c r="D305" s="449" t="s">
        <v>3159</v>
      </c>
      <c r="E305" s="461" t="s">
        <v>867</v>
      </c>
      <c r="G305" s="49"/>
      <c r="H305" s="173"/>
      <c r="I305" s="101"/>
    </row>
    <row r="306" spans="1:9" ht="12.25" customHeight="1">
      <c r="A306" s="166" t="s">
        <v>0</v>
      </c>
      <c r="B306" s="167"/>
      <c r="C306" s="214" t="s">
        <v>799</v>
      </c>
      <c r="D306" s="214" t="s">
        <v>799</v>
      </c>
      <c r="E306" s="135"/>
      <c r="G306" s="101"/>
      <c r="H306" s="173"/>
      <c r="I306" s="101"/>
    </row>
    <row r="307" spans="1:9" ht="12.25" customHeight="1" thickBot="1">
      <c r="A307" s="170">
        <v>145</v>
      </c>
      <c r="B307" s="180"/>
      <c r="C307" s="449" t="s">
        <v>3065</v>
      </c>
      <c r="D307" s="449" t="s">
        <v>3160</v>
      </c>
      <c r="E307" s="453"/>
      <c r="G307" s="101"/>
      <c r="H307" s="173"/>
      <c r="I307" s="101"/>
    </row>
    <row r="308" spans="1:9" ht="12.25" customHeight="1" thickBot="1">
      <c r="A308" s="174"/>
      <c r="B308" s="167"/>
      <c r="C308" s="214" t="s">
        <v>799</v>
      </c>
      <c r="D308" s="214" t="s">
        <v>799</v>
      </c>
      <c r="E308" s="454" t="s">
        <v>979</v>
      </c>
      <c r="F308" s="455" t="str">
        <f>D307</f>
        <v xml:space="preserve">王立亘 </v>
      </c>
      <c r="G308" s="101"/>
      <c r="H308" s="173"/>
      <c r="I308" s="101"/>
    </row>
    <row r="309" spans="1:9" ht="12.25" customHeight="1">
      <c r="A309" s="170">
        <v>146</v>
      </c>
      <c r="B309" s="180"/>
      <c r="C309" s="213" t="s">
        <v>3071</v>
      </c>
      <c r="D309" s="213" t="s">
        <v>3161</v>
      </c>
      <c r="E309" s="247" t="s">
        <v>5329</v>
      </c>
      <c r="F309" s="179" t="s">
        <v>6316</v>
      </c>
      <c r="G309" s="101"/>
      <c r="H309" s="182"/>
      <c r="I309" s="101"/>
    </row>
    <row r="310" spans="1:9" ht="12.25" customHeight="1">
      <c r="A310" s="166" t="s">
        <v>0</v>
      </c>
      <c r="B310" s="167"/>
      <c r="C310" s="214" t="s">
        <v>799</v>
      </c>
      <c r="D310" s="214" t="s">
        <v>799</v>
      </c>
      <c r="E310" s="135"/>
      <c r="F310" s="179" t="s">
        <v>980</v>
      </c>
      <c r="G310" s="177"/>
      <c r="H310" s="99"/>
      <c r="I310" s="101"/>
    </row>
    <row r="311" spans="1:9" ht="12.25" customHeight="1">
      <c r="A311" s="170">
        <v>147</v>
      </c>
      <c r="B311" s="180"/>
      <c r="C311" s="213" t="s">
        <v>799</v>
      </c>
      <c r="D311" s="213" t="s">
        <v>2612</v>
      </c>
      <c r="E311" s="172"/>
      <c r="F311" s="344" t="s">
        <v>5332</v>
      </c>
      <c r="G311" s="185"/>
      <c r="H311" s="173"/>
      <c r="I311" s="101"/>
    </row>
    <row r="312" spans="1:9" ht="12.25" customHeight="1" thickBot="1">
      <c r="A312" s="174"/>
      <c r="B312" s="167"/>
      <c r="C312" s="214" t="s">
        <v>799</v>
      </c>
      <c r="D312" s="214" t="s">
        <v>799</v>
      </c>
      <c r="E312" s="176" t="s">
        <v>981</v>
      </c>
      <c r="F312" s="451" t="str">
        <f>D313</f>
        <v xml:space="preserve">沈玥姍 </v>
      </c>
      <c r="G312" s="179"/>
      <c r="H312" s="173" t="s">
        <v>867</v>
      </c>
      <c r="I312" s="101"/>
    </row>
    <row r="313" spans="1:9" ht="12.25" customHeight="1" thickBot="1">
      <c r="A313" s="170">
        <v>148</v>
      </c>
      <c r="B313" s="171"/>
      <c r="C313" s="449" t="s">
        <v>2582</v>
      </c>
      <c r="D313" s="449" t="s">
        <v>3162</v>
      </c>
      <c r="E313" s="460" t="s">
        <v>2131</v>
      </c>
      <c r="G313" s="179"/>
      <c r="H313" s="173"/>
      <c r="I313" s="101"/>
    </row>
    <row r="314" spans="1:9" ht="12.25" customHeight="1">
      <c r="A314" s="166" t="s">
        <v>0</v>
      </c>
      <c r="B314" s="167"/>
      <c r="C314" s="214" t="s">
        <v>799</v>
      </c>
      <c r="D314" s="214" t="s">
        <v>799</v>
      </c>
      <c r="E314" s="135"/>
      <c r="G314" s="179" t="s">
        <v>982</v>
      </c>
      <c r="H314" s="183"/>
      <c r="I314" s="173" t="s">
        <v>880</v>
      </c>
    </row>
    <row r="315" spans="1:9" ht="12.25" customHeight="1">
      <c r="A315" s="170">
        <v>149</v>
      </c>
      <c r="B315" s="180"/>
      <c r="C315" s="213" t="s">
        <v>799</v>
      </c>
      <c r="D315" s="213" t="s">
        <v>2637</v>
      </c>
      <c r="E315" s="172"/>
      <c r="G315" s="207">
        <v>0.54861111111111105</v>
      </c>
      <c r="H315" s="182"/>
      <c r="I315" s="101"/>
    </row>
    <row r="316" spans="1:9" ht="12.25" customHeight="1" thickBot="1">
      <c r="A316" s="174"/>
      <c r="B316" s="167"/>
      <c r="C316" s="214" t="s">
        <v>799</v>
      </c>
      <c r="D316" s="214" t="s">
        <v>799</v>
      </c>
      <c r="E316" s="176" t="s">
        <v>983</v>
      </c>
      <c r="F316" s="458" t="str">
        <f>D317</f>
        <v xml:space="preserve">黃千華 </v>
      </c>
      <c r="G316" s="179"/>
      <c r="H316" s="173"/>
      <c r="I316" s="101"/>
    </row>
    <row r="317" spans="1:9" ht="12.25" customHeight="1" thickBot="1">
      <c r="A317" s="170">
        <v>150</v>
      </c>
      <c r="B317" s="180"/>
      <c r="C317" s="449" t="s">
        <v>3163</v>
      </c>
      <c r="D317" s="449" t="s">
        <v>3164</v>
      </c>
      <c r="E317" s="461" t="s">
        <v>867</v>
      </c>
      <c r="F317" s="179"/>
      <c r="G317" s="179"/>
      <c r="H317" s="173"/>
      <c r="I317" s="101"/>
    </row>
    <row r="318" spans="1:9" ht="12.25" customHeight="1">
      <c r="A318" s="166" t="s">
        <v>0</v>
      </c>
      <c r="B318" s="167"/>
      <c r="C318" s="214" t="s">
        <v>799</v>
      </c>
      <c r="D318" s="214" t="s">
        <v>799</v>
      </c>
      <c r="E318" s="135"/>
      <c r="F318" s="179" t="s">
        <v>984</v>
      </c>
      <c r="G318" s="181"/>
      <c r="H318" s="173" t="s">
        <v>867</v>
      </c>
      <c r="I318" s="101"/>
    </row>
    <row r="319" spans="1:9" ht="12.25" customHeight="1">
      <c r="A319" s="170">
        <v>151</v>
      </c>
      <c r="B319" s="180"/>
      <c r="C319" s="213" t="s">
        <v>799</v>
      </c>
      <c r="D319" s="213" t="s">
        <v>2623</v>
      </c>
      <c r="E319" s="172"/>
      <c r="F319" s="344" t="s">
        <v>5333</v>
      </c>
      <c r="G319" s="101"/>
      <c r="H319" s="173"/>
      <c r="I319" s="101"/>
    </row>
    <row r="320" spans="1:9" ht="12.25" customHeight="1" thickBot="1">
      <c r="A320" s="174"/>
      <c r="B320" s="167"/>
      <c r="C320" s="214" t="s">
        <v>799</v>
      </c>
      <c r="D320" s="214" t="s">
        <v>799</v>
      </c>
      <c r="E320" s="176" t="s">
        <v>985</v>
      </c>
      <c r="F320" s="451" t="str">
        <f>D321</f>
        <v xml:space="preserve">李品沂 </v>
      </c>
      <c r="G320" s="101"/>
      <c r="H320" s="173"/>
      <c r="I320" s="101"/>
    </row>
    <row r="321" spans="1:9" ht="12.25" customHeight="1" thickBot="1">
      <c r="A321" s="170">
        <v>152</v>
      </c>
      <c r="B321" s="171"/>
      <c r="C321" s="449" t="s">
        <v>3165</v>
      </c>
      <c r="D321" s="449" t="s">
        <v>3166</v>
      </c>
      <c r="E321" s="461" t="s">
        <v>867</v>
      </c>
      <c r="G321" s="101"/>
      <c r="H321" s="173"/>
      <c r="I321" s="101"/>
    </row>
    <row r="322" spans="1:9" ht="12.25" customHeight="1">
      <c r="A322" s="166" t="s">
        <v>0</v>
      </c>
      <c r="B322" s="167"/>
      <c r="C322" s="214" t="s">
        <v>799</v>
      </c>
      <c r="D322" s="214" t="s">
        <v>799</v>
      </c>
      <c r="E322" s="135"/>
      <c r="G322" s="101"/>
      <c r="H322" s="173"/>
      <c r="I322" s="101"/>
    </row>
    <row r="323" spans="1:9" ht="12.25" customHeight="1">
      <c r="A323" s="170">
        <v>153</v>
      </c>
      <c r="B323" s="180"/>
      <c r="C323" s="213" t="s">
        <v>2991</v>
      </c>
      <c r="D323" s="213" t="s">
        <v>3167</v>
      </c>
      <c r="E323" s="172"/>
      <c r="G323" s="101"/>
      <c r="H323" s="173"/>
      <c r="I323" s="101"/>
    </row>
    <row r="324" spans="1:9" ht="12.25" customHeight="1" thickBot="1">
      <c r="A324" s="174"/>
      <c r="B324" s="167"/>
      <c r="C324" s="214" t="s">
        <v>799</v>
      </c>
      <c r="D324" s="214" t="s">
        <v>799</v>
      </c>
      <c r="E324" s="176" t="s">
        <v>986</v>
      </c>
      <c r="F324" s="458" t="str">
        <f>D325</f>
        <v xml:space="preserve">許芮苡 </v>
      </c>
      <c r="G324" s="101"/>
      <c r="H324" s="173"/>
      <c r="I324" s="101"/>
    </row>
    <row r="325" spans="1:9" ht="12.25" customHeight="1" thickBot="1">
      <c r="A325" s="170">
        <v>154</v>
      </c>
      <c r="B325" s="180"/>
      <c r="C325" s="449" t="s">
        <v>3069</v>
      </c>
      <c r="D325" s="449" t="s">
        <v>3168</v>
      </c>
      <c r="E325" s="450" t="s">
        <v>5331</v>
      </c>
      <c r="F325" s="179" t="s">
        <v>6319</v>
      </c>
      <c r="G325" s="101"/>
      <c r="H325" s="173"/>
      <c r="I325" s="101"/>
    </row>
    <row r="326" spans="1:9" ht="12.25" customHeight="1">
      <c r="A326" s="166" t="s">
        <v>0</v>
      </c>
      <c r="B326" s="167"/>
      <c r="C326" s="214" t="s">
        <v>799</v>
      </c>
      <c r="D326" s="214" t="s">
        <v>799</v>
      </c>
      <c r="E326" s="135"/>
      <c r="F326" s="179" t="s">
        <v>987</v>
      </c>
      <c r="G326" s="177"/>
      <c r="H326" s="99"/>
      <c r="I326" s="101"/>
    </row>
    <row r="327" spans="1:9" ht="12.25" customHeight="1">
      <c r="A327" s="170">
        <v>155</v>
      </c>
      <c r="B327" s="180"/>
      <c r="C327" s="213" t="s">
        <v>799</v>
      </c>
      <c r="D327" s="213" t="s">
        <v>2592</v>
      </c>
      <c r="E327" s="172"/>
      <c r="F327" s="344" t="s">
        <v>5333</v>
      </c>
      <c r="G327" s="184"/>
      <c r="H327" s="173"/>
      <c r="I327" s="101"/>
    </row>
    <row r="328" spans="1:9" ht="12.25" customHeight="1" thickBot="1">
      <c r="A328" s="174"/>
      <c r="B328" s="167"/>
      <c r="C328" s="214" t="s">
        <v>799</v>
      </c>
      <c r="D328" s="214" t="s">
        <v>799</v>
      </c>
      <c r="E328" s="176" t="s">
        <v>988</v>
      </c>
      <c r="F328" s="451" t="str">
        <f>D329</f>
        <v xml:space="preserve">廖沛靜 </v>
      </c>
      <c r="G328" s="179"/>
      <c r="H328" s="173"/>
      <c r="I328" s="101"/>
    </row>
    <row r="329" spans="1:9" ht="12.25" customHeight="1" thickBot="1">
      <c r="A329" s="170">
        <v>156</v>
      </c>
      <c r="B329" s="171"/>
      <c r="C329" s="449" t="s">
        <v>2576</v>
      </c>
      <c r="D329" s="449" t="s">
        <v>3169</v>
      </c>
      <c r="E329" s="461" t="s">
        <v>867</v>
      </c>
      <c r="G329" s="179"/>
      <c r="H329" s="173"/>
      <c r="I329" s="101"/>
    </row>
    <row r="330" spans="1:9" ht="12.25" customHeight="1">
      <c r="A330" s="166" t="s">
        <v>0</v>
      </c>
      <c r="B330" s="167"/>
      <c r="C330" s="214" t="s">
        <v>799</v>
      </c>
      <c r="D330" s="214" t="s">
        <v>799</v>
      </c>
      <c r="E330" s="135"/>
      <c r="G330" s="179" t="s">
        <v>989</v>
      </c>
      <c r="H330" s="183"/>
      <c r="I330" s="173" t="s">
        <v>881</v>
      </c>
    </row>
    <row r="331" spans="1:9" ht="12.25" customHeight="1">
      <c r="A331" s="170">
        <v>157</v>
      </c>
      <c r="B331" s="180"/>
      <c r="C331" s="213" t="s">
        <v>799</v>
      </c>
      <c r="D331" s="213" t="s">
        <v>2579</v>
      </c>
      <c r="E331" s="172"/>
      <c r="G331" s="207">
        <v>0.54861111111111105</v>
      </c>
      <c r="H331" s="173"/>
      <c r="I331" s="101"/>
    </row>
    <row r="332" spans="1:9" ht="12.25" customHeight="1" thickBot="1">
      <c r="A332" s="174"/>
      <c r="B332" s="167"/>
      <c r="C332" s="214" t="s">
        <v>799</v>
      </c>
      <c r="D332" s="214" t="s">
        <v>799</v>
      </c>
      <c r="E332" s="176" t="s">
        <v>990</v>
      </c>
      <c r="F332" s="458" t="str">
        <f>D333</f>
        <v xml:space="preserve">薛幼佳 </v>
      </c>
      <c r="G332" s="179"/>
      <c r="H332" s="173"/>
      <c r="I332" s="101"/>
    </row>
    <row r="333" spans="1:9" ht="12.25" customHeight="1" thickBot="1">
      <c r="A333" s="170">
        <v>158</v>
      </c>
      <c r="B333" s="180"/>
      <c r="C333" s="449" t="s">
        <v>3100</v>
      </c>
      <c r="D333" s="449" t="s">
        <v>3170</v>
      </c>
      <c r="E333" s="461" t="s">
        <v>867</v>
      </c>
      <c r="F333" s="179"/>
      <c r="G333" s="179"/>
      <c r="H333" s="173"/>
      <c r="I333" s="101"/>
    </row>
    <row r="334" spans="1:9" ht="12.25" customHeight="1">
      <c r="A334" s="166" t="s">
        <v>0</v>
      </c>
      <c r="B334" s="167"/>
      <c r="C334" s="214" t="s">
        <v>799</v>
      </c>
      <c r="D334" s="214" t="s">
        <v>799</v>
      </c>
      <c r="E334" s="135"/>
      <c r="F334" s="179" t="s">
        <v>991</v>
      </c>
      <c r="G334" s="181"/>
      <c r="H334" s="173" t="s">
        <v>867</v>
      </c>
      <c r="I334" s="101"/>
    </row>
    <row r="335" spans="1:9" ht="12.25" customHeight="1">
      <c r="A335" s="170">
        <v>159</v>
      </c>
      <c r="B335" s="171"/>
      <c r="C335" s="213" t="s">
        <v>799</v>
      </c>
      <c r="D335" s="213" t="s">
        <v>2566</v>
      </c>
      <c r="E335" s="172" t="s">
        <v>866</v>
      </c>
      <c r="F335" s="344" t="s">
        <v>5333</v>
      </c>
      <c r="G335" s="101"/>
      <c r="H335" s="173"/>
      <c r="I335" s="101"/>
    </row>
    <row r="336" spans="1:9" ht="12.25" customHeight="1" thickBot="1">
      <c r="A336" s="174"/>
      <c r="C336" s="214" t="s">
        <v>799</v>
      </c>
      <c r="D336" s="214" t="s">
        <v>799</v>
      </c>
      <c r="E336" s="176" t="s">
        <v>992</v>
      </c>
      <c r="F336" s="451" t="str">
        <f>D337</f>
        <v xml:space="preserve">陳妤蓁 </v>
      </c>
      <c r="G336" s="101"/>
      <c r="H336" s="173"/>
      <c r="I336" s="101"/>
    </row>
    <row r="337" spans="1:9" ht="12.25" customHeight="1" thickBot="1">
      <c r="A337" s="170">
        <v>160</v>
      </c>
      <c r="B337" s="171"/>
      <c r="C337" s="449" t="s">
        <v>2475</v>
      </c>
      <c r="D337" s="449" t="s">
        <v>3171</v>
      </c>
      <c r="E337" s="461" t="s">
        <v>867</v>
      </c>
      <c r="F337" s="102"/>
      <c r="G337" s="134"/>
      <c r="H337" s="173"/>
      <c r="I337" s="133"/>
    </row>
    <row r="338" spans="1:9" ht="12.25" customHeight="1">
      <c r="A338" s="174"/>
      <c r="F338" s="102"/>
      <c r="G338" s="134"/>
      <c r="H338" s="173"/>
      <c r="I338" s="133"/>
    </row>
    <row r="339" spans="1:9" s="68" customFormat="1" ht="12.25" customHeight="1">
      <c r="A339" s="69"/>
      <c r="B339" s="74"/>
      <c r="C339" s="95" t="s">
        <v>752</v>
      </c>
      <c r="D339" s="73"/>
      <c r="E339" s="75" t="s">
        <v>65</v>
      </c>
      <c r="F339" s="75" t="s">
        <v>65</v>
      </c>
      <c r="G339" s="75" t="s">
        <v>65</v>
      </c>
      <c r="H339" s="189" t="s">
        <v>867</v>
      </c>
    </row>
    <row r="340" spans="1:9" s="165" customFormat="1" ht="12.25" customHeight="1">
      <c r="A340" s="166" t="s">
        <v>0</v>
      </c>
      <c r="B340" s="167"/>
      <c r="C340" s="167"/>
      <c r="D340" s="167"/>
      <c r="E340" s="168"/>
      <c r="F340" s="168"/>
      <c r="G340" s="168" t="s">
        <v>5320</v>
      </c>
      <c r="H340" s="169"/>
      <c r="I340" s="168"/>
    </row>
    <row r="341" spans="1:9" s="165" customFormat="1" ht="12.25" customHeight="1">
      <c r="A341" s="166"/>
      <c r="B341" s="167"/>
      <c r="C341" s="167"/>
      <c r="D341" s="167"/>
      <c r="E341" s="168"/>
      <c r="F341" s="168"/>
      <c r="G341" s="168"/>
      <c r="H341" s="169"/>
      <c r="I341" s="168"/>
    </row>
    <row r="342" spans="1:9" ht="12.25" customHeight="1">
      <c r="A342" s="170">
        <v>161</v>
      </c>
      <c r="B342" s="171"/>
      <c r="C342" s="213" t="s">
        <v>2550</v>
      </c>
      <c r="D342" s="213" t="s">
        <v>3172</v>
      </c>
      <c r="E342" s="172"/>
      <c r="G342" s="101"/>
      <c r="H342" s="173"/>
      <c r="I342" s="101"/>
    </row>
    <row r="343" spans="1:9" ht="12.25" customHeight="1" thickBot="1">
      <c r="A343" s="174"/>
      <c r="B343" s="175"/>
      <c r="C343" s="214" t="s">
        <v>799</v>
      </c>
      <c r="D343" s="214" t="s">
        <v>799</v>
      </c>
      <c r="E343" s="176" t="s">
        <v>993</v>
      </c>
      <c r="F343" s="458" t="str">
        <f>D344</f>
        <v xml:space="preserve">廖芮萁 </v>
      </c>
      <c r="G343" s="101"/>
      <c r="H343" s="173"/>
      <c r="I343" s="101"/>
    </row>
    <row r="344" spans="1:9" ht="12.25" customHeight="1" thickBot="1">
      <c r="A344" s="170">
        <v>162</v>
      </c>
      <c r="B344" s="171"/>
      <c r="C344" s="449" t="s">
        <v>2556</v>
      </c>
      <c r="D344" s="449" t="s">
        <v>3173</v>
      </c>
      <c r="E344" s="462" t="s">
        <v>5334</v>
      </c>
      <c r="F344" s="179" t="s">
        <v>6318</v>
      </c>
      <c r="G344" s="101"/>
      <c r="H344" s="173"/>
      <c r="I344" s="101"/>
    </row>
    <row r="345" spans="1:9" ht="12.25" customHeight="1">
      <c r="A345" s="166" t="s">
        <v>0</v>
      </c>
      <c r="B345" s="167"/>
      <c r="C345" s="214" t="s">
        <v>799</v>
      </c>
      <c r="D345" s="214" t="s">
        <v>799</v>
      </c>
      <c r="E345" s="135"/>
      <c r="F345" s="179" t="s">
        <v>994</v>
      </c>
      <c r="G345" s="177"/>
      <c r="H345" s="173" t="s">
        <v>867</v>
      </c>
      <c r="I345" s="101"/>
    </row>
    <row r="346" spans="1:9" ht="12.25" customHeight="1">
      <c r="A346" s="170">
        <v>163</v>
      </c>
      <c r="B346" s="180"/>
      <c r="C346" s="213" t="s">
        <v>799</v>
      </c>
      <c r="D346" s="213" t="s">
        <v>2723</v>
      </c>
      <c r="E346" s="172"/>
      <c r="F346" s="344" t="s">
        <v>5335</v>
      </c>
      <c r="G346" s="184"/>
      <c r="H346" s="173"/>
      <c r="I346" s="101"/>
    </row>
    <row r="347" spans="1:9" ht="12.25" customHeight="1" thickBot="1">
      <c r="A347" s="174"/>
      <c r="B347" s="167"/>
      <c r="C347" s="214" t="s">
        <v>799</v>
      </c>
      <c r="D347" s="214" t="s">
        <v>799</v>
      </c>
      <c r="E347" s="176" t="s">
        <v>995</v>
      </c>
      <c r="F347" s="451" t="str">
        <f>D348</f>
        <v xml:space="preserve">關卉諭 </v>
      </c>
      <c r="G347" s="179"/>
      <c r="H347" s="173"/>
      <c r="I347" s="101"/>
    </row>
    <row r="348" spans="1:9" ht="12.25" customHeight="1" thickBot="1">
      <c r="A348" s="170">
        <v>164</v>
      </c>
      <c r="B348" s="180"/>
      <c r="C348" s="449" t="s">
        <v>2469</v>
      </c>
      <c r="D348" s="449" t="s">
        <v>3174</v>
      </c>
      <c r="E348" s="460" t="s">
        <v>2131</v>
      </c>
      <c r="G348" s="179"/>
      <c r="H348" s="182"/>
      <c r="I348" s="101"/>
    </row>
    <row r="349" spans="1:9" ht="12.25" customHeight="1">
      <c r="A349" s="166" t="s">
        <v>0</v>
      </c>
      <c r="B349" s="167"/>
      <c r="C349" s="214" t="s">
        <v>799</v>
      </c>
      <c r="D349" s="214" t="s">
        <v>799</v>
      </c>
      <c r="E349" s="135"/>
      <c r="G349" s="179" t="s">
        <v>996</v>
      </c>
      <c r="H349" s="183"/>
      <c r="I349" s="173" t="s">
        <v>882</v>
      </c>
    </row>
    <row r="350" spans="1:9" ht="12.25" customHeight="1">
      <c r="A350" s="170">
        <v>165</v>
      </c>
      <c r="B350" s="171"/>
      <c r="C350" s="213" t="s">
        <v>2646</v>
      </c>
      <c r="D350" s="213" t="s">
        <v>3175</v>
      </c>
      <c r="E350" s="172"/>
      <c r="G350" s="207">
        <v>0.57291666666666663</v>
      </c>
      <c r="H350" s="173"/>
      <c r="I350" s="101"/>
    </row>
    <row r="351" spans="1:9" ht="12.25" customHeight="1" thickBot="1">
      <c r="A351" s="174"/>
      <c r="B351" s="167"/>
      <c r="C351" s="214" t="s">
        <v>799</v>
      </c>
      <c r="D351" s="214" t="s">
        <v>799</v>
      </c>
      <c r="E351" s="176" t="s">
        <v>997</v>
      </c>
      <c r="F351" s="458" t="str">
        <f>D352</f>
        <v xml:space="preserve">黃靖雅 </v>
      </c>
      <c r="G351" s="179"/>
      <c r="H351" s="173"/>
      <c r="I351" s="101"/>
    </row>
    <row r="352" spans="1:9" ht="12.25" customHeight="1" thickBot="1">
      <c r="A352" s="170">
        <v>166</v>
      </c>
      <c r="B352" s="180"/>
      <c r="C352" s="449" t="s">
        <v>2515</v>
      </c>
      <c r="D352" s="449" t="s">
        <v>3176</v>
      </c>
      <c r="E352" s="462" t="s">
        <v>5334</v>
      </c>
      <c r="F352" s="179" t="s">
        <v>6322</v>
      </c>
      <c r="G352" s="179"/>
      <c r="H352" s="173"/>
      <c r="I352" s="101"/>
    </row>
    <row r="353" spans="1:9" ht="12.25" customHeight="1">
      <c r="A353" s="166" t="s">
        <v>0</v>
      </c>
      <c r="B353" s="167"/>
      <c r="C353" s="214" t="s">
        <v>799</v>
      </c>
      <c r="D353" s="214" t="s">
        <v>799</v>
      </c>
      <c r="E353" s="135"/>
      <c r="F353" s="179" t="s">
        <v>998</v>
      </c>
      <c r="G353" s="181"/>
      <c r="H353" s="99"/>
      <c r="I353" s="101"/>
    </row>
    <row r="354" spans="1:9" ht="12.25" customHeight="1">
      <c r="A354" s="170">
        <v>167</v>
      </c>
      <c r="B354" s="180"/>
      <c r="C354" s="213" t="s">
        <v>799</v>
      </c>
      <c r="D354" s="213" t="s">
        <v>2731</v>
      </c>
      <c r="E354" s="172"/>
      <c r="F354" s="344" t="s">
        <v>5335</v>
      </c>
      <c r="G354" s="101"/>
      <c r="H354" s="182"/>
      <c r="I354" s="101"/>
    </row>
    <row r="355" spans="1:9" ht="12.25" customHeight="1" thickBot="1">
      <c r="A355" s="174"/>
      <c r="B355" s="167"/>
      <c r="C355" s="214" t="s">
        <v>799</v>
      </c>
      <c r="D355" s="214" t="s">
        <v>799</v>
      </c>
      <c r="E355" s="176" t="s">
        <v>999</v>
      </c>
      <c r="F355" s="451" t="str">
        <f>D356</f>
        <v xml:space="preserve">王俞允 </v>
      </c>
      <c r="G355" s="101"/>
      <c r="H355" s="173"/>
      <c r="I355" s="101"/>
    </row>
    <row r="356" spans="1:9" ht="12.25" customHeight="1" thickBot="1">
      <c r="A356" s="170">
        <v>168</v>
      </c>
      <c r="B356" s="180"/>
      <c r="C356" s="449" t="s">
        <v>2475</v>
      </c>
      <c r="D356" s="449" t="s">
        <v>3177</v>
      </c>
      <c r="E356" s="461" t="s">
        <v>867</v>
      </c>
      <c r="G356" s="49"/>
      <c r="H356" s="173"/>
      <c r="I356" s="101"/>
    </row>
    <row r="357" spans="1:9" ht="12.25" customHeight="1">
      <c r="A357" s="166" t="s">
        <v>0</v>
      </c>
      <c r="B357" s="167"/>
      <c r="C357" s="214" t="s">
        <v>799</v>
      </c>
      <c r="D357" s="214" t="s">
        <v>799</v>
      </c>
      <c r="E357" s="135"/>
      <c r="G357" s="101"/>
      <c r="H357" s="173"/>
      <c r="I357" s="101"/>
    </row>
    <row r="358" spans="1:9" ht="12.25" customHeight="1">
      <c r="A358" s="170">
        <v>169</v>
      </c>
      <c r="B358" s="171"/>
      <c r="C358" s="213" t="s">
        <v>3056</v>
      </c>
      <c r="D358" s="213" t="s">
        <v>3178</v>
      </c>
      <c r="E358" s="172"/>
      <c r="G358" s="101"/>
      <c r="H358" s="173"/>
      <c r="I358" s="101"/>
    </row>
    <row r="359" spans="1:9" ht="12.25" customHeight="1" thickBot="1">
      <c r="A359" s="174"/>
      <c r="B359" s="167"/>
      <c r="C359" s="214" t="s">
        <v>799</v>
      </c>
      <c r="D359" s="214" t="s">
        <v>799</v>
      </c>
      <c r="E359" s="176" t="s">
        <v>1000</v>
      </c>
      <c r="F359" s="458" t="str">
        <f>D360</f>
        <v xml:space="preserve">鍾侑恩 </v>
      </c>
      <c r="G359" s="101"/>
      <c r="H359" s="173" t="s">
        <v>867</v>
      </c>
      <c r="I359" s="101"/>
    </row>
    <row r="360" spans="1:9" ht="12.25" customHeight="1" thickBot="1">
      <c r="A360" s="170">
        <v>170</v>
      </c>
      <c r="B360" s="180"/>
      <c r="C360" s="449" t="s">
        <v>2497</v>
      </c>
      <c r="D360" s="449" t="s">
        <v>3179</v>
      </c>
      <c r="E360" s="462" t="s">
        <v>5334</v>
      </c>
      <c r="F360" s="179" t="s">
        <v>6323</v>
      </c>
      <c r="G360" s="101"/>
      <c r="H360" s="182"/>
      <c r="I360" s="101"/>
    </row>
    <row r="361" spans="1:9" ht="12.25" customHeight="1">
      <c r="A361" s="166" t="s">
        <v>0</v>
      </c>
      <c r="B361" s="167"/>
      <c r="C361" s="214" t="s">
        <v>799</v>
      </c>
      <c r="D361" s="214" t="s">
        <v>799</v>
      </c>
      <c r="E361" s="135"/>
      <c r="F361" s="179" t="s">
        <v>1001</v>
      </c>
      <c r="G361" s="177"/>
      <c r="H361" s="99"/>
      <c r="I361" s="101"/>
    </row>
    <row r="362" spans="1:9" ht="12.25" customHeight="1">
      <c r="A362" s="170">
        <v>171</v>
      </c>
      <c r="B362" s="180"/>
      <c r="C362" s="213" t="s">
        <v>799</v>
      </c>
      <c r="D362" s="213" t="s">
        <v>2776</v>
      </c>
      <c r="E362" s="172"/>
      <c r="F362" s="344" t="s">
        <v>5336</v>
      </c>
      <c r="G362" s="185"/>
      <c r="H362" s="173"/>
      <c r="I362" s="101"/>
    </row>
    <row r="363" spans="1:9" ht="12.25" customHeight="1" thickBot="1">
      <c r="A363" s="174"/>
      <c r="B363" s="167"/>
      <c r="C363" s="214" t="s">
        <v>799</v>
      </c>
      <c r="D363" s="214" t="s">
        <v>799</v>
      </c>
      <c r="E363" s="176" t="s">
        <v>1002</v>
      </c>
      <c r="F363" s="451" t="str">
        <f>D364</f>
        <v xml:space="preserve">王眱禎 </v>
      </c>
      <c r="G363" s="179"/>
      <c r="H363" s="173"/>
      <c r="I363" s="101"/>
    </row>
    <row r="364" spans="1:9" ht="12.25" customHeight="1" thickBot="1">
      <c r="A364" s="170">
        <v>172</v>
      </c>
      <c r="B364" s="180"/>
      <c r="C364" s="449" t="s">
        <v>2509</v>
      </c>
      <c r="D364" s="449" t="s">
        <v>3180</v>
      </c>
      <c r="E364" s="461" t="s">
        <v>867</v>
      </c>
      <c r="G364" s="179"/>
      <c r="H364" s="173"/>
      <c r="I364" s="101"/>
    </row>
    <row r="365" spans="1:9" ht="12.25" customHeight="1">
      <c r="A365" s="166" t="s">
        <v>0</v>
      </c>
      <c r="B365" s="167"/>
      <c r="C365" s="214" t="s">
        <v>799</v>
      </c>
      <c r="D365" s="214" t="s">
        <v>799</v>
      </c>
      <c r="E365" s="135"/>
      <c r="G365" s="179" t="s">
        <v>1003</v>
      </c>
      <c r="H365" s="183"/>
      <c r="I365" s="173" t="s">
        <v>883</v>
      </c>
    </row>
    <row r="366" spans="1:9" ht="12.25" customHeight="1">
      <c r="A366" s="170">
        <v>173</v>
      </c>
      <c r="B366" s="171"/>
      <c r="C366" s="213" t="s">
        <v>799</v>
      </c>
      <c r="D366" s="213" t="s">
        <v>2763</v>
      </c>
      <c r="E366" s="172"/>
      <c r="G366" s="207">
        <v>0.57291666666666663</v>
      </c>
      <c r="H366" s="182"/>
      <c r="I366" s="101"/>
    </row>
    <row r="367" spans="1:9" ht="12.25" customHeight="1" thickBot="1">
      <c r="A367" s="174"/>
      <c r="B367" s="167"/>
      <c r="C367" s="214" t="s">
        <v>799</v>
      </c>
      <c r="D367" s="214" t="s">
        <v>799</v>
      </c>
      <c r="E367" s="176" t="s">
        <v>1004</v>
      </c>
      <c r="F367" s="458" t="str">
        <f>D368</f>
        <v xml:space="preserve">許惠喬 </v>
      </c>
      <c r="G367" s="179"/>
      <c r="H367" s="173"/>
      <c r="I367" s="101"/>
    </row>
    <row r="368" spans="1:9" ht="12.25" customHeight="1" thickBot="1">
      <c r="A368" s="170">
        <v>174</v>
      </c>
      <c r="B368" s="180"/>
      <c r="C368" s="449" t="s">
        <v>2608</v>
      </c>
      <c r="D368" s="449" t="s">
        <v>3181</v>
      </c>
      <c r="E368" s="461" t="s">
        <v>867</v>
      </c>
      <c r="F368" s="179"/>
      <c r="G368" s="179"/>
      <c r="H368" s="173" t="s">
        <v>867</v>
      </c>
      <c r="I368" s="101"/>
    </row>
    <row r="369" spans="1:9" ht="12.25" customHeight="1">
      <c r="A369" s="166" t="s">
        <v>0</v>
      </c>
      <c r="B369" s="167"/>
      <c r="C369" s="214" t="s">
        <v>799</v>
      </c>
      <c r="D369" s="214" t="s">
        <v>799</v>
      </c>
      <c r="E369" s="135"/>
      <c r="F369" s="179" t="s">
        <v>1005</v>
      </c>
      <c r="G369" s="181"/>
      <c r="H369" s="173" t="s">
        <v>867</v>
      </c>
      <c r="I369" s="101"/>
    </row>
    <row r="370" spans="1:9" ht="12.25" customHeight="1">
      <c r="A370" s="170">
        <v>175</v>
      </c>
      <c r="B370" s="180"/>
      <c r="C370" s="213" t="s">
        <v>799</v>
      </c>
      <c r="D370" s="213" t="s">
        <v>2750</v>
      </c>
      <c r="E370" s="172"/>
      <c r="F370" s="344" t="s">
        <v>5336</v>
      </c>
      <c r="G370" s="101"/>
      <c r="H370" s="173" t="s">
        <v>865</v>
      </c>
      <c r="I370" s="101"/>
    </row>
    <row r="371" spans="1:9" ht="12.25" customHeight="1" thickBot="1">
      <c r="A371" s="174"/>
      <c r="B371" s="167"/>
      <c r="C371" s="214" t="s">
        <v>799</v>
      </c>
      <c r="D371" s="214" t="s">
        <v>799</v>
      </c>
      <c r="E371" s="176" t="s">
        <v>1006</v>
      </c>
      <c r="F371" s="451" t="str">
        <f>D372</f>
        <v xml:space="preserve">許家僖 </v>
      </c>
      <c r="G371" s="101"/>
      <c r="H371" s="173"/>
      <c r="I371" s="101"/>
    </row>
    <row r="372" spans="1:9" ht="12.25" customHeight="1" thickBot="1">
      <c r="A372" s="170">
        <v>176</v>
      </c>
      <c r="B372" s="180"/>
      <c r="C372" s="449" t="s">
        <v>3065</v>
      </c>
      <c r="D372" s="449" t="s">
        <v>3182</v>
      </c>
      <c r="E372" s="461" t="s">
        <v>867</v>
      </c>
      <c r="G372" s="49"/>
      <c r="H372" s="173"/>
      <c r="I372" s="101"/>
    </row>
    <row r="373" spans="1:9" ht="12.25" customHeight="1">
      <c r="A373" s="166" t="s">
        <v>0</v>
      </c>
      <c r="B373" s="167"/>
      <c r="C373" s="214" t="s">
        <v>799</v>
      </c>
      <c r="D373" s="214" t="s">
        <v>799</v>
      </c>
      <c r="E373" s="135"/>
      <c r="G373" s="101"/>
      <c r="H373" s="173"/>
      <c r="I373" s="101"/>
    </row>
    <row r="374" spans="1:9" ht="12.25" customHeight="1">
      <c r="A374" s="170">
        <v>177</v>
      </c>
      <c r="B374" s="180"/>
      <c r="C374" s="213" t="s">
        <v>3183</v>
      </c>
      <c r="D374" s="213" t="s">
        <v>3184</v>
      </c>
      <c r="E374" s="172"/>
      <c r="G374" s="101"/>
      <c r="H374" s="173"/>
      <c r="I374" s="101"/>
    </row>
    <row r="375" spans="1:9" ht="12.25" customHeight="1" thickBot="1">
      <c r="A375" s="174"/>
      <c r="B375" s="167"/>
      <c r="C375" s="214" t="s">
        <v>799</v>
      </c>
      <c r="D375" s="214" t="s">
        <v>799</v>
      </c>
      <c r="E375" s="176" t="s">
        <v>1007</v>
      </c>
      <c r="F375" s="458" t="str">
        <f>D376</f>
        <v xml:space="preserve">吳婕妤 </v>
      </c>
      <c r="G375" s="101"/>
      <c r="H375" s="173"/>
      <c r="I375" s="101"/>
    </row>
    <row r="376" spans="1:9" ht="12.25" customHeight="1" thickBot="1">
      <c r="A376" s="170">
        <v>178</v>
      </c>
      <c r="B376" s="180"/>
      <c r="C376" s="449" t="s">
        <v>2509</v>
      </c>
      <c r="D376" s="449" t="s">
        <v>3185</v>
      </c>
      <c r="E376" s="462" t="s">
        <v>5334</v>
      </c>
      <c r="F376" s="179" t="s">
        <v>6324</v>
      </c>
      <c r="G376" s="101"/>
      <c r="H376" s="182"/>
      <c r="I376" s="101"/>
    </row>
    <row r="377" spans="1:9" ht="12.25" customHeight="1">
      <c r="A377" s="166" t="s">
        <v>0</v>
      </c>
      <c r="B377" s="167"/>
      <c r="C377" s="214" t="s">
        <v>799</v>
      </c>
      <c r="D377" s="214" t="s">
        <v>799</v>
      </c>
      <c r="E377" s="135"/>
      <c r="F377" s="179" t="s">
        <v>1008</v>
      </c>
      <c r="G377" s="177"/>
      <c r="H377" s="99"/>
      <c r="I377" s="101"/>
    </row>
    <row r="378" spans="1:9" ht="12.25" customHeight="1">
      <c r="A378" s="170">
        <v>179</v>
      </c>
      <c r="B378" s="180"/>
      <c r="C378" s="213" t="s">
        <v>799</v>
      </c>
      <c r="D378" s="213" t="s">
        <v>2688</v>
      </c>
      <c r="E378" s="172"/>
      <c r="F378" s="344" t="s">
        <v>5336</v>
      </c>
      <c r="G378" s="185"/>
      <c r="H378" s="173"/>
      <c r="I378" s="101"/>
    </row>
    <row r="379" spans="1:9" ht="12.25" customHeight="1" thickBot="1">
      <c r="A379" s="174"/>
      <c r="B379" s="167"/>
      <c r="C379" s="214" t="s">
        <v>799</v>
      </c>
      <c r="D379" s="214" t="s">
        <v>799</v>
      </c>
      <c r="E379" s="176" t="s">
        <v>1009</v>
      </c>
      <c r="F379" s="451" t="str">
        <f>D380</f>
        <v xml:space="preserve">鄭巧筠 </v>
      </c>
      <c r="G379" s="179"/>
      <c r="H379" s="173" t="s">
        <v>867</v>
      </c>
      <c r="I379" s="101"/>
    </row>
    <row r="380" spans="1:9" ht="12.25" customHeight="1" thickBot="1">
      <c r="A380" s="170">
        <v>180</v>
      </c>
      <c r="B380" s="171"/>
      <c r="C380" s="449" t="s">
        <v>2495</v>
      </c>
      <c r="D380" s="449" t="s">
        <v>3186</v>
      </c>
      <c r="E380" s="460" t="s">
        <v>2131</v>
      </c>
      <c r="G380" s="179"/>
      <c r="H380" s="173"/>
      <c r="I380" s="101"/>
    </row>
    <row r="381" spans="1:9" ht="12.25" customHeight="1">
      <c r="A381" s="166" t="s">
        <v>0</v>
      </c>
      <c r="B381" s="167"/>
      <c r="C381" s="214" t="s">
        <v>799</v>
      </c>
      <c r="D381" s="214" t="s">
        <v>799</v>
      </c>
      <c r="E381" s="135"/>
      <c r="G381" s="179" t="s">
        <v>1010</v>
      </c>
      <c r="H381" s="183"/>
      <c r="I381" s="173" t="s">
        <v>884</v>
      </c>
    </row>
    <row r="382" spans="1:9" ht="12.25" customHeight="1">
      <c r="A382" s="170">
        <v>181</v>
      </c>
      <c r="B382" s="180"/>
      <c r="C382" s="213" t="s">
        <v>799</v>
      </c>
      <c r="D382" s="213" t="s">
        <v>2710</v>
      </c>
      <c r="E382" s="172"/>
      <c r="G382" s="207">
        <v>0.57291666666666663</v>
      </c>
      <c r="H382" s="182"/>
      <c r="I382" s="101"/>
    </row>
    <row r="383" spans="1:9" ht="12.25" customHeight="1" thickBot="1">
      <c r="A383" s="174"/>
      <c r="B383" s="167"/>
      <c r="C383" s="214" t="s">
        <v>799</v>
      </c>
      <c r="D383" s="214" t="s">
        <v>799</v>
      </c>
      <c r="E383" s="176" t="s">
        <v>1011</v>
      </c>
      <c r="F383" s="458" t="str">
        <f>D384</f>
        <v xml:space="preserve">汪采潔 </v>
      </c>
      <c r="G383" s="179"/>
      <c r="H383" s="173"/>
      <c r="I383" s="101"/>
    </row>
    <row r="384" spans="1:9" ht="12.25" customHeight="1" thickBot="1">
      <c r="A384" s="170">
        <v>182</v>
      </c>
      <c r="B384" s="180"/>
      <c r="C384" s="449" t="s">
        <v>2519</v>
      </c>
      <c r="D384" s="449" t="s">
        <v>3187</v>
      </c>
      <c r="E384" s="461" t="s">
        <v>867</v>
      </c>
      <c r="F384" s="179"/>
      <c r="G384" s="179"/>
      <c r="H384" s="173"/>
      <c r="I384" s="101"/>
    </row>
    <row r="385" spans="1:9" ht="12.25" customHeight="1">
      <c r="A385" s="166" t="s">
        <v>0</v>
      </c>
      <c r="B385" s="167"/>
      <c r="C385" s="214" t="s">
        <v>799</v>
      </c>
      <c r="D385" s="214" t="s">
        <v>799</v>
      </c>
      <c r="E385" s="135"/>
      <c r="F385" s="179" t="s">
        <v>1012</v>
      </c>
      <c r="G385" s="181"/>
      <c r="H385" s="173" t="s">
        <v>867</v>
      </c>
      <c r="I385" s="101"/>
    </row>
    <row r="386" spans="1:9" ht="12.25" customHeight="1">
      <c r="A386" s="170">
        <v>183</v>
      </c>
      <c r="B386" s="180"/>
      <c r="C386" s="213" t="s">
        <v>799</v>
      </c>
      <c r="D386" s="213" t="s">
        <v>2696</v>
      </c>
      <c r="E386" s="172"/>
      <c r="F386" s="344" t="s">
        <v>5336</v>
      </c>
      <c r="G386" s="101"/>
      <c r="H386" s="173"/>
      <c r="I386" s="101"/>
    </row>
    <row r="387" spans="1:9" ht="12.25" customHeight="1" thickBot="1">
      <c r="A387" s="174"/>
      <c r="B387" s="167"/>
      <c r="C387" s="214" t="s">
        <v>799</v>
      </c>
      <c r="D387" s="214" t="s">
        <v>799</v>
      </c>
      <c r="E387" s="176" t="s">
        <v>1013</v>
      </c>
      <c r="F387" s="451" t="str">
        <f>D388</f>
        <v xml:space="preserve">張薰尹 </v>
      </c>
      <c r="G387" s="101"/>
      <c r="H387" s="173"/>
      <c r="I387" s="101"/>
    </row>
    <row r="388" spans="1:9" ht="12.25" customHeight="1" thickBot="1">
      <c r="A388" s="170">
        <v>184</v>
      </c>
      <c r="B388" s="171"/>
      <c r="C388" s="449" t="s">
        <v>2462</v>
      </c>
      <c r="D388" s="449" t="s">
        <v>3188</v>
      </c>
      <c r="E388" s="461" t="s">
        <v>867</v>
      </c>
      <c r="G388" s="101"/>
      <c r="H388" s="173"/>
      <c r="I388" s="101"/>
    </row>
    <row r="389" spans="1:9" ht="12.25" customHeight="1">
      <c r="A389" s="166" t="s">
        <v>0</v>
      </c>
      <c r="B389" s="167"/>
      <c r="C389" s="214" t="s">
        <v>799</v>
      </c>
      <c r="D389" s="214" t="s">
        <v>799</v>
      </c>
      <c r="E389" s="135"/>
      <c r="G389" s="101"/>
      <c r="H389" s="173"/>
      <c r="I389" s="101"/>
    </row>
    <row r="390" spans="1:9" ht="12.25" customHeight="1">
      <c r="A390" s="170">
        <v>185</v>
      </c>
      <c r="B390" s="180"/>
      <c r="C390" s="213" t="s">
        <v>2541</v>
      </c>
      <c r="D390" s="213" t="s">
        <v>3189</v>
      </c>
      <c r="E390" s="172"/>
      <c r="G390" s="101"/>
      <c r="H390" s="173"/>
      <c r="I390" s="101"/>
    </row>
    <row r="391" spans="1:9" ht="12.25" customHeight="1" thickBot="1">
      <c r="A391" s="174"/>
      <c r="B391" s="167"/>
      <c r="C391" s="214" t="s">
        <v>799</v>
      </c>
      <c r="D391" s="214" t="s">
        <v>799</v>
      </c>
      <c r="E391" s="176" t="s">
        <v>1014</v>
      </c>
      <c r="F391" s="458" t="str">
        <f>D392</f>
        <v xml:space="preserve">林玗靚 </v>
      </c>
      <c r="G391" s="101"/>
      <c r="H391" s="173"/>
      <c r="I391" s="101"/>
    </row>
    <row r="392" spans="1:9" ht="12.25" customHeight="1" thickBot="1">
      <c r="A392" s="170">
        <v>186</v>
      </c>
      <c r="B392" s="180"/>
      <c r="C392" s="449" t="s">
        <v>3056</v>
      </c>
      <c r="D392" s="449" t="s">
        <v>3190</v>
      </c>
      <c r="E392" s="462" t="s">
        <v>5334</v>
      </c>
      <c r="F392" s="179" t="s">
        <v>6325</v>
      </c>
      <c r="G392" s="101"/>
      <c r="H392" s="173"/>
      <c r="I392" s="101"/>
    </row>
    <row r="393" spans="1:9" ht="12.25" customHeight="1">
      <c r="A393" s="166" t="s">
        <v>0</v>
      </c>
      <c r="B393" s="167"/>
      <c r="C393" s="214" t="s">
        <v>799</v>
      </c>
      <c r="D393" s="214" t="s">
        <v>799</v>
      </c>
      <c r="E393" s="135"/>
      <c r="F393" s="179" t="s">
        <v>1015</v>
      </c>
      <c r="G393" s="177"/>
      <c r="H393" s="173" t="s">
        <v>867</v>
      </c>
      <c r="I393" s="101"/>
    </row>
    <row r="394" spans="1:9" ht="12.25" customHeight="1">
      <c r="A394" s="170">
        <v>187</v>
      </c>
      <c r="B394" s="180"/>
      <c r="C394" s="213" t="s">
        <v>799</v>
      </c>
      <c r="D394" s="213" t="s">
        <v>2670</v>
      </c>
      <c r="E394" s="172"/>
      <c r="F394" s="344" t="s">
        <v>5336</v>
      </c>
      <c r="G394" s="184"/>
      <c r="H394" s="173"/>
      <c r="I394" s="101"/>
    </row>
    <row r="395" spans="1:9" ht="12.25" customHeight="1" thickBot="1">
      <c r="A395" s="174"/>
      <c r="B395" s="167"/>
      <c r="C395" s="214" t="s">
        <v>799</v>
      </c>
      <c r="D395" s="214" t="s">
        <v>799</v>
      </c>
      <c r="E395" s="176" t="s">
        <v>1016</v>
      </c>
      <c r="F395" s="451" t="str">
        <f>D396</f>
        <v xml:space="preserve">顏苡安 </v>
      </c>
      <c r="G395" s="179"/>
      <c r="H395" s="173"/>
      <c r="I395" s="101"/>
    </row>
    <row r="396" spans="1:9" ht="12.25" customHeight="1" thickBot="1">
      <c r="A396" s="170">
        <v>188</v>
      </c>
      <c r="B396" s="171"/>
      <c r="C396" s="449" t="s">
        <v>2646</v>
      </c>
      <c r="D396" s="449" t="s">
        <v>3191</v>
      </c>
      <c r="E396" s="461" t="s">
        <v>867</v>
      </c>
      <c r="G396" s="179"/>
      <c r="H396" s="173"/>
      <c r="I396" s="101"/>
    </row>
    <row r="397" spans="1:9" ht="12.25" customHeight="1">
      <c r="A397" s="166" t="s">
        <v>0</v>
      </c>
      <c r="B397" s="167"/>
      <c r="C397" s="214" t="s">
        <v>799</v>
      </c>
      <c r="D397" s="214" t="s">
        <v>799</v>
      </c>
      <c r="E397" s="135"/>
      <c r="G397" s="179" t="s">
        <v>1017</v>
      </c>
      <c r="H397" s="183"/>
      <c r="I397" s="173" t="s">
        <v>885</v>
      </c>
    </row>
    <row r="398" spans="1:9" ht="12.25" customHeight="1">
      <c r="A398" s="170">
        <v>189</v>
      </c>
      <c r="B398" s="180"/>
      <c r="C398" s="213" t="s">
        <v>799</v>
      </c>
      <c r="D398" s="213" t="s">
        <v>2656</v>
      </c>
      <c r="E398" s="172"/>
      <c r="G398" s="207">
        <v>0.57291666666666663</v>
      </c>
      <c r="H398" s="173"/>
      <c r="I398" s="101"/>
    </row>
    <row r="399" spans="1:9" ht="12.25" customHeight="1" thickBot="1">
      <c r="A399" s="174"/>
      <c r="B399" s="167"/>
      <c r="C399" s="214" t="s">
        <v>799</v>
      </c>
      <c r="D399" s="214" t="s">
        <v>799</v>
      </c>
      <c r="E399" s="176" t="s">
        <v>1018</v>
      </c>
      <c r="F399" s="458" t="str">
        <f>D400</f>
        <v xml:space="preserve">童詩涵 </v>
      </c>
      <c r="G399" s="179"/>
      <c r="H399" s="173"/>
      <c r="I399" s="101"/>
    </row>
    <row r="400" spans="1:9" ht="12.25" customHeight="1" thickBot="1">
      <c r="A400" s="170">
        <v>190</v>
      </c>
      <c r="B400" s="180"/>
      <c r="C400" s="449" t="s">
        <v>3061</v>
      </c>
      <c r="D400" s="449" t="s">
        <v>3192</v>
      </c>
      <c r="E400" s="461" t="s">
        <v>867</v>
      </c>
      <c r="F400" s="179"/>
      <c r="G400" s="179"/>
      <c r="H400" s="173"/>
      <c r="I400" s="101"/>
    </row>
    <row r="401" spans="1:9" ht="12.25" customHeight="1">
      <c r="A401" s="166" t="s">
        <v>0</v>
      </c>
      <c r="B401" s="167"/>
      <c r="C401" s="214" t="s">
        <v>799</v>
      </c>
      <c r="D401" s="214" t="s">
        <v>799</v>
      </c>
      <c r="E401" s="135"/>
      <c r="F401" s="179" t="s">
        <v>1019</v>
      </c>
      <c r="G401" s="181"/>
      <c r="H401" s="99"/>
      <c r="I401" s="101"/>
    </row>
    <row r="402" spans="1:9" ht="12.25" customHeight="1">
      <c r="A402" s="170">
        <v>191</v>
      </c>
      <c r="B402" s="171"/>
      <c r="C402" s="213" t="s">
        <v>799</v>
      </c>
      <c r="D402" s="213" t="s">
        <v>2642</v>
      </c>
      <c r="E402" s="172" t="s">
        <v>866</v>
      </c>
      <c r="F402" s="344" t="s">
        <v>5337</v>
      </c>
      <c r="G402" s="101"/>
      <c r="H402" s="173"/>
      <c r="I402" s="101"/>
    </row>
    <row r="403" spans="1:9" ht="12.25" customHeight="1" thickBot="1">
      <c r="A403" s="174"/>
      <c r="C403" s="214" t="s">
        <v>799</v>
      </c>
      <c r="D403" s="214" t="s">
        <v>799</v>
      </c>
      <c r="E403" s="176" t="s">
        <v>1020</v>
      </c>
      <c r="F403" s="451" t="str">
        <f>D404</f>
        <v xml:space="preserve">吳芸綺 [3/4] </v>
      </c>
      <c r="G403" s="101"/>
      <c r="H403" s="173"/>
      <c r="I403" s="101"/>
    </row>
    <row r="404" spans="1:9" ht="12.25" customHeight="1" thickBot="1">
      <c r="A404" s="170">
        <v>192</v>
      </c>
      <c r="B404" s="171"/>
      <c r="C404" s="452" t="s">
        <v>3071</v>
      </c>
      <c r="D404" s="452" t="s">
        <v>3193</v>
      </c>
      <c r="E404" s="461" t="s">
        <v>867</v>
      </c>
      <c r="F404" s="102"/>
      <c r="G404" s="134"/>
      <c r="H404" s="173"/>
      <c r="I404" s="133"/>
    </row>
    <row r="405" spans="1:9" s="68" customFormat="1" ht="12.25" customHeight="1">
      <c r="A405" s="69"/>
      <c r="B405" s="74"/>
      <c r="C405" s="73"/>
      <c r="D405" s="73"/>
      <c r="E405" s="72"/>
      <c r="F405" s="71"/>
      <c r="G405" s="70"/>
      <c r="H405" s="189"/>
    </row>
    <row r="406" spans="1:9" s="68" customFormat="1" ht="12.25" customHeight="1">
      <c r="A406" s="69"/>
      <c r="B406" s="74"/>
      <c r="C406" s="95" t="s">
        <v>753</v>
      </c>
      <c r="D406" s="73"/>
      <c r="E406" s="75" t="s">
        <v>65</v>
      </c>
      <c r="F406" s="75" t="s">
        <v>65</v>
      </c>
      <c r="G406" s="75" t="s">
        <v>65</v>
      </c>
      <c r="H406" s="189" t="s">
        <v>867</v>
      </c>
    </row>
    <row r="407" spans="1:9" s="165" customFormat="1" ht="12.25" customHeight="1">
      <c r="A407" s="166" t="s">
        <v>0</v>
      </c>
      <c r="B407" s="167"/>
      <c r="C407" s="167"/>
      <c r="D407" s="167"/>
      <c r="E407" s="168"/>
      <c r="F407" s="168"/>
      <c r="G407" s="168" t="s">
        <v>5320</v>
      </c>
      <c r="H407" s="169"/>
      <c r="I407" s="168"/>
    </row>
    <row r="408" spans="1:9" s="165" customFormat="1" ht="12.25" customHeight="1">
      <c r="A408" s="166"/>
      <c r="B408" s="167"/>
      <c r="C408" s="167"/>
      <c r="D408" s="167"/>
      <c r="E408" s="168"/>
      <c r="F408" s="168"/>
      <c r="G408" s="168"/>
      <c r="H408" s="169"/>
      <c r="I408" s="168"/>
    </row>
    <row r="409" spans="1:9" ht="12.25" customHeight="1" thickBot="1">
      <c r="A409" s="170">
        <v>193</v>
      </c>
      <c r="B409" s="171"/>
      <c r="C409" s="449" t="s">
        <v>3069</v>
      </c>
      <c r="D409" s="449" t="s">
        <v>3194</v>
      </c>
      <c r="E409" s="453"/>
      <c r="G409" s="101"/>
      <c r="H409" s="173"/>
      <c r="I409" s="101"/>
    </row>
    <row r="410" spans="1:9" ht="12.25" customHeight="1" thickBot="1">
      <c r="A410" s="174"/>
      <c r="B410" s="175"/>
      <c r="C410" s="214" t="s">
        <v>799</v>
      </c>
      <c r="D410" s="214" t="s">
        <v>799</v>
      </c>
      <c r="E410" s="454" t="s">
        <v>1021</v>
      </c>
      <c r="F410" s="455" t="str">
        <f>D409</f>
        <v xml:space="preserve">李沛諭 </v>
      </c>
      <c r="G410" s="101"/>
      <c r="H410" s="173"/>
      <c r="I410" s="101"/>
    </row>
    <row r="411" spans="1:9" ht="12.25" customHeight="1">
      <c r="A411" s="170">
        <v>194</v>
      </c>
      <c r="B411" s="171"/>
      <c r="C411" s="213" t="s">
        <v>3061</v>
      </c>
      <c r="D411" s="213" t="s">
        <v>3195</v>
      </c>
      <c r="E411" s="343" t="s">
        <v>5338</v>
      </c>
      <c r="F411" s="179" t="s">
        <v>6329</v>
      </c>
      <c r="G411" s="101"/>
      <c r="H411" s="173"/>
      <c r="I411" s="101"/>
    </row>
    <row r="412" spans="1:9" ht="12.25" customHeight="1">
      <c r="A412" s="166" t="s">
        <v>0</v>
      </c>
      <c r="B412" s="167"/>
      <c r="C412" s="214" t="s">
        <v>799</v>
      </c>
      <c r="D412" s="214" t="s">
        <v>799</v>
      </c>
      <c r="E412" s="135"/>
      <c r="F412" s="179" t="s">
        <v>1022</v>
      </c>
      <c r="G412" s="177"/>
      <c r="H412" s="99"/>
      <c r="I412" s="101"/>
    </row>
    <row r="413" spans="1:9" ht="12.25" customHeight="1">
      <c r="A413" s="170">
        <v>195</v>
      </c>
      <c r="B413" s="180"/>
      <c r="C413" s="213" t="s">
        <v>799</v>
      </c>
      <c r="D413" s="213" t="s">
        <v>2904</v>
      </c>
      <c r="E413" s="172"/>
      <c r="F413" s="344" t="s">
        <v>5337</v>
      </c>
      <c r="G413" s="184"/>
      <c r="H413" s="173"/>
      <c r="I413" s="101"/>
    </row>
    <row r="414" spans="1:9" ht="12.25" customHeight="1" thickBot="1">
      <c r="A414" s="174"/>
      <c r="B414" s="167"/>
      <c r="C414" s="214" t="s">
        <v>799</v>
      </c>
      <c r="D414" s="214" t="s">
        <v>799</v>
      </c>
      <c r="E414" s="176" t="s">
        <v>1023</v>
      </c>
      <c r="F414" s="451" t="str">
        <f>D415</f>
        <v xml:space="preserve">洪名妤 </v>
      </c>
      <c r="G414" s="179"/>
      <c r="H414" s="173"/>
      <c r="I414" s="101"/>
    </row>
    <row r="415" spans="1:9" ht="12.25" customHeight="1" thickBot="1">
      <c r="A415" s="170">
        <v>196</v>
      </c>
      <c r="B415" s="180"/>
      <c r="C415" s="449" t="s">
        <v>2582</v>
      </c>
      <c r="D415" s="449" t="s">
        <v>3196</v>
      </c>
      <c r="E415" s="460" t="s">
        <v>2131</v>
      </c>
      <c r="G415" s="179"/>
      <c r="H415" s="182"/>
      <c r="I415" s="101"/>
    </row>
    <row r="416" spans="1:9" ht="12.25" customHeight="1">
      <c r="A416" s="166" t="s">
        <v>0</v>
      </c>
      <c r="B416" s="167"/>
      <c r="C416" s="214" t="s">
        <v>799</v>
      </c>
      <c r="D416" s="214" t="s">
        <v>799</v>
      </c>
      <c r="E416" s="135"/>
      <c r="G416" s="179" t="s">
        <v>1024</v>
      </c>
      <c r="H416" s="183"/>
      <c r="I416" s="173" t="s">
        <v>886</v>
      </c>
    </row>
    <row r="417" spans="1:9" ht="12.25" customHeight="1" thickBot="1">
      <c r="A417" s="170">
        <v>197</v>
      </c>
      <c r="B417" s="171"/>
      <c r="C417" s="449" t="s">
        <v>2475</v>
      </c>
      <c r="D417" s="449" t="s">
        <v>3197</v>
      </c>
      <c r="E417" s="453"/>
      <c r="G417" s="207">
        <v>0.59722222222222221</v>
      </c>
      <c r="H417" s="173"/>
      <c r="I417" s="101"/>
    </row>
    <row r="418" spans="1:9" ht="12.25" customHeight="1" thickBot="1">
      <c r="A418" s="174"/>
      <c r="B418" s="167"/>
      <c r="C418" s="214" t="s">
        <v>799</v>
      </c>
      <c r="D418" s="214" t="s">
        <v>799</v>
      </c>
      <c r="E418" s="454" t="s">
        <v>1025</v>
      </c>
      <c r="F418" s="455" t="str">
        <f>D417</f>
        <v xml:space="preserve">王思尹 </v>
      </c>
      <c r="G418" s="179"/>
      <c r="H418" s="173"/>
      <c r="I418" s="101"/>
    </row>
    <row r="419" spans="1:9" ht="12.25" customHeight="1">
      <c r="A419" s="170">
        <v>198</v>
      </c>
      <c r="B419" s="180"/>
      <c r="C419" s="213" t="s">
        <v>2509</v>
      </c>
      <c r="D419" s="213" t="s">
        <v>3198</v>
      </c>
      <c r="E419" s="343" t="s">
        <v>5338</v>
      </c>
      <c r="F419" s="179" t="s">
        <v>6335</v>
      </c>
      <c r="G419" s="179"/>
      <c r="H419" s="173"/>
      <c r="I419" s="101"/>
    </row>
    <row r="420" spans="1:9" ht="12.25" customHeight="1">
      <c r="A420" s="166" t="s">
        <v>0</v>
      </c>
      <c r="B420" s="167"/>
      <c r="C420" s="214" t="s">
        <v>799</v>
      </c>
      <c r="D420" s="214" t="s">
        <v>799</v>
      </c>
      <c r="E420" s="135"/>
      <c r="F420" s="179" t="s">
        <v>1026</v>
      </c>
      <c r="G420" s="181"/>
      <c r="H420" s="173" t="s">
        <v>867</v>
      </c>
      <c r="I420" s="101"/>
    </row>
    <row r="421" spans="1:9" ht="12.25" customHeight="1">
      <c r="A421" s="170">
        <v>199</v>
      </c>
      <c r="B421" s="180"/>
      <c r="C421" s="213" t="s">
        <v>799</v>
      </c>
      <c r="D421" s="213" t="s">
        <v>2897</v>
      </c>
      <c r="E421" s="172"/>
      <c r="F421" s="344" t="s">
        <v>5337</v>
      </c>
      <c r="G421" s="101"/>
      <c r="H421" s="182"/>
      <c r="I421" s="101"/>
    </row>
    <row r="422" spans="1:9" ht="12.25" customHeight="1" thickBot="1">
      <c r="A422" s="174"/>
      <c r="B422" s="167"/>
      <c r="C422" s="214" t="s">
        <v>799</v>
      </c>
      <c r="D422" s="214" t="s">
        <v>799</v>
      </c>
      <c r="E422" s="176" t="s">
        <v>1027</v>
      </c>
      <c r="F422" s="451" t="str">
        <f>D423</f>
        <v xml:space="preserve">史佳璇 </v>
      </c>
      <c r="G422" s="101"/>
      <c r="H422" s="173"/>
      <c r="I422" s="101"/>
    </row>
    <row r="423" spans="1:9" ht="12.25" customHeight="1" thickBot="1">
      <c r="A423" s="170">
        <v>200</v>
      </c>
      <c r="B423" s="180"/>
      <c r="C423" s="449" t="s">
        <v>2495</v>
      </c>
      <c r="D423" s="449" t="s">
        <v>3199</v>
      </c>
      <c r="E423" s="461" t="s">
        <v>867</v>
      </c>
      <c r="G423" s="49"/>
      <c r="H423" s="173"/>
      <c r="I423" s="101"/>
    </row>
    <row r="424" spans="1:9" ht="12.25" customHeight="1">
      <c r="A424" s="166" t="s">
        <v>0</v>
      </c>
      <c r="B424" s="167"/>
      <c r="C424" s="214" t="s">
        <v>799</v>
      </c>
      <c r="D424" s="214" t="s">
        <v>799</v>
      </c>
      <c r="E424" s="135"/>
      <c r="G424" s="101"/>
      <c r="H424" s="173"/>
      <c r="I424" s="101"/>
    </row>
    <row r="425" spans="1:9" ht="12.25" customHeight="1" thickBot="1">
      <c r="A425" s="170">
        <v>201</v>
      </c>
      <c r="B425" s="171"/>
      <c r="C425" s="449" t="s">
        <v>2462</v>
      </c>
      <c r="D425" s="449" t="s">
        <v>3200</v>
      </c>
      <c r="E425" s="453"/>
      <c r="G425" s="101"/>
      <c r="H425" s="173"/>
      <c r="I425" s="101"/>
    </row>
    <row r="426" spans="1:9" ht="12.25" customHeight="1" thickBot="1">
      <c r="A426" s="174"/>
      <c r="B426" s="167"/>
      <c r="C426" s="214" t="s">
        <v>799</v>
      </c>
      <c r="D426" s="214" t="s">
        <v>799</v>
      </c>
      <c r="E426" s="454" t="s">
        <v>1028</v>
      </c>
      <c r="F426" s="455" t="str">
        <f>D425</f>
        <v xml:space="preserve">林于顥 </v>
      </c>
      <c r="G426" s="101"/>
      <c r="H426" s="173" t="s">
        <v>867</v>
      </c>
      <c r="I426" s="101"/>
    </row>
    <row r="427" spans="1:9" ht="12.25" customHeight="1">
      <c r="A427" s="170">
        <v>202</v>
      </c>
      <c r="B427" s="180"/>
      <c r="C427" s="213" t="s">
        <v>2646</v>
      </c>
      <c r="D427" s="213" t="s">
        <v>3201</v>
      </c>
      <c r="E427" s="343" t="s">
        <v>5338</v>
      </c>
      <c r="F427" s="179" t="s">
        <v>6333</v>
      </c>
      <c r="G427" s="101"/>
      <c r="H427" s="182"/>
      <c r="I427" s="101"/>
    </row>
    <row r="428" spans="1:9" ht="12.25" customHeight="1">
      <c r="A428" s="166" t="s">
        <v>0</v>
      </c>
      <c r="B428" s="167"/>
      <c r="C428" s="214" t="s">
        <v>799</v>
      </c>
      <c r="D428" s="214" t="s">
        <v>799</v>
      </c>
      <c r="E428" s="135"/>
      <c r="F428" s="179" t="s">
        <v>1029</v>
      </c>
      <c r="G428" s="177"/>
      <c r="H428" s="173" t="s">
        <v>867</v>
      </c>
      <c r="I428" s="101"/>
    </row>
    <row r="429" spans="1:9" ht="12.25" customHeight="1">
      <c r="A429" s="170">
        <v>203</v>
      </c>
      <c r="B429" s="180"/>
      <c r="C429" s="213" t="s">
        <v>799</v>
      </c>
      <c r="D429" s="213" t="s">
        <v>2856</v>
      </c>
      <c r="E429" s="172"/>
      <c r="F429" s="344" t="s">
        <v>5337</v>
      </c>
      <c r="G429" s="185"/>
      <c r="H429" s="173"/>
      <c r="I429" s="101"/>
    </row>
    <row r="430" spans="1:9" ht="12.25" customHeight="1" thickBot="1">
      <c r="A430" s="174"/>
      <c r="B430" s="167"/>
      <c r="C430" s="214" t="s">
        <v>799</v>
      </c>
      <c r="D430" s="214" t="s">
        <v>799</v>
      </c>
      <c r="E430" s="176" t="s">
        <v>1030</v>
      </c>
      <c r="F430" s="451" t="str">
        <f>D431</f>
        <v xml:space="preserve">溫苡安 </v>
      </c>
      <c r="G430" s="179"/>
      <c r="H430" s="173"/>
      <c r="I430" s="101"/>
    </row>
    <row r="431" spans="1:9" ht="12.25" customHeight="1" thickBot="1">
      <c r="A431" s="170">
        <v>204</v>
      </c>
      <c r="B431" s="180"/>
      <c r="C431" s="449" t="s">
        <v>3056</v>
      </c>
      <c r="D431" s="449" t="s">
        <v>3202</v>
      </c>
      <c r="E431" s="461" t="s">
        <v>867</v>
      </c>
      <c r="G431" s="179"/>
      <c r="H431" s="173"/>
      <c r="I431" s="101"/>
    </row>
    <row r="432" spans="1:9" ht="12.25" customHeight="1">
      <c r="A432" s="166" t="s">
        <v>0</v>
      </c>
      <c r="B432" s="167"/>
      <c r="C432" s="214" t="s">
        <v>799</v>
      </c>
      <c r="D432" s="214" t="s">
        <v>799</v>
      </c>
      <c r="E432" s="135"/>
      <c r="G432" s="179" t="s">
        <v>1031</v>
      </c>
      <c r="H432" s="183"/>
      <c r="I432" s="173" t="s">
        <v>887</v>
      </c>
    </row>
    <row r="433" spans="1:9" ht="12.25" customHeight="1">
      <c r="A433" s="170">
        <v>205</v>
      </c>
      <c r="B433" s="171"/>
      <c r="C433" s="213" t="s">
        <v>799</v>
      </c>
      <c r="D433" s="213" t="s">
        <v>2868</v>
      </c>
      <c r="E433" s="172"/>
      <c r="G433" s="207">
        <v>0.59722222222222221</v>
      </c>
      <c r="H433" s="182"/>
      <c r="I433" s="101"/>
    </row>
    <row r="434" spans="1:9" ht="12.25" customHeight="1" thickBot="1">
      <c r="A434" s="174"/>
      <c r="B434" s="167"/>
      <c r="C434" s="214" t="s">
        <v>799</v>
      </c>
      <c r="D434" s="214" t="s">
        <v>799</v>
      </c>
      <c r="E434" s="176" t="s">
        <v>1032</v>
      </c>
      <c r="F434" s="458" t="str">
        <f>D435</f>
        <v xml:space="preserve">游喻婷 </v>
      </c>
      <c r="G434" s="179"/>
      <c r="H434" s="173"/>
      <c r="I434" s="101"/>
    </row>
    <row r="435" spans="1:9" ht="12.25" customHeight="1" thickBot="1">
      <c r="A435" s="170">
        <v>206</v>
      </c>
      <c r="B435" s="180"/>
      <c r="C435" s="449" t="s">
        <v>2541</v>
      </c>
      <c r="D435" s="449" t="s">
        <v>3203</v>
      </c>
      <c r="E435" s="461" t="s">
        <v>867</v>
      </c>
      <c r="F435" s="179"/>
      <c r="G435" s="179"/>
      <c r="H435" s="173" t="s">
        <v>867</v>
      </c>
      <c r="I435" s="101"/>
    </row>
    <row r="436" spans="1:9" ht="12.25" customHeight="1">
      <c r="A436" s="166" t="s">
        <v>0</v>
      </c>
      <c r="B436" s="167"/>
      <c r="C436" s="214" t="s">
        <v>799</v>
      </c>
      <c r="D436" s="214" t="s">
        <v>799</v>
      </c>
      <c r="E436" s="135"/>
      <c r="F436" s="179" t="s">
        <v>1033</v>
      </c>
      <c r="G436" s="181"/>
      <c r="H436" s="99"/>
      <c r="I436" s="101"/>
    </row>
    <row r="437" spans="1:9" ht="12.25" customHeight="1">
      <c r="A437" s="170">
        <v>207</v>
      </c>
      <c r="B437" s="180"/>
      <c r="C437" s="213" t="s">
        <v>799</v>
      </c>
      <c r="D437" s="213" t="s">
        <v>2881</v>
      </c>
      <c r="E437" s="172"/>
      <c r="F437" s="344" t="s">
        <v>5337</v>
      </c>
      <c r="G437" s="101"/>
      <c r="H437" s="182"/>
      <c r="I437" s="101"/>
    </row>
    <row r="438" spans="1:9" ht="12.25" customHeight="1" thickBot="1">
      <c r="A438" s="174"/>
      <c r="B438" s="167"/>
      <c r="C438" s="214" t="s">
        <v>799</v>
      </c>
      <c r="D438" s="214" t="s">
        <v>799</v>
      </c>
      <c r="E438" s="176" t="s">
        <v>1034</v>
      </c>
      <c r="F438" s="451" t="str">
        <f>D439</f>
        <v xml:space="preserve">彭佳翎 </v>
      </c>
      <c r="G438" s="101"/>
      <c r="H438" s="173"/>
      <c r="I438" s="101"/>
    </row>
    <row r="439" spans="1:9" ht="12.25" customHeight="1" thickBot="1">
      <c r="A439" s="170">
        <v>208</v>
      </c>
      <c r="B439" s="180"/>
      <c r="C439" s="449" t="s">
        <v>2550</v>
      </c>
      <c r="D439" s="449" t="s">
        <v>3204</v>
      </c>
      <c r="E439" s="461" t="s">
        <v>867</v>
      </c>
      <c r="G439" s="49"/>
      <c r="H439" s="173"/>
      <c r="I439" s="101"/>
    </row>
    <row r="440" spans="1:9" ht="12.25" customHeight="1">
      <c r="A440" s="166" t="s">
        <v>0</v>
      </c>
      <c r="B440" s="167"/>
      <c r="C440" s="214" t="s">
        <v>799</v>
      </c>
      <c r="D440" s="214" t="s">
        <v>799</v>
      </c>
      <c r="E440" s="135"/>
      <c r="G440" s="101"/>
      <c r="H440" s="173"/>
      <c r="I440" s="101"/>
    </row>
    <row r="441" spans="1:9" ht="12.25" customHeight="1" thickBot="1">
      <c r="A441" s="170">
        <v>209</v>
      </c>
      <c r="B441" s="180"/>
      <c r="C441" s="449" t="s">
        <v>2509</v>
      </c>
      <c r="D441" s="449" t="s">
        <v>3205</v>
      </c>
      <c r="E441" s="453"/>
      <c r="G441" s="101"/>
      <c r="H441" s="173"/>
      <c r="I441" s="101"/>
    </row>
    <row r="442" spans="1:9" ht="12.25" customHeight="1" thickBot="1">
      <c r="A442" s="174"/>
      <c r="B442" s="167"/>
      <c r="C442" s="214" t="s">
        <v>799</v>
      </c>
      <c r="D442" s="214" t="s">
        <v>799</v>
      </c>
      <c r="E442" s="454" t="s">
        <v>1035</v>
      </c>
      <c r="F442" s="455" t="str">
        <f>D441</f>
        <v xml:space="preserve">尤茹逸 </v>
      </c>
      <c r="G442" s="101"/>
      <c r="H442" s="173"/>
      <c r="I442" s="101"/>
    </row>
    <row r="443" spans="1:9" ht="12.25" customHeight="1">
      <c r="A443" s="170">
        <v>210</v>
      </c>
      <c r="B443" s="180"/>
      <c r="C443" s="213" t="s">
        <v>2608</v>
      </c>
      <c r="D443" s="213" t="s">
        <v>3206</v>
      </c>
      <c r="E443" s="343" t="s">
        <v>5338</v>
      </c>
      <c r="F443" s="179" t="s">
        <v>6183</v>
      </c>
      <c r="G443" s="101"/>
      <c r="H443" s="182"/>
      <c r="I443" s="101"/>
    </row>
    <row r="444" spans="1:9" ht="12.25" customHeight="1">
      <c r="A444" s="166" t="s">
        <v>0</v>
      </c>
      <c r="B444" s="167"/>
      <c r="C444" s="214" t="s">
        <v>799</v>
      </c>
      <c r="D444" s="214" t="s">
        <v>799</v>
      </c>
      <c r="E444" s="135"/>
      <c r="F444" s="179" t="s">
        <v>1036</v>
      </c>
      <c r="G444" s="177"/>
      <c r="H444" s="99"/>
      <c r="I444" s="101"/>
    </row>
    <row r="445" spans="1:9" ht="12.25" customHeight="1">
      <c r="A445" s="170">
        <v>211</v>
      </c>
      <c r="B445" s="180"/>
      <c r="C445" s="213" t="s">
        <v>799</v>
      </c>
      <c r="D445" s="213" t="s">
        <v>2808</v>
      </c>
      <c r="E445" s="172"/>
      <c r="F445" s="344" t="s">
        <v>5339</v>
      </c>
      <c r="G445" s="185"/>
      <c r="H445" s="173"/>
      <c r="I445" s="101"/>
    </row>
    <row r="446" spans="1:9" ht="12.25" customHeight="1" thickBot="1">
      <c r="A446" s="174"/>
      <c r="B446" s="167"/>
      <c r="C446" s="214" t="s">
        <v>799</v>
      </c>
      <c r="D446" s="214" t="s">
        <v>799</v>
      </c>
      <c r="E446" s="176" t="s">
        <v>1037</v>
      </c>
      <c r="F446" s="451" t="str">
        <f>D447</f>
        <v xml:space="preserve">邱羚誼 </v>
      </c>
      <c r="G446" s="179"/>
      <c r="H446" s="173" t="s">
        <v>867</v>
      </c>
      <c r="I446" s="101"/>
    </row>
    <row r="447" spans="1:9" ht="12.25" customHeight="1" thickBot="1">
      <c r="A447" s="170">
        <v>212</v>
      </c>
      <c r="B447" s="171"/>
      <c r="C447" s="449" t="s">
        <v>2519</v>
      </c>
      <c r="D447" s="449" t="s">
        <v>3207</v>
      </c>
      <c r="E447" s="460" t="s">
        <v>2131</v>
      </c>
      <c r="G447" s="179"/>
      <c r="H447" s="173"/>
      <c r="I447" s="101"/>
    </row>
    <row r="448" spans="1:9" ht="12.25" customHeight="1">
      <c r="A448" s="166" t="s">
        <v>0</v>
      </c>
      <c r="B448" s="167"/>
      <c r="C448" s="214" t="s">
        <v>799</v>
      </c>
      <c r="D448" s="214" t="s">
        <v>799</v>
      </c>
      <c r="E448" s="135"/>
      <c r="G448" s="179" t="s">
        <v>1038</v>
      </c>
      <c r="H448" s="183"/>
      <c r="I448" s="173" t="s">
        <v>888</v>
      </c>
    </row>
    <row r="449" spans="1:9" ht="12.25" customHeight="1">
      <c r="A449" s="170">
        <v>213</v>
      </c>
      <c r="B449" s="180"/>
      <c r="C449" s="213" t="s">
        <v>799</v>
      </c>
      <c r="D449" s="213" t="s">
        <v>2786</v>
      </c>
      <c r="E449" s="172"/>
      <c r="G449" s="207">
        <v>0.59722222222222221</v>
      </c>
      <c r="H449" s="182"/>
      <c r="I449" s="101"/>
    </row>
    <row r="450" spans="1:9" ht="12.25" customHeight="1" thickBot="1">
      <c r="A450" s="174"/>
      <c r="B450" s="167"/>
      <c r="C450" s="214" t="s">
        <v>799</v>
      </c>
      <c r="D450" s="214" t="s">
        <v>799</v>
      </c>
      <c r="E450" s="176" t="s">
        <v>1039</v>
      </c>
      <c r="F450" s="458" t="str">
        <f>D451</f>
        <v xml:space="preserve">林沁亞 </v>
      </c>
      <c r="G450" s="179"/>
      <c r="H450" s="173"/>
      <c r="I450" s="101"/>
    </row>
    <row r="451" spans="1:9" ht="12.25" customHeight="1" thickBot="1">
      <c r="A451" s="170">
        <v>214</v>
      </c>
      <c r="B451" s="180"/>
      <c r="C451" s="449" t="s">
        <v>3071</v>
      </c>
      <c r="D451" s="449" t="s">
        <v>3208</v>
      </c>
      <c r="E451" s="461" t="s">
        <v>867</v>
      </c>
      <c r="F451" s="179"/>
      <c r="G451" s="179"/>
      <c r="H451" s="173"/>
      <c r="I451" s="101"/>
    </row>
    <row r="452" spans="1:9" ht="12.25" customHeight="1">
      <c r="A452" s="166" t="s">
        <v>0</v>
      </c>
      <c r="B452" s="167"/>
      <c r="C452" s="214" t="s">
        <v>799</v>
      </c>
      <c r="D452" s="214" t="s">
        <v>799</v>
      </c>
      <c r="E452" s="135"/>
      <c r="F452" s="179" t="s">
        <v>1040</v>
      </c>
      <c r="G452" s="181"/>
      <c r="H452" s="173" t="s">
        <v>867</v>
      </c>
      <c r="I452" s="101"/>
    </row>
    <row r="453" spans="1:9" ht="12.25" customHeight="1">
      <c r="A453" s="170">
        <v>215</v>
      </c>
      <c r="B453" s="180"/>
      <c r="C453" s="213" t="s">
        <v>799</v>
      </c>
      <c r="D453" s="213" t="s">
        <v>2800</v>
      </c>
      <c r="E453" s="172"/>
      <c r="F453" s="344" t="s">
        <v>5339</v>
      </c>
      <c r="G453" s="101"/>
      <c r="H453" s="173"/>
      <c r="I453" s="101"/>
    </row>
    <row r="454" spans="1:9" ht="12.25" customHeight="1" thickBot="1">
      <c r="A454" s="174"/>
      <c r="B454" s="167"/>
      <c r="C454" s="214" t="s">
        <v>799</v>
      </c>
      <c r="D454" s="214" t="s">
        <v>799</v>
      </c>
      <c r="E454" s="176" t="s">
        <v>1041</v>
      </c>
      <c r="F454" s="451" t="str">
        <f>D455</f>
        <v xml:space="preserve">張靜竹 </v>
      </c>
      <c r="G454" s="101"/>
      <c r="H454" s="173"/>
      <c r="I454" s="101"/>
    </row>
    <row r="455" spans="1:9" ht="12.25" customHeight="1" thickBot="1">
      <c r="A455" s="170">
        <v>216</v>
      </c>
      <c r="B455" s="171"/>
      <c r="C455" s="449" t="s">
        <v>2497</v>
      </c>
      <c r="D455" s="449" t="s">
        <v>3209</v>
      </c>
      <c r="E455" s="461" t="s">
        <v>867</v>
      </c>
      <c r="G455" s="101"/>
      <c r="H455" s="173"/>
      <c r="I455" s="101"/>
    </row>
    <row r="456" spans="1:9" ht="12.25" customHeight="1">
      <c r="A456" s="166" t="s">
        <v>0</v>
      </c>
      <c r="B456" s="167"/>
      <c r="C456" s="214" t="s">
        <v>799</v>
      </c>
      <c r="D456" s="214" t="s">
        <v>799</v>
      </c>
      <c r="E456" s="135"/>
      <c r="G456" s="101"/>
      <c r="H456" s="173"/>
      <c r="I456" s="101"/>
    </row>
    <row r="457" spans="1:9" ht="12.25" customHeight="1" thickBot="1">
      <c r="A457" s="170">
        <v>217</v>
      </c>
      <c r="B457" s="180"/>
      <c r="C457" s="449" t="s">
        <v>3061</v>
      </c>
      <c r="D457" s="449" t="s">
        <v>3210</v>
      </c>
      <c r="E457" s="453"/>
      <c r="G457" s="101"/>
      <c r="H457" s="173"/>
      <c r="I457" s="101"/>
    </row>
    <row r="458" spans="1:9" ht="12.25" customHeight="1" thickBot="1">
      <c r="A458" s="174"/>
      <c r="B458" s="167"/>
      <c r="C458" s="214" t="s">
        <v>799</v>
      </c>
      <c r="D458" s="214" t="s">
        <v>799</v>
      </c>
      <c r="E458" s="454" t="s">
        <v>1042</v>
      </c>
      <c r="F458" s="455" t="str">
        <f>D457</f>
        <v xml:space="preserve">楊佳淇 </v>
      </c>
      <c r="G458" s="101"/>
      <c r="H458" s="173"/>
      <c r="I458" s="101"/>
    </row>
    <row r="459" spans="1:9" ht="12.25" customHeight="1">
      <c r="A459" s="170">
        <v>218</v>
      </c>
      <c r="B459" s="180"/>
      <c r="C459" s="213" t="s">
        <v>2475</v>
      </c>
      <c r="D459" s="213" t="s">
        <v>3211</v>
      </c>
      <c r="E459" s="343" t="s">
        <v>5338</v>
      </c>
      <c r="F459" s="179" t="s">
        <v>6339</v>
      </c>
      <c r="G459" s="101"/>
      <c r="H459" s="173"/>
      <c r="I459" s="101"/>
    </row>
    <row r="460" spans="1:9" ht="12.25" customHeight="1">
      <c r="A460" s="166" t="s">
        <v>0</v>
      </c>
      <c r="B460" s="167"/>
      <c r="C460" s="214" t="s">
        <v>799</v>
      </c>
      <c r="D460" s="214" t="s">
        <v>799</v>
      </c>
      <c r="E460" s="135"/>
      <c r="F460" s="179" t="s">
        <v>1043</v>
      </c>
      <c r="G460" s="177"/>
      <c r="H460" s="99"/>
      <c r="I460" s="101"/>
    </row>
    <row r="461" spans="1:9" ht="12.25" customHeight="1">
      <c r="A461" s="170">
        <v>219</v>
      </c>
      <c r="B461" s="180"/>
      <c r="C461" s="213" t="s">
        <v>799</v>
      </c>
      <c r="D461" s="213" t="s">
        <v>2824</v>
      </c>
      <c r="E461" s="172"/>
      <c r="F461" s="344" t="s">
        <v>5339</v>
      </c>
      <c r="G461" s="184"/>
      <c r="H461" s="173"/>
      <c r="I461" s="101"/>
    </row>
    <row r="462" spans="1:9" ht="12.25" customHeight="1" thickBot="1">
      <c r="A462" s="174"/>
      <c r="B462" s="167"/>
      <c r="C462" s="214" t="s">
        <v>799</v>
      </c>
      <c r="D462" s="214" t="s">
        <v>799</v>
      </c>
      <c r="E462" s="176" t="s">
        <v>1044</v>
      </c>
      <c r="F462" s="451" t="str">
        <f>D463</f>
        <v xml:space="preserve">陳以庭 </v>
      </c>
      <c r="G462" s="179"/>
      <c r="H462" s="173"/>
      <c r="I462" s="101"/>
    </row>
    <row r="463" spans="1:9" ht="12.25" customHeight="1" thickBot="1">
      <c r="A463" s="170">
        <v>220</v>
      </c>
      <c r="B463" s="171"/>
      <c r="C463" s="449" t="s">
        <v>2616</v>
      </c>
      <c r="D463" s="449" t="s">
        <v>3212</v>
      </c>
      <c r="E463" s="461" t="s">
        <v>867</v>
      </c>
      <c r="G463" s="179"/>
      <c r="H463" s="173"/>
      <c r="I463" s="101"/>
    </row>
    <row r="464" spans="1:9" ht="12.25" customHeight="1">
      <c r="A464" s="166" t="s">
        <v>0</v>
      </c>
      <c r="B464" s="167"/>
      <c r="C464" s="214" t="s">
        <v>799</v>
      </c>
      <c r="D464" s="214" t="s">
        <v>799</v>
      </c>
      <c r="E464" s="135"/>
      <c r="G464" s="179" t="s">
        <v>1045</v>
      </c>
      <c r="H464" s="183"/>
      <c r="I464" s="173" t="s">
        <v>889</v>
      </c>
    </row>
    <row r="465" spans="1:9" ht="12.25" customHeight="1">
      <c r="A465" s="170">
        <v>221</v>
      </c>
      <c r="B465" s="180"/>
      <c r="C465" s="213" t="s">
        <v>799</v>
      </c>
      <c r="D465" s="213" t="s">
        <v>2836</v>
      </c>
      <c r="E465" s="172"/>
      <c r="G465" s="207">
        <v>0.59722222222222221</v>
      </c>
      <c r="H465" s="173"/>
      <c r="I465" s="101"/>
    </row>
    <row r="466" spans="1:9" ht="12.25" customHeight="1" thickBot="1">
      <c r="A466" s="174"/>
      <c r="B466" s="167"/>
      <c r="C466" s="214" t="s">
        <v>799</v>
      </c>
      <c r="D466" s="214" t="s">
        <v>799</v>
      </c>
      <c r="E466" s="176" t="s">
        <v>1046</v>
      </c>
      <c r="F466" s="458" t="str">
        <f>D467</f>
        <v xml:space="preserve">徐瑄憶 </v>
      </c>
      <c r="G466" s="179"/>
      <c r="H466" s="173"/>
      <c r="I466" s="101"/>
    </row>
    <row r="467" spans="1:9" ht="12.25" customHeight="1" thickBot="1">
      <c r="A467" s="170">
        <v>222</v>
      </c>
      <c r="B467" s="180"/>
      <c r="C467" s="366" t="s">
        <v>2511</v>
      </c>
      <c r="D467" s="449" t="s">
        <v>3213</v>
      </c>
      <c r="E467" s="461" t="s">
        <v>867</v>
      </c>
      <c r="F467" s="179"/>
      <c r="G467" s="179"/>
      <c r="H467" s="173"/>
      <c r="I467" s="101"/>
    </row>
    <row r="468" spans="1:9" ht="12.25" customHeight="1">
      <c r="A468" s="166" t="s">
        <v>0</v>
      </c>
      <c r="B468" s="167"/>
      <c r="C468" s="214" t="s">
        <v>799</v>
      </c>
      <c r="D468" s="214" t="s">
        <v>799</v>
      </c>
      <c r="E468" s="135"/>
      <c r="F468" s="179" t="s">
        <v>1047</v>
      </c>
      <c r="G468" s="181"/>
      <c r="H468" s="173" t="s">
        <v>867</v>
      </c>
      <c r="I468" s="101"/>
    </row>
    <row r="469" spans="1:9" ht="12.25" customHeight="1">
      <c r="A469" s="170">
        <v>223</v>
      </c>
      <c r="B469" s="171"/>
      <c r="C469" s="213" t="s">
        <v>799</v>
      </c>
      <c r="D469" s="213" t="s">
        <v>2848</v>
      </c>
      <c r="E469" s="172" t="s">
        <v>866</v>
      </c>
      <c r="F469" s="344" t="s">
        <v>5339</v>
      </c>
      <c r="G469" s="101"/>
      <c r="H469" s="173"/>
      <c r="I469" s="101"/>
    </row>
    <row r="470" spans="1:9" ht="12.25" customHeight="1" thickBot="1">
      <c r="A470" s="174"/>
      <c r="C470" s="214" t="s">
        <v>799</v>
      </c>
      <c r="D470" s="214" t="s">
        <v>799</v>
      </c>
      <c r="E470" s="176" t="s">
        <v>1048</v>
      </c>
      <c r="F470" s="451" t="str">
        <f>D471</f>
        <v xml:space="preserve">林媺涵 </v>
      </c>
      <c r="G470" s="101"/>
      <c r="H470" s="173"/>
      <c r="I470" s="101"/>
    </row>
    <row r="471" spans="1:9" ht="12.25" customHeight="1" thickBot="1">
      <c r="A471" s="170">
        <v>224</v>
      </c>
      <c r="B471" s="171"/>
      <c r="C471" s="449" t="s">
        <v>2469</v>
      </c>
      <c r="D471" s="449" t="s">
        <v>3214</v>
      </c>
      <c r="E471" s="461" t="s">
        <v>867</v>
      </c>
      <c r="F471" s="102"/>
      <c r="G471" s="134"/>
      <c r="H471" s="173"/>
      <c r="I471" s="133"/>
    </row>
    <row r="472" spans="1:9" ht="12.25" customHeight="1">
      <c r="A472" s="174"/>
      <c r="F472" s="102"/>
      <c r="G472" s="134"/>
      <c r="H472" s="173"/>
      <c r="I472" s="133"/>
    </row>
    <row r="473" spans="1:9" s="68" customFormat="1" ht="12.25" customHeight="1">
      <c r="A473" s="69"/>
      <c r="B473" s="74"/>
      <c r="C473" s="95" t="s">
        <v>754</v>
      </c>
      <c r="D473" s="73"/>
      <c r="E473" s="75" t="s">
        <v>65</v>
      </c>
      <c r="F473" s="75" t="s">
        <v>65</v>
      </c>
      <c r="G473" s="75" t="s">
        <v>65</v>
      </c>
      <c r="H473" s="189" t="s">
        <v>867</v>
      </c>
    </row>
    <row r="474" spans="1:9" s="165" customFormat="1" ht="12.25" customHeight="1">
      <c r="A474" s="166" t="s">
        <v>0</v>
      </c>
      <c r="B474" s="167"/>
      <c r="C474" s="167"/>
      <c r="D474" s="167"/>
      <c r="E474" s="168"/>
      <c r="F474" s="168"/>
      <c r="G474" s="168" t="s">
        <v>5320</v>
      </c>
      <c r="H474" s="169"/>
      <c r="I474" s="168"/>
    </row>
    <row r="475" spans="1:9" s="165" customFormat="1" ht="12.25" customHeight="1">
      <c r="A475" s="166"/>
      <c r="B475" s="167"/>
      <c r="C475" s="167"/>
      <c r="D475" s="167"/>
      <c r="E475" s="168"/>
      <c r="F475" s="168"/>
      <c r="G475" s="168"/>
      <c r="H475" s="169"/>
      <c r="I475" s="168"/>
    </row>
    <row r="476" spans="1:9" ht="12.25" customHeight="1">
      <c r="A476" s="170">
        <v>225</v>
      </c>
      <c r="B476" s="171"/>
      <c r="C476" s="213" t="s">
        <v>2475</v>
      </c>
      <c r="D476" s="213" t="s">
        <v>3215</v>
      </c>
      <c r="E476" s="172"/>
      <c r="G476" s="101"/>
      <c r="H476" s="173"/>
      <c r="I476" s="101"/>
    </row>
    <row r="477" spans="1:9" ht="12.25" customHeight="1" thickBot="1">
      <c r="A477" s="174"/>
      <c r="B477" s="175"/>
      <c r="C477" s="214" t="s">
        <v>799</v>
      </c>
      <c r="D477" s="214" t="s">
        <v>799</v>
      </c>
      <c r="E477" s="176" t="s">
        <v>1049</v>
      </c>
      <c r="F477" s="458" t="str">
        <f>D478</f>
        <v xml:space="preserve">莊珈瑜 </v>
      </c>
      <c r="G477" s="101"/>
      <c r="H477" s="173"/>
      <c r="I477" s="101"/>
    </row>
    <row r="478" spans="1:9" ht="12.25" customHeight="1" thickBot="1">
      <c r="A478" s="170">
        <v>226</v>
      </c>
      <c r="B478" s="171"/>
      <c r="C478" s="449" t="s">
        <v>3216</v>
      </c>
      <c r="D478" s="449" t="s">
        <v>3217</v>
      </c>
      <c r="E478" s="462" t="s">
        <v>5340</v>
      </c>
      <c r="F478" s="179" t="s">
        <v>6342</v>
      </c>
      <c r="G478" s="101"/>
      <c r="H478" s="173"/>
      <c r="I478" s="101"/>
    </row>
    <row r="479" spans="1:9" ht="12.25" customHeight="1">
      <c r="A479" s="166" t="s">
        <v>0</v>
      </c>
      <c r="B479" s="167"/>
      <c r="C479" s="214" t="s">
        <v>799</v>
      </c>
      <c r="D479" s="214" t="s">
        <v>799</v>
      </c>
      <c r="E479" s="135"/>
      <c r="F479" s="179" t="s">
        <v>1050</v>
      </c>
      <c r="G479" s="177"/>
      <c r="H479" s="99"/>
      <c r="I479" s="101"/>
    </row>
    <row r="480" spans="1:9" ht="12.25" customHeight="1">
      <c r="A480" s="170">
        <v>227</v>
      </c>
      <c r="B480" s="180"/>
      <c r="C480" s="213" t="s">
        <v>799</v>
      </c>
      <c r="D480" s="213" t="s">
        <v>2971</v>
      </c>
      <c r="E480" s="172"/>
      <c r="F480" s="344" t="s">
        <v>5339</v>
      </c>
      <c r="G480" s="184"/>
      <c r="H480" s="173"/>
      <c r="I480" s="101"/>
    </row>
    <row r="481" spans="1:9" ht="12.25" customHeight="1" thickBot="1">
      <c r="A481" s="174"/>
      <c r="B481" s="167"/>
      <c r="C481" s="214" t="s">
        <v>799</v>
      </c>
      <c r="D481" s="214" t="s">
        <v>799</v>
      </c>
      <c r="E481" s="176" t="s">
        <v>1051</v>
      </c>
      <c r="F481" s="451" t="str">
        <f>D482</f>
        <v xml:space="preserve">柯佳玲 </v>
      </c>
      <c r="G481" s="179"/>
      <c r="H481" s="173"/>
      <c r="I481" s="101"/>
    </row>
    <row r="482" spans="1:9" ht="12.25" customHeight="1" thickBot="1">
      <c r="A482" s="170">
        <v>228</v>
      </c>
      <c r="B482" s="180"/>
      <c r="C482" s="449" t="s">
        <v>3071</v>
      </c>
      <c r="D482" s="449" t="s">
        <v>3218</v>
      </c>
      <c r="E482" s="460" t="s">
        <v>2131</v>
      </c>
      <c r="G482" s="179"/>
      <c r="H482" s="182"/>
      <c r="I482" s="101"/>
    </row>
    <row r="483" spans="1:9" ht="12.25" customHeight="1">
      <c r="A483" s="166" t="s">
        <v>0</v>
      </c>
      <c r="B483" s="167"/>
      <c r="C483" s="214" t="s">
        <v>799</v>
      </c>
      <c r="D483" s="214" t="s">
        <v>799</v>
      </c>
      <c r="E483" s="135"/>
      <c r="G483" s="179" t="s">
        <v>1052</v>
      </c>
      <c r="H483" s="183"/>
      <c r="I483" s="173" t="s">
        <v>890</v>
      </c>
    </row>
    <row r="484" spans="1:9" ht="12.25" customHeight="1" thickBot="1">
      <c r="A484" s="170">
        <v>229</v>
      </c>
      <c r="B484" s="171"/>
      <c r="C484" s="449" t="s">
        <v>2646</v>
      </c>
      <c r="D484" s="449" t="s">
        <v>3219</v>
      </c>
      <c r="E484" s="453"/>
      <c r="G484" s="207">
        <v>0.62152777777777779</v>
      </c>
      <c r="H484" s="173"/>
      <c r="I484" s="101"/>
    </row>
    <row r="485" spans="1:9" ht="12.25" customHeight="1" thickBot="1">
      <c r="A485" s="174"/>
      <c r="B485" s="167"/>
      <c r="C485" s="214" t="s">
        <v>799</v>
      </c>
      <c r="D485" s="214" t="s">
        <v>799</v>
      </c>
      <c r="E485" s="454" t="s">
        <v>1053</v>
      </c>
      <c r="F485" s="455" t="str">
        <f>D484</f>
        <v xml:space="preserve">鄭雅婷 </v>
      </c>
      <c r="G485" s="179"/>
      <c r="H485" s="173"/>
      <c r="I485" s="101"/>
    </row>
    <row r="486" spans="1:9" ht="12.25" customHeight="1">
      <c r="A486" s="170">
        <v>230</v>
      </c>
      <c r="B486" s="180"/>
      <c r="C486" s="213" t="s">
        <v>3069</v>
      </c>
      <c r="D486" s="213" t="s">
        <v>3220</v>
      </c>
      <c r="E486" s="343" t="s">
        <v>5340</v>
      </c>
      <c r="F486" s="179" t="s">
        <v>6346</v>
      </c>
      <c r="G486" s="179"/>
      <c r="H486" s="173"/>
      <c r="I486" s="101"/>
    </row>
    <row r="487" spans="1:9" ht="12.25" customHeight="1">
      <c r="A487" s="166" t="s">
        <v>0</v>
      </c>
      <c r="B487" s="167"/>
      <c r="C487" s="214" t="s">
        <v>799</v>
      </c>
      <c r="D487" s="214" t="s">
        <v>799</v>
      </c>
      <c r="E487" s="135"/>
      <c r="F487" s="179" t="s">
        <v>1054</v>
      </c>
      <c r="G487" s="181"/>
      <c r="H487" s="173" t="s">
        <v>867</v>
      </c>
      <c r="I487" s="101"/>
    </row>
    <row r="488" spans="1:9" ht="12.25" customHeight="1">
      <c r="A488" s="170">
        <v>231</v>
      </c>
      <c r="B488" s="180"/>
      <c r="C488" s="213" t="s">
        <v>799</v>
      </c>
      <c r="D488" s="213" t="s">
        <v>2962</v>
      </c>
      <c r="E488" s="172"/>
      <c r="F488" s="344" t="s">
        <v>5341</v>
      </c>
      <c r="G488" s="101"/>
      <c r="H488" s="182"/>
      <c r="I488" s="101"/>
    </row>
    <row r="489" spans="1:9" ht="12.25" customHeight="1" thickBot="1">
      <c r="A489" s="174"/>
      <c r="B489" s="167"/>
      <c r="C489" s="214" t="s">
        <v>799</v>
      </c>
      <c r="D489" s="214" t="s">
        <v>799</v>
      </c>
      <c r="E489" s="176" t="s">
        <v>1055</v>
      </c>
      <c r="F489" s="451" t="str">
        <f>D490</f>
        <v xml:space="preserve">潘文辰 </v>
      </c>
      <c r="G489" s="101"/>
      <c r="H489" s="173"/>
      <c r="I489" s="101"/>
    </row>
    <row r="490" spans="1:9" ht="12.25" customHeight="1" thickBot="1">
      <c r="A490" s="170">
        <v>232</v>
      </c>
      <c r="B490" s="180"/>
      <c r="C490" s="449" t="s">
        <v>2526</v>
      </c>
      <c r="D490" s="449" t="s">
        <v>3221</v>
      </c>
      <c r="E490" s="461" t="s">
        <v>867</v>
      </c>
      <c r="G490" s="49"/>
      <c r="H490" s="173"/>
      <c r="I490" s="101"/>
    </row>
    <row r="491" spans="1:9" ht="12.25" customHeight="1">
      <c r="A491" s="166" t="s">
        <v>0</v>
      </c>
      <c r="B491" s="167"/>
      <c r="C491" s="214" t="s">
        <v>799</v>
      </c>
      <c r="D491" s="214" t="s">
        <v>799</v>
      </c>
      <c r="E491" s="135"/>
      <c r="G491" s="101"/>
      <c r="H491" s="173"/>
      <c r="I491" s="101"/>
    </row>
    <row r="492" spans="1:9" ht="12.25" customHeight="1" thickBot="1">
      <c r="A492" s="170">
        <v>233</v>
      </c>
      <c r="B492" s="171"/>
      <c r="C492" s="449" t="s">
        <v>3056</v>
      </c>
      <c r="D492" s="449" t="s">
        <v>3222</v>
      </c>
      <c r="E492" s="453"/>
      <c r="G492" s="101"/>
      <c r="H492" s="173"/>
      <c r="I492" s="101"/>
    </row>
    <row r="493" spans="1:9" ht="12.25" customHeight="1" thickBot="1">
      <c r="A493" s="174"/>
      <c r="B493" s="167"/>
      <c r="C493" s="214" t="s">
        <v>799</v>
      </c>
      <c r="D493" s="214" t="s">
        <v>799</v>
      </c>
      <c r="E493" s="454" t="s">
        <v>1056</v>
      </c>
      <c r="F493" s="455" t="str">
        <f>D492</f>
        <v xml:space="preserve">詹雯琪 </v>
      </c>
      <c r="G493" s="101"/>
      <c r="H493" s="173" t="s">
        <v>867</v>
      </c>
      <c r="I493" s="101"/>
    </row>
    <row r="494" spans="1:9" ht="12.25" customHeight="1">
      <c r="A494" s="170">
        <v>234</v>
      </c>
      <c r="B494" s="180"/>
      <c r="C494" s="213" t="s">
        <v>2608</v>
      </c>
      <c r="D494" s="213" t="s">
        <v>3223</v>
      </c>
      <c r="E494" s="343" t="s">
        <v>5340</v>
      </c>
      <c r="F494" s="179" t="s">
        <v>6343</v>
      </c>
      <c r="G494" s="101"/>
      <c r="H494" s="182"/>
      <c r="I494" s="101"/>
    </row>
    <row r="495" spans="1:9" ht="12.25" customHeight="1">
      <c r="A495" s="166" t="s">
        <v>0</v>
      </c>
      <c r="B495" s="167"/>
      <c r="C495" s="214" t="s">
        <v>799</v>
      </c>
      <c r="D495" s="214" t="s">
        <v>799</v>
      </c>
      <c r="E495" s="135"/>
      <c r="F495" s="179" t="s">
        <v>1057</v>
      </c>
      <c r="G495" s="177"/>
      <c r="H495" s="99"/>
      <c r="I495" s="101"/>
    </row>
    <row r="496" spans="1:9" ht="12.25" customHeight="1">
      <c r="A496" s="170">
        <v>235</v>
      </c>
      <c r="B496" s="180"/>
      <c r="C496" s="213" t="s">
        <v>799</v>
      </c>
      <c r="D496" s="213" t="s">
        <v>2920</v>
      </c>
      <c r="E496" s="172"/>
      <c r="F496" s="344" t="s">
        <v>5341</v>
      </c>
      <c r="G496" s="185"/>
      <c r="H496" s="173"/>
      <c r="I496" s="101"/>
    </row>
    <row r="497" spans="1:9" ht="12.25" customHeight="1" thickBot="1">
      <c r="A497" s="174"/>
      <c r="B497" s="167"/>
      <c r="C497" s="214" t="s">
        <v>799</v>
      </c>
      <c r="D497" s="214" t="s">
        <v>799</v>
      </c>
      <c r="E497" s="176" t="s">
        <v>1058</v>
      </c>
      <c r="F497" s="451" t="str">
        <f>D498</f>
        <v xml:space="preserve">吳庭緯 </v>
      </c>
      <c r="G497" s="179"/>
      <c r="H497" s="173"/>
      <c r="I497" s="101"/>
    </row>
    <row r="498" spans="1:9" ht="12.25" customHeight="1" thickBot="1">
      <c r="A498" s="170">
        <v>236</v>
      </c>
      <c r="B498" s="180"/>
      <c r="C498" s="449" t="s">
        <v>2582</v>
      </c>
      <c r="D498" s="449" t="s">
        <v>3224</v>
      </c>
      <c r="E498" s="461" t="s">
        <v>867</v>
      </c>
      <c r="G498" s="179"/>
      <c r="H498" s="173"/>
      <c r="I498" s="101"/>
    </row>
    <row r="499" spans="1:9" ht="12.25" customHeight="1">
      <c r="A499" s="166" t="s">
        <v>0</v>
      </c>
      <c r="B499" s="167"/>
      <c r="C499" s="214" t="s">
        <v>799</v>
      </c>
      <c r="D499" s="214" t="s">
        <v>799</v>
      </c>
      <c r="E499" s="135"/>
      <c r="G499" s="179" t="s">
        <v>1059</v>
      </c>
      <c r="H499" s="183"/>
      <c r="I499" s="173" t="s">
        <v>891</v>
      </c>
    </row>
    <row r="500" spans="1:9" ht="12.25" customHeight="1">
      <c r="A500" s="170">
        <v>237</v>
      </c>
      <c r="B500" s="171"/>
      <c r="C500" s="213" t="s">
        <v>799</v>
      </c>
      <c r="D500" s="213" t="s">
        <v>2933</v>
      </c>
      <c r="E500" s="172"/>
      <c r="G500" s="207">
        <v>0.62152777777777779</v>
      </c>
      <c r="H500" s="182"/>
      <c r="I500" s="101"/>
    </row>
    <row r="501" spans="1:9" ht="12.25" customHeight="1" thickBot="1">
      <c r="A501" s="174"/>
      <c r="B501" s="167"/>
      <c r="C501" s="214" t="s">
        <v>799</v>
      </c>
      <c r="D501" s="214" t="s">
        <v>799</v>
      </c>
      <c r="E501" s="176" t="s">
        <v>1060</v>
      </c>
      <c r="F501" s="458" t="str">
        <f>D502</f>
        <v xml:space="preserve">黃可欣 </v>
      </c>
      <c r="G501" s="179"/>
      <c r="H501" s="173"/>
      <c r="I501" s="101"/>
    </row>
    <row r="502" spans="1:9" ht="12.25" customHeight="1" thickBot="1">
      <c r="A502" s="170">
        <v>238</v>
      </c>
      <c r="B502" s="180"/>
      <c r="C502" s="449" t="s">
        <v>3061</v>
      </c>
      <c r="D502" s="449" t="s">
        <v>3225</v>
      </c>
      <c r="E502" s="461" t="s">
        <v>867</v>
      </c>
      <c r="F502" s="179"/>
      <c r="G502" s="179"/>
      <c r="H502" s="173" t="s">
        <v>867</v>
      </c>
      <c r="I502" s="101"/>
    </row>
    <row r="503" spans="1:9" ht="12.25" customHeight="1">
      <c r="A503" s="166" t="s">
        <v>0</v>
      </c>
      <c r="B503" s="167"/>
      <c r="C503" s="214" t="s">
        <v>799</v>
      </c>
      <c r="D503" s="214" t="s">
        <v>799</v>
      </c>
      <c r="E503" s="135"/>
      <c r="F503" s="179" t="s">
        <v>1061</v>
      </c>
      <c r="G503" s="181"/>
      <c r="H503" s="173" t="s">
        <v>867</v>
      </c>
      <c r="I503" s="101"/>
    </row>
    <row r="504" spans="1:9" ht="12.25" customHeight="1">
      <c r="A504" s="170">
        <v>239</v>
      </c>
      <c r="B504" s="180"/>
      <c r="C504" s="213" t="s">
        <v>799</v>
      </c>
      <c r="D504" s="213" t="s">
        <v>2946</v>
      </c>
      <c r="E504" s="172"/>
      <c r="F504" s="344" t="s">
        <v>5341</v>
      </c>
      <c r="G504" s="101"/>
      <c r="H504" s="182"/>
      <c r="I504" s="101"/>
    </row>
    <row r="505" spans="1:9" ht="12.25" customHeight="1" thickBot="1">
      <c r="A505" s="174"/>
      <c r="B505" s="167"/>
      <c r="C505" s="214" t="s">
        <v>799</v>
      </c>
      <c r="D505" s="214" t="s">
        <v>799</v>
      </c>
      <c r="E505" s="176" t="s">
        <v>1062</v>
      </c>
      <c r="F505" s="451" t="str">
        <f>D506</f>
        <v xml:space="preserve">周宥均 </v>
      </c>
      <c r="G505" s="101"/>
      <c r="H505" s="173"/>
      <c r="I505" s="101"/>
    </row>
    <row r="506" spans="1:9" ht="12.25" customHeight="1" thickBot="1">
      <c r="A506" s="170">
        <v>240</v>
      </c>
      <c r="B506" s="180"/>
      <c r="C506" s="449" t="s">
        <v>2501</v>
      </c>
      <c r="D506" s="449" t="s">
        <v>3226</v>
      </c>
      <c r="E506" s="461" t="s">
        <v>867</v>
      </c>
      <c r="F506" s="101" t="s">
        <v>6270</v>
      </c>
      <c r="G506" s="49"/>
      <c r="H506" s="173"/>
      <c r="I506" s="101"/>
    </row>
    <row r="507" spans="1:9" ht="12.25" customHeight="1">
      <c r="A507" s="166" t="s">
        <v>0</v>
      </c>
      <c r="B507" s="167"/>
      <c r="C507" s="214" t="s">
        <v>799</v>
      </c>
      <c r="D507" s="214" t="s">
        <v>799</v>
      </c>
      <c r="E507" s="135"/>
      <c r="G507" s="101"/>
      <c r="H507" s="173"/>
      <c r="I507" s="101"/>
    </row>
    <row r="508" spans="1:9" ht="12.25" customHeight="1" thickBot="1">
      <c r="A508" s="170">
        <v>241</v>
      </c>
      <c r="B508" s="180"/>
      <c r="C508" s="449" t="s">
        <v>3056</v>
      </c>
      <c r="D508" s="449" t="s">
        <v>3227</v>
      </c>
      <c r="E508" s="453"/>
      <c r="G508" s="101"/>
      <c r="H508" s="173"/>
      <c r="I508" s="101"/>
    </row>
    <row r="509" spans="1:9" ht="12.25" customHeight="1" thickBot="1">
      <c r="A509" s="174"/>
      <c r="B509" s="167"/>
      <c r="C509" s="214" t="s">
        <v>799</v>
      </c>
      <c r="D509" s="214" t="s">
        <v>799</v>
      </c>
      <c r="E509" s="454" t="s">
        <v>1063</v>
      </c>
      <c r="F509" s="455" t="str">
        <f>D508</f>
        <v xml:space="preserve">詹瑾宸 </v>
      </c>
      <c r="G509" s="101"/>
      <c r="H509" s="173"/>
      <c r="I509" s="101"/>
    </row>
    <row r="510" spans="1:9" ht="12.25" customHeight="1">
      <c r="A510" s="170">
        <v>242</v>
      </c>
      <c r="B510" s="180"/>
      <c r="C510" s="213" t="s">
        <v>2564</v>
      </c>
      <c r="D510" s="213" t="s">
        <v>3228</v>
      </c>
      <c r="E510" s="343" t="s">
        <v>5340</v>
      </c>
      <c r="F510" s="179" t="s">
        <v>6347</v>
      </c>
      <c r="G510" s="101"/>
      <c r="H510" s="182"/>
      <c r="I510" s="101"/>
    </row>
    <row r="511" spans="1:9" ht="12.25" customHeight="1">
      <c r="A511" s="166" t="s">
        <v>0</v>
      </c>
      <c r="B511" s="167"/>
      <c r="C511" s="214" t="s">
        <v>799</v>
      </c>
      <c r="D511" s="214" t="s">
        <v>799</v>
      </c>
      <c r="E511" s="135"/>
      <c r="F511" s="179" t="s">
        <v>1064</v>
      </c>
      <c r="G511" s="177"/>
      <c r="H511" s="173" t="s">
        <v>867</v>
      </c>
      <c r="I511" s="101"/>
    </row>
    <row r="512" spans="1:9" ht="12.25" customHeight="1">
      <c r="A512" s="170">
        <v>243</v>
      </c>
      <c r="B512" s="180"/>
      <c r="C512" s="213" t="s">
        <v>799</v>
      </c>
      <c r="D512" s="213" t="s">
        <v>3006</v>
      </c>
      <c r="E512" s="172"/>
      <c r="F512" s="344" t="s">
        <v>5341</v>
      </c>
      <c r="G512" s="185"/>
      <c r="H512" s="173"/>
      <c r="I512" s="101"/>
    </row>
    <row r="513" spans="1:9" ht="12.25" customHeight="1" thickBot="1">
      <c r="A513" s="174"/>
      <c r="B513" s="167"/>
      <c r="C513" s="214" t="s">
        <v>799</v>
      </c>
      <c r="D513" s="214" t="s">
        <v>799</v>
      </c>
      <c r="E513" s="176" t="s">
        <v>1065</v>
      </c>
      <c r="F513" s="451" t="str">
        <f>D514</f>
        <v xml:space="preserve">吳宸妤 </v>
      </c>
      <c r="G513" s="179"/>
      <c r="H513" s="173" t="s">
        <v>867</v>
      </c>
      <c r="I513" s="101"/>
    </row>
    <row r="514" spans="1:9" ht="12.25" customHeight="1" thickBot="1">
      <c r="A514" s="170">
        <v>244</v>
      </c>
      <c r="B514" s="171"/>
      <c r="C514" s="449" t="s">
        <v>2646</v>
      </c>
      <c r="D514" s="449" t="s">
        <v>3229</v>
      </c>
      <c r="E514" s="460" t="s">
        <v>2131</v>
      </c>
      <c r="G514" s="179"/>
      <c r="H514" s="173"/>
      <c r="I514" s="101"/>
    </row>
    <row r="515" spans="1:9" ht="12.25" customHeight="1">
      <c r="A515" s="166" t="s">
        <v>0</v>
      </c>
      <c r="B515" s="167"/>
      <c r="C515" s="214" t="s">
        <v>799</v>
      </c>
      <c r="D515" s="214" t="s">
        <v>799</v>
      </c>
      <c r="E515" s="135"/>
      <c r="G515" s="179" t="s">
        <v>1066</v>
      </c>
      <c r="H515" s="183"/>
      <c r="I515" s="173" t="s">
        <v>892</v>
      </c>
    </row>
    <row r="516" spans="1:9" ht="12.25" customHeight="1">
      <c r="A516" s="170">
        <v>245</v>
      </c>
      <c r="B516" s="180"/>
      <c r="C516" s="213" t="s">
        <v>799</v>
      </c>
      <c r="D516" s="213" t="s">
        <v>2984</v>
      </c>
      <c r="E516" s="172"/>
      <c r="G516" s="207">
        <v>0.62152777777777779</v>
      </c>
      <c r="H516" s="182"/>
      <c r="I516" s="101"/>
    </row>
    <row r="517" spans="1:9" ht="12.25" customHeight="1" thickBot="1">
      <c r="A517" s="174"/>
      <c r="B517" s="167"/>
      <c r="C517" s="214" t="s">
        <v>799</v>
      </c>
      <c r="D517" s="214" t="s">
        <v>799</v>
      </c>
      <c r="E517" s="176" t="s">
        <v>1067</v>
      </c>
      <c r="F517" s="458" t="str">
        <f>D518</f>
        <v xml:space="preserve">鄭星綸 </v>
      </c>
      <c r="G517" s="179"/>
      <c r="H517" s="173"/>
      <c r="I517" s="101"/>
    </row>
    <row r="518" spans="1:9" ht="12.25" customHeight="1" thickBot="1">
      <c r="A518" s="170">
        <v>246</v>
      </c>
      <c r="B518" s="180"/>
      <c r="C518" s="449" t="s">
        <v>2515</v>
      </c>
      <c r="D518" s="449" t="s">
        <v>3230</v>
      </c>
      <c r="E518" s="461" t="s">
        <v>867</v>
      </c>
      <c r="F518" s="179"/>
      <c r="G518" s="179"/>
      <c r="H518" s="173"/>
      <c r="I518" s="101"/>
    </row>
    <row r="519" spans="1:9" ht="12.25" customHeight="1">
      <c r="A519" s="166" t="s">
        <v>0</v>
      </c>
      <c r="B519" s="167"/>
      <c r="C519" s="214" t="s">
        <v>799</v>
      </c>
      <c r="D519" s="214" t="s">
        <v>799</v>
      </c>
      <c r="E519" s="135"/>
      <c r="F519" s="179" t="s">
        <v>1068</v>
      </c>
      <c r="G519" s="181"/>
      <c r="H519" s="99"/>
      <c r="I519" s="101"/>
    </row>
    <row r="520" spans="1:9" ht="12.25" customHeight="1">
      <c r="A520" s="170">
        <v>247</v>
      </c>
      <c r="B520" s="180"/>
      <c r="C520" s="213" t="s">
        <v>799</v>
      </c>
      <c r="D520" s="213" t="s">
        <v>2998</v>
      </c>
      <c r="E520" s="172"/>
      <c r="F520" s="344" t="s">
        <v>5341</v>
      </c>
      <c r="G520" s="101"/>
      <c r="H520" s="173"/>
      <c r="I520" s="101"/>
    </row>
    <row r="521" spans="1:9" ht="12.25" customHeight="1" thickBot="1">
      <c r="A521" s="174"/>
      <c r="B521" s="167"/>
      <c r="C521" s="214" t="s">
        <v>799</v>
      </c>
      <c r="D521" s="214" t="s">
        <v>799</v>
      </c>
      <c r="E521" s="176" t="s">
        <v>1069</v>
      </c>
      <c r="F521" s="451" t="str">
        <f>D522</f>
        <v xml:space="preserve">邱紜嘉 </v>
      </c>
      <c r="G521" s="101"/>
      <c r="H521" s="173"/>
      <c r="I521" s="101"/>
    </row>
    <row r="522" spans="1:9" ht="12.25" customHeight="1" thickBot="1">
      <c r="A522" s="170">
        <v>248</v>
      </c>
      <c r="B522" s="171"/>
      <c r="C522" s="449" t="s">
        <v>2509</v>
      </c>
      <c r="D522" s="449" t="s">
        <v>3231</v>
      </c>
      <c r="E522" s="461" t="s">
        <v>867</v>
      </c>
      <c r="G522" s="101"/>
      <c r="H522" s="173"/>
      <c r="I522" s="101"/>
    </row>
    <row r="523" spans="1:9" ht="12.25" customHeight="1">
      <c r="A523" s="166" t="s">
        <v>0</v>
      </c>
      <c r="B523" s="167"/>
      <c r="C523" s="214" t="s">
        <v>799</v>
      </c>
      <c r="D523" s="214" t="s">
        <v>799</v>
      </c>
      <c r="E523" s="135"/>
      <c r="G523" s="101"/>
      <c r="H523" s="173"/>
      <c r="I523" s="101"/>
    </row>
    <row r="524" spans="1:9" ht="12.25" customHeight="1" thickBot="1">
      <c r="A524" s="170">
        <v>249</v>
      </c>
      <c r="B524" s="180"/>
      <c r="C524" s="449" t="s">
        <v>3100</v>
      </c>
      <c r="D524" s="449" t="s">
        <v>3232</v>
      </c>
      <c r="E524" s="453"/>
      <c r="G524" s="101"/>
      <c r="H524" s="173"/>
      <c r="I524" s="101"/>
    </row>
    <row r="525" spans="1:9" ht="12.25" customHeight="1" thickBot="1">
      <c r="A525" s="174"/>
      <c r="B525" s="167"/>
      <c r="C525" s="214" t="s">
        <v>799</v>
      </c>
      <c r="D525" s="214" t="s">
        <v>799</v>
      </c>
      <c r="E525" s="454" t="s">
        <v>1070</v>
      </c>
      <c r="F525" s="455" t="str">
        <f>D524</f>
        <v xml:space="preserve">黃姿菱 </v>
      </c>
      <c r="G525" s="101"/>
      <c r="H525" s="173"/>
      <c r="I525" s="101"/>
    </row>
    <row r="526" spans="1:9" ht="12.25" customHeight="1">
      <c r="A526" s="170">
        <v>250</v>
      </c>
      <c r="B526" s="180"/>
      <c r="C526" s="213" t="s">
        <v>3071</v>
      </c>
      <c r="D526" s="213" t="s">
        <v>3233</v>
      </c>
      <c r="E526" s="343" t="s">
        <v>5340</v>
      </c>
      <c r="F526" s="179" t="s">
        <v>6345</v>
      </c>
      <c r="G526" s="101"/>
      <c r="H526" s="173"/>
      <c r="I526" s="101"/>
    </row>
    <row r="527" spans="1:9" ht="12.25" customHeight="1">
      <c r="A527" s="166" t="s">
        <v>0</v>
      </c>
      <c r="B527" s="167"/>
      <c r="C527" s="214" t="s">
        <v>799</v>
      </c>
      <c r="D527" s="214" t="s">
        <v>799</v>
      </c>
      <c r="E527" s="135"/>
      <c r="F527" s="179" t="s">
        <v>1071</v>
      </c>
      <c r="G527" s="177"/>
      <c r="H527" s="173" t="s">
        <v>867</v>
      </c>
      <c r="I527" s="101"/>
    </row>
    <row r="528" spans="1:9" ht="12.25" customHeight="1">
      <c r="A528" s="170">
        <v>251</v>
      </c>
      <c r="B528" s="180"/>
      <c r="C528" s="213" t="s">
        <v>799</v>
      </c>
      <c r="D528" s="213" t="s">
        <v>3023</v>
      </c>
      <c r="E528" s="172"/>
      <c r="F528" s="344" t="s">
        <v>5342</v>
      </c>
      <c r="G528" s="184"/>
      <c r="H528" s="173"/>
      <c r="I528" s="101"/>
    </row>
    <row r="529" spans="1:9" ht="12.25" customHeight="1" thickBot="1">
      <c r="A529" s="174"/>
      <c r="B529" s="167"/>
      <c r="C529" s="214" t="s">
        <v>799</v>
      </c>
      <c r="D529" s="214" t="s">
        <v>799</v>
      </c>
      <c r="E529" s="176" t="s">
        <v>1072</v>
      </c>
      <c r="F529" s="451" t="str">
        <f>D530</f>
        <v xml:space="preserve">林俽愉 </v>
      </c>
      <c r="G529" s="179"/>
      <c r="H529" s="173"/>
      <c r="I529" s="101"/>
    </row>
    <row r="530" spans="1:9" ht="12.25" customHeight="1" thickBot="1">
      <c r="A530" s="170">
        <v>252</v>
      </c>
      <c r="B530" s="171"/>
      <c r="C530" s="449" t="s">
        <v>3065</v>
      </c>
      <c r="D530" s="449" t="s">
        <v>3234</v>
      </c>
      <c r="E530" s="461" t="s">
        <v>867</v>
      </c>
      <c r="G530" s="179"/>
      <c r="H530" s="173"/>
      <c r="I530" s="101"/>
    </row>
    <row r="531" spans="1:9" ht="12.25" customHeight="1">
      <c r="A531" s="166" t="s">
        <v>0</v>
      </c>
      <c r="B531" s="167"/>
      <c r="C531" s="214" t="s">
        <v>799</v>
      </c>
      <c r="D531" s="214" t="s">
        <v>799</v>
      </c>
      <c r="E531" s="135"/>
      <c r="G531" s="179" t="s">
        <v>1073</v>
      </c>
      <c r="H531" s="183"/>
      <c r="I531" s="173" t="s">
        <v>893</v>
      </c>
    </row>
    <row r="532" spans="1:9" ht="12.25" customHeight="1">
      <c r="A532" s="170">
        <v>253</v>
      </c>
      <c r="B532" s="180"/>
      <c r="C532" s="213" t="s">
        <v>799</v>
      </c>
      <c r="D532" s="213" t="s">
        <v>3035</v>
      </c>
      <c r="E532" s="172"/>
      <c r="G532" s="207">
        <v>0.62152777777777779</v>
      </c>
      <c r="H532" s="173"/>
      <c r="I532" s="101"/>
    </row>
    <row r="533" spans="1:9" ht="12.25" customHeight="1" thickBot="1">
      <c r="A533" s="174"/>
      <c r="B533" s="167"/>
      <c r="C533" s="214" t="s">
        <v>799</v>
      </c>
      <c r="D533" s="214" t="s">
        <v>799</v>
      </c>
      <c r="E533" s="176" t="s">
        <v>1074</v>
      </c>
      <c r="F533" s="458" t="str">
        <f>D534</f>
        <v xml:space="preserve">吳庭如 </v>
      </c>
      <c r="G533" s="179"/>
      <c r="H533" s="173"/>
      <c r="I533" s="101"/>
    </row>
    <row r="534" spans="1:9" ht="12.25" customHeight="1" thickBot="1">
      <c r="A534" s="170">
        <v>254</v>
      </c>
      <c r="B534" s="180"/>
      <c r="C534" s="449" t="s">
        <v>2576</v>
      </c>
      <c r="D534" s="449" t="s">
        <v>3235</v>
      </c>
      <c r="E534" s="461" t="s">
        <v>867</v>
      </c>
      <c r="F534" s="179"/>
      <c r="G534" s="179"/>
      <c r="H534" s="173"/>
      <c r="I534" s="101"/>
    </row>
    <row r="535" spans="1:9" ht="12.25" customHeight="1">
      <c r="A535" s="166" t="s">
        <v>0</v>
      </c>
      <c r="B535" s="167"/>
      <c r="C535" s="214" t="s">
        <v>799</v>
      </c>
      <c r="D535" s="214" t="s">
        <v>799</v>
      </c>
      <c r="E535" s="135"/>
      <c r="F535" s="179" t="s">
        <v>1075</v>
      </c>
      <c r="G535" s="181"/>
      <c r="H535" s="99"/>
      <c r="I535" s="101"/>
    </row>
    <row r="536" spans="1:9" ht="12.25" customHeight="1">
      <c r="A536" s="170">
        <v>255</v>
      </c>
      <c r="B536" s="171"/>
      <c r="C536" s="213" t="s">
        <v>799</v>
      </c>
      <c r="D536" s="213" t="s">
        <v>3048</v>
      </c>
      <c r="E536" s="172" t="s">
        <v>866</v>
      </c>
      <c r="F536" s="344" t="s">
        <v>5342</v>
      </c>
      <c r="G536" s="101"/>
      <c r="H536" s="173"/>
      <c r="I536" s="101"/>
    </row>
    <row r="537" spans="1:9" ht="12.25" customHeight="1" thickBot="1">
      <c r="A537" s="174"/>
      <c r="C537" s="214" t="s">
        <v>799</v>
      </c>
      <c r="D537" s="214" t="s">
        <v>799</v>
      </c>
      <c r="E537" s="176" t="s">
        <v>1076</v>
      </c>
      <c r="F537" s="451" t="str">
        <f>D538</f>
        <v xml:space="preserve">連以婕 [2] </v>
      </c>
      <c r="G537" s="101"/>
      <c r="H537" s="173"/>
      <c r="I537" s="101"/>
    </row>
    <row r="538" spans="1:9" ht="12.25" customHeight="1" thickBot="1">
      <c r="A538" s="170">
        <v>256</v>
      </c>
      <c r="B538" s="171"/>
      <c r="C538" s="452" t="s">
        <v>2519</v>
      </c>
      <c r="D538" s="452" t="s">
        <v>3236</v>
      </c>
      <c r="E538" s="461" t="s">
        <v>867</v>
      </c>
      <c r="F538" s="102"/>
      <c r="G538" s="134"/>
      <c r="H538" s="173"/>
      <c r="I538" s="133"/>
    </row>
    <row r="539" spans="1:9" ht="12.25" customHeight="1">
      <c r="A539" s="166" t="s">
        <v>0</v>
      </c>
      <c r="B539" s="187"/>
      <c r="C539" s="188"/>
      <c r="D539" s="188" t="s">
        <v>867</v>
      </c>
      <c r="G539" s="101"/>
      <c r="H539" s="173"/>
      <c r="I539" s="101"/>
    </row>
  </sheetData>
  <phoneticPr fontId="15" type="noConversion"/>
  <conditionalFormatting sqref="D96">
    <cfRule type="duplicateValues" dxfId="558" priority="1044"/>
  </conditionalFormatting>
  <conditionalFormatting sqref="D71">
    <cfRule type="duplicateValues" dxfId="557" priority="1043"/>
  </conditionalFormatting>
  <conditionalFormatting sqref="D31">
    <cfRule type="duplicateValues" dxfId="556" priority="1042"/>
  </conditionalFormatting>
  <conditionalFormatting sqref="D119">
    <cfRule type="duplicateValues" dxfId="555" priority="1041"/>
  </conditionalFormatting>
  <conditionalFormatting sqref="D49">
    <cfRule type="duplicateValues" dxfId="554" priority="1040"/>
  </conditionalFormatting>
  <conditionalFormatting sqref="D115">
    <cfRule type="duplicateValues" dxfId="553" priority="1038"/>
  </conditionalFormatting>
  <conditionalFormatting sqref="D86">
    <cfRule type="duplicateValues" dxfId="552" priority="1037"/>
  </conditionalFormatting>
  <conditionalFormatting sqref="D141">
    <cfRule type="duplicateValues" dxfId="551" priority="1036"/>
  </conditionalFormatting>
  <conditionalFormatting sqref="D21">
    <cfRule type="duplicateValues" dxfId="550" priority="1035"/>
  </conditionalFormatting>
  <conditionalFormatting sqref="D108">
    <cfRule type="duplicateValues" dxfId="549" priority="1034"/>
  </conditionalFormatting>
  <conditionalFormatting sqref="D35">
    <cfRule type="duplicateValues" dxfId="548" priority="1033"/>
  </conditionalFormatting>
  <conditionalFormatting sqref="D135">
    <cfRule type="duplicateValues" dxfId="547" priority="1032"/>
  </conditionalFormatting>
  <conditionalFormatting sqref="D94">
    <cfRule type="duplicateValues" dxfId="546" priority="1031"/>
  </conditionalFormatting>
  <conditionalFormatting sqref="D60">
    <cfRule type="duplicateValues" dxfId="545" priority="1030"/>
  </conditionalFormatting>
  <conditionalFormatting sqref="D29">
    <cfRule type="duplicateValues" dxfId="544" priority="1029"/>
  </conditionalFormatting>
  <conditionalFormatting sqref="D123">
    <cfRule type="duplicateValues" dxfId="543" priority="1028"/>
  </conditionalFormatting>
  <conditionalFormatting sqref="D88">
    <cfRule type="duplicateValues" dxfId="542" priority="1027"/>
  </conditionalFormatting>
  <conditionalFormatting sqref="D104">
    <cfRule type="duplicateValues" dxfId="541" priority="1026"/>
  </conditionalFormatting>
  <conditionalFormatting sqref="D138">
    <cfRule type="duplicateValues" dxfId="540" priority="1025"/>
  </conditionalFormatting>
  <conditionalFormatting sqref="D37">
    <cfRule type="duplicateValues" dxfId="539" priority="1024"/>
  </conditionalFormatting>
  <conditionalFormatting sqref="D19">
    <cfRule type="duplicateValues" dxfId="538" priority="1023"/>
  </conditionalFormatting>
  <conditionalFormatting sqref="D157">
    <cfRule type="duplicateValues" dxfId="537" priority="1022"/>
  </conditionalFormatting>
  <conditionalFormatting sqref="D11">
    <cfRule type="duplicateValues" dxfId="536" priority="1021"/>
  </conditionalFormatting>
  <conditionalFormatting sqref="D78">
    <cfRule type="duplicateValues" dxfId="535" priority="1020"/>
  </conditionalFormatting>
  <conditionalFormatting sqref="D27">
    <cfRule type="duplicateValues" dxfId="534" priority="1019"/>
  </conditionalFormatting>
  <conditionalFormatting sqref="D92">
    <cfRule type="duplicateValues" dxfId="533" priority="1018"/>
  </conditionalFormatting>
  <conditionalFormatting sqref="D149">
    <cfRule type="duplicateValues" dxfId="532" priority="1016"/>
  </conditionalFormatting>
  <conditionalFormatting sqref="D155">
    <cfRule type="duplicateValues" dxfId="531" priority="1015"/>
  </conditionalFormatting>
  <conditionalFormatting sqref="D98">
    <cfRule type="duplicateValues" dxfId="530" priority="1014"/>
  </conditionalFormatting>
  <conditionalFormatting sqref="D53">
    <cfRule type="duplicateValues" dxfId="529" priority="1013"/>
  </conditionalFormatting>
  <conditionalFormatting sqref="D84">
    <cfRule type="duplicateValues" dxfId="528" priority="1012"/>
  </conditionalFormatting>
  <conditionalFormatting sqref="D7">
    <cfRule type="duplicateValues" dxfId="527" priority="1011"/>
  </conditionalFormatting>
  <conditionalFormatting sqref="D82">
    <cfRule type="duplicateValues" dxfId="526" priority="1010"/>
  </conditionalFormatting>
  <conditionalFormatting sqref="D66">
    <cfRule type="duplicateValues" dxfId="525" priority="1009"/>
  </conditionalFormatting>
  <conditionalFormatting sqref="D39">
    <cfRule type="duplicateValues" dxfId="524" priority="1008"/>
  </conditionalFormatting>
  <conditionalFormatting sqref="D74">
    <cfRule type="duplicateValues" dxfId="523" priority="1007"/>
  </conditionalFormatting>
  <conditionalFormatting sqref="D117">
    <cfRule type="duplicateValues" dxfId="522" priority="1006"/>
  </conditionalFormatting>
  <conditionalFormatting sqref="D145">
    <cfRule type="duplicateValues" dxfId="521" priority="1005"/>
  </conditionalFormatting>
  <conditionalFormatting sqref="D159">
    <cfRule type="duplicateValues" dxfId="520" priority="1004"/>
  </conditionalFormatting>
  <conditionalFormatting sqref="D127">
    <cfRule type="duplicateValues" dxfId="519" priority="1003"/>
  </conditionalFormatting>
  <conditionalFormatting sqref="D15">
    <cfRule type="duplicateValues" dxfId="518" priority="1002"/>
  </conditionalFormatting>
  <conditionalFormatting sqref="D121">
    <cfRule type="duplicateValues" dxfId="517" priority="1001"/>
  </conditionalFormatting>
  <conditionalFormatting sqref="D9">
    <cfRule type="duplicateValues" dxfId="516" priority="1000"/>
  </conditionalFormatting>
  <conditionalFormatting sqref="D151">
    <cfRule type="duplicateValues" dxfId="515" priority="999"/>
  </conditionalFormatting>
  <conditionalFormatting sqref="D62">
    <cfRule type="duplicateValues" dxfId="514" priority="998"/>
  </conditionalFormatting>
  <conditionalFormatting sqref="D131">
    <cfRule type="duplicateValues" dxfId="513" priority="997"/>
  </conditionalFormatting>
  <conditionalFormatting sqref="D100">
    <cfRule type="duplicateValues" dxfId="512" priority="996"/>
  </conditionalFormatting>
  <conditionalFormatting sqref="D125">
    <cfRule type="duplicateValues" dxfId="511" priority="995"/>
  </conditionalFormatting>
  <conditionalFormatting sqref="D147">
    <cfRule type="duplicateValues" dxfId="510" priority="994"/>
  </conditionalFormatting>
  <conditionalFormatting sqref="D13">
    <cfRule type="duplicateValues" dxfId="509" priority="993"/>
  </conditionalFormatting>
  <conditionalFormatting sqref="D17">
    <cfRule type="duplicateValues" dxfId="508" priority="992"/>
  </conditionalFormatting>
  <conditionalFormatting sqref="D161">
    <cfRule type="duplicateValues" dxfId="507" priority="991"/>
  </conditionalFormatting>
  <conditionalFormatting sqref="D33">
    <cfRule type="duplicateValues" dxfId="506" priority="990"/>
  </conditionalFormatting>
  <conditionalFormatting sqref="D143">
    <cfRule type="duplicateValues" dxfId="505" priority="989"/>
  </conditionalFormatting>
  <conditionalFormatting sqref="D58">
    <cfRule type="duplicateValues" dxfId="504" priority="988"/>
  </conditionalFormatting>
  <conditionalFormatting sqref="D45">
    <cfRule type="duplicateValues" dxfId="503" priority="987"/>
  </conditionalFormatting>
  <conditionalFormatting sqref="D64">
    <cfRule type="duplicateValues" dxfId="502" priority="986"/>
  </conditionalFormatting>
  <conditionalFormatting sqref="D90">
    <cfRule type="duplicateValues" dxfId="501" priority="985"/>
  </conditionalFormatting>
  <conditionalFormatting sqref="D68">
    <cfRule type="duplicateValues" dxfId="500" priority="984"/>
  </conditionalFormatting>
  <conditionalFormatting sqref="D23">
    <cfRule type="duplicateValues" dxfId="499" priority="983"/>
  </conditionalFormatting>
  <conditionalFormatting sqref="D129">
    <cfRule type="duplicateValues" dxfId="498" priority="982"/>
  </conditionalFormatting>
  <conditionalFormatting sqref="D102">
    <cfRule type="duplicateValues" dxfId="497" priority="981"/>
  </conditionalFormatting>
  <conditionalFormatting sqref="D153">
    <cfRule type="duplicateValues" dxfId="496" priority="980"/>
  </conditionalFormatting>
  <conditionalFormatting sqref="D106">
    <cfRule type="duplicateValues" dxfId="495" priority="979"/>
  </conditionalFormatting>
  <conditionalFormatting sqref="D43">
    <cfRule type="duplicateValues" dxfId="494" priority="978"/>
  </conditionalFormatting>
  <conditionalFormatting sqref="D41">
    <cfRule type="duplicateValues" dxfId="493" priority="977"/>
  </conditionalFormatting>
  <conditionalFormatting sqref="D76">
    <cfRule type="duplicateValues" dxfId="492" priority="976"/>
  </conditionalFormatting>
  <conditionalFormatting sqref="D25">
    <cfRule type="duplicateValues" dxfId="491" priority="975"/>
  </conditionalFormatting>
  <conditionalFormatting sqref="D47">
    <cfRule type="duplicateValues" dxfId="490" priority="974"/>
  </conditionalFormatting>
  <conditionalFormatting sqref="D51">
    <cfRule type="duplicateValues" dxfId="489" priority="973"/>
  </conditionalFormatting>
  <conditionalFormatting sqref="D113">
    <cfRule type="duplicateValues" dxfId="488" priority="972"/>
  </conditionalFormatting>
  <conditionalFormatting sqref="D133">
    <cfRule type="duplicateValues" dxfId="487" priority="971"/>
  </conditionalFormatting>
  <conditionalFormatting sqref="D80">
    <cfRule type="duplicateValues" dxfId="486" priority="970"/>
  </conditionalFormatting>
  <conditionalFormatting sqref="D109">
    <cfRule type="duplicateValues" dxfId="485" priority="969"/>
  </conditionalFormatting>
  <conditionalFormatting sqref="D85">
    <cfRule type="duplicateValues" dxfId="484" priority="968"/>
  </conditionalFormatting>
  <conditionalFormatting sqref="D72:D73">
    <cfRule type="duplicateValues" dxfId="483" priority="967"/>
  </conditionalFormatting>
  <conditionalFormatting sqref="D97">
    <cfRule type="duplicateValues" dxfId="482" priority="966"/>
  </conditionalFormatting>
  <conditionalFormatting sqref="D89">
    <cfRule type="duplicateValues" dxfId="481" priority="965"/>
  </conditionalFormatting>
  <conditionalFormatting sqref="D99">
    <cfRule type="duplicateValues" dxfId="480" priority="964"/>
  </conditionalFormatting>
  <conditionalFormatting sqref="D103">
    <cfRule type="duplicateValues" dxfId="479" priority="963"/>
  </conditionalFormatting>
  <conditionalFormatting sqref="D77">
    <cfRule type="duplicateValues" dxfId="478" priority="962"/>
  </conditionalFormatting>
  <conditionalFormatting sqref="D105">
    <cfRule type="duplicateValues" dxfId="477" priority="961"/>
  </conditionalFormatting>
  <conditionalFormatting sqref="D81">
    <cfRule type="duplicateValues" dxfId="476" priority="960"/>
  </conditionalFormatting>
  <conditionalFormatting sqref="D107">
    <cfRule type="duplicateValues" dxfId="475" priority="959"/>
  </conditionalFormatting>
  <conditionalFormatting sqref="D75">
    <cfRule type="duplicateValues" dxfId="474" priority="958"/>
  </conditionalFormatting>
  <conditionalFormatting sqref="D79">
    <cfRule type="duplicateValues" dxfId="473" priority="957"/>
  </conditionalFormatting>
  <conditionalFormatting sqref="D55">
    <cfRule type="duplicateValues" dxfId="472" priority="956"/>
  </conditionalFormatting>
  <conditionalFormatting sqref="D93">
    <cfRule type="duplicateValues" dxfId="471" priority="955"/>
  </conditionalFormatting>
  <conditionalFormatting sqref="D95">
    <cfRule type="duplicateValues" dxfId="470" priority="954"/>
  </conditionalFormatting>
  <conditionalFormatting sqref="D91">
    <cfRule type="duplicateValues" dxfId="469" priority="953"/>
  </conditionalFormatting>
  <conditionalFormatting sqref="D101">
    <cfRule type="duplicateValues" dxfId="468" priority="952"/>
  </conditionalFormatting>
  <conditionalFormatting sqref="D87">
    <cfRule type="duplicateValues" dxfId="467" priority="951"/>
  </conditionalFormatting>
  <conditionalFormatting sqref="D83">
    <cfRule type="duplicateValues" dxfId="466" priority="950"/>
  </conditionalFormatting>
  <conditionalFormatting sqref="D110">
    <cfRule type="duplicateValues" dxfId="465" priority="949"/>
  </conditionalFormatting>
  <conditionalFormatting sqref="D112">
    <cfRule type="duplicateValues" dxfId="464" priority="948"/>
  </conditionalFormatting>
  <conditionalFormatting sqref="D116">
    <cfRule type="duplicateValues" dxfId="463" priority="947"/>
  </conditionalFormatting>
  <conditionalFormatting sqref="D122">
    <cfRule type="duplicateValues" dxfId="462" priority="946"/>
  </conditionalFormatting>
  <conditionalFormatting sqref="D114">
    <cfRule type="duplicateValues" dxfId="461" priority="945"/>
  </conditionalFormatting>
  <conditionalFormatting sqref="D118">
    <cfRule type="duplicateValues" dxfId="460" priority="944"/>
  </conditionalFormatting>
  <conditionalFormatting sqref="D120">
    <cfRule type="duplicateValues" dxfId="459" priority="943"/>
  </conditionalFormatting>
  <conditionalFormatting sqref="D230">
    <cfRule type="duplicateValues" dxfId="458" priority="942"/>
  </conditionalFormatting>
  <conditionalFormatting sqref="D205">
    <cfRule type="duplicateValues" dxfId="457" priority="941"/>
  </conditionalFormatting>
  <conditionalFormatting sqref="D165">
    <cfRule type="duplicateValues" dxfId="456" priority="940"/>
  </conditionalFormatting>
  <conditionalFormatting sqref="D253">
    <cfRule type="duplicateValues" dxfId="455" priority="939"/>
  </conditionalFormatting>
  <conditionalFormatting sqref="D183">
    <cfRule type="duplicateValues" dxfId="454" priority="938"/>
  </conditionalFormatting>
  <conditionalFormatting sqref="D271">
    <cfRule type="duplicateValues" dxfId="453" priority="937"/>
  </conditionalFormatting>
  <conditionalFormatting sqref="D249">
    <cfRule type="duplicateValues" dxfId="452" priority="936"/>
  </conditionalFormatting>
  <conditionalFormatting sqref="D220">
    <cfRule type="duplicateValues" dxfId="451" priority="935"/>
  </conditionalFormatting>
  <conditionalFormatting sqref="D242">
    <cfRule type="duplicateValues" dxfId="450" priority="934"/>
  </conditionalFormatting>
  <conditionalFormatting sqref="D169">
    <cfRule type="duplicateValues" dxfId="449" priority="933"/>
  </conditionalFormatting>
  <conditionalFormatting sqref="D269">
    <cfRule type="duplicateValues" dxfId="448" priority="932"/>
  </conditionalFormatting>
  <conditionalFormatting sqref="D228">
    <cfRule type="duplicateValues" dxfId="447" priority="931"/>
  </conditionalFormatting>
  <conditionalFormatting sqref="D194">
    <cfRule type="duplicateValues" dxfId="446" priority="930"/>
  </conditionalFormatting>
  <conditionalFormatting sqref="D163">
    <cfRule type="duplicateValues" dxfId="445" priority="929"/>
  </conditionalFormatting>
  <conditionalFormatting sqref="D257">
    <cfRule type="duplicateValues" dxfId="444" priority="928"/>
  </conditionalFormatting>
  <conditionalFormatting sqref="D222">
    <cfRule type="duplicateValues" dxfId="443" priority="927"/>
  </conditionalFormatting>
  <conditionalFormatting sqref="D238">
    <cfRule type="duplicateValues" dxfId="442" priority="926"/>
  </conditionalFormatting>
  <conditionalFormatting sqref="D171">
    <cfRule type="duplicateValues" dxfId="441" priority="925"/>
  </conditionalFormatting>
  <conditionalFormatting sqref="D212">
    <cfRule type="duplicateValues" dxfId="440" priority="924"/>
  </conditionalFormatting>
  <conditionalFormatting sqref="D226">
    <cfRule type="duplicateValues" dxfId="439" priority="923"/>
  </conditionalFormatting>
  <conditionalFormatting sqref="D232">
    <cfRule type="duplicateValues" dxfId="438" priority="921"/>
  </conditionalFormatting>
  <conditionalFormatting sqref="D187">
    <cfRule type="duplicateValues" dxfId="437" priority="920"/>
  </conditionalFormatting>
  <conditionalFormatting sqref="D218">
    <cfRule type="duplicateValues" dxfId="436" priority="919"/>
  </conditionalFormatting>
  <conditionalFormatting sqref="D216">
    <cfRule type="duplicateValues" dxfId="435" priority="918"/>
  </conditionalFormatting>
  <conditionalFormatting sqref="D200">
    <cfRule type="duplicateValues" dxfId="434" priority="917"/>
  </conditionalFormatting>
  <conditionalFormatting sqref="D173">
    <cfRule type="duplicateValues" dxfId="433" priority="916"/>
  </conditionalFormatting>
  <conditionalFormatting sqref="D208">
    <cfRule type="duplicateValues" dxfId="432" priority="915"/>
  </conditionalFormatting>
  <conditionalFormatting sqref="D251">
    <cfRule type="duplicateValues" dxfId="431" priority="914"/>
  </conditionalFormatting>
  <conditionalFormatting sqref="D261">
    <cfRule type="duplicateValues" dxfId="430" priority="913"/>
  </conditionalFormatting>
  <conditionalFormatting sqref="D255">
    <cfRule type="duplicateValues" dxfId="429" priority="912"/>
  </conditionalFormatting>
  <conditionalFormatting sqref="D196">
    <cfRule type="duplicateValues" dxfId="428" priority="911"/>
  </conditionalFormatting>
  <conditionalFormatting sqref="D265">
    <cfRule type="duplicateValues" dxfId="427" priority="910"/>
  </conditionalFormatting>
  <conditionalFormatting sqref="D234">
    <cfRule type="duplicateValues" dxfId="426" priority="909"/>
  </conditionalFormatting>
  <conditionalFormatting sqref="D259">
    <cfRule type="duplicateValues" dxfId="425" priority="908"/>
  </conditionalFormatting>
  <conditionalFormatting sqref="D167">
    <cfRule type="duplicateValues" dxfId="424" priority="907"/>
  </conditionalFormatting>
  <conditionalFormatting sqref="D192">
    <cfRule type="duplicateValues" dxfId="423" priority="906"/>
  </conditionalFormatting>
  <conditionalFormatting sqref="D179">
    <cfRule type="duplicateValues" dxfId="422" priority="905"/>
  </conditionalFormatting>
  <conditionalFormatting sqref="D198">
    <cfRule type="duplicateValues" dxfId="421" priority="904"/>
  </conditionalFormatting>
  <conditionalFormatting sqref="D224">
    <cfRule type="duplicateValues" dxfId="420" priority="903"/>
  </conditionalFormatting>
  <conditionalFormatting sqref="D202">
    <cfRule type="duplicateValues" dxfId="419" priority="902"/>
  </conditionalFormatting>
  <conditionalFormatting sqref="D263">
    <cfRule type="duplicateValues" dxfId="418" priority="901"/>
  </conditionalFormatting>
  <conditionalFormatting sqref="D236">
    <cfRule type="duplicateValues" dxfId="417" priority="900"/>
  </conditionalFormatting>
  <conditionalFormatting sqref="D240">
    <cfRule type="duplicateValues" dxfId="416" priority="899"/>
  </conditionalFormatting>
  <conditionalFormatting sqref="D177">
    <cfRule type="duplicateValues" dxfId="415" priority="898"/>
  </conditionalFormatting>
  <conditionalFormatting sqref="D175">
    <cfRule type="duplicateValues" dxfId="414" priority="897"/>
  </conditionalFormatting>
  <conditionalFormatting sqref="D210">
    <cfRule type="duplicateValues" dxfId="413" priority="896"/>
  </conditionalFormatting>
  <conditionalFormatting sqref="D181">
    <cfRule type="duplicateValues" dxfId="412" priority="895"/>
  </conditionalFormatting>
  <conditionalFormatting sqref="D185">
    <cfRule type="duplicateValues" dxfId="411" priority="894"/>
  </conditionalFormatting>
  <conditionalFormatting sqref="D247">
    <cfRule type="duplicateValues" dxfId="410" priority="893"/>
  </conditionalFormatting>
  <conditionalFormatting sqref="D267">
    <cfRule type="duplicateValues" dxfId="409" priority="892"/>
  </conditionalFormatting>
  <conditionalFormatting sqref="D214">
    <cfRule type="duplicateValues" dxfId="408" priority="891"/>
  </conditionalFormatting>
  <conditionalFormatting sqref="D243">
    <cfRule type="duplicateValues" dxfId="407" priority="890"/>
  </conditionalFormatting>
  <conditionalFormatting sqref="D219">
    <cfRule type="duplicateValues" dxfId="406" priority="889"/>
  </conditionalFormatting>
  <conditionalFormatting sqref="D206:D207">
    <cfRule type="duplicateValues" dxfId="405" priority="888"/>
  </conditionalFormatting>
  <conditionalFormatting sqref="D231">
    <cfRule type="duplicateValues" dxfId="404" priority="887"/>
  </conditionalFormatting>
  <conditionalFormatting sqref="D223">
    <cfRule type="duplicateValues" dxfId="403" priority="886"/>
  </conditionalFormatting>
  <conditionalFormatting sqref="D233">
    <cfRule type="duplicateValues" dxfId="402" priority="885"/>
  </conditionalFormatting>
  <conditionalFormatting sqref="D237">
    <cfRule type="duplicateValues" dxfId="401" priority="884"/>
  </conditionalFormatting>
  <conditionalFormatting sqref="D211">
    <cfRule type="duplicateValues" dxfId="400" priority="883"/>
  </conditionalFormatting>
  <conditionalFormatting sqref="D239">
    <cfRule type="duplicateValues" dxfId="399" priority="882"/>
  </conditionalFormatting>
  <conditionalFormatting sqref="D215">
    <cfRule type="duplicateValues" dxfId="398" priority="881"/>
  </conditionalFormatting>
  <conditionalFormatting sqref="D241">
    <cfRule type="duplicateValues" dxfId="397" priority="880"/>
  </conditionalFormatting>
  <conditionalFormatting sqref="D209">
    <cfRule type="duplicateValues" dxfId="396" priority="879"/>
  </conditionalFormatting>
  <conditionalFormatting sqref="D213">
    <cfRule type="duplicateValues" dxfId="395" priority="878"/>
  </conditionalFormatting>
  <conditionalFormatting sqref="D189">
    <cfRule type="duplicateValues" dxfId="394" priority="877"/>
  </conditionalFormatting>
  <conditionalFormatting sqref="D227">
    <cfRule type="duplicateValues" dxfId="393" priority="876"/>
  </conditionalFormatting>
  <conditionalFormatting sqref="D229">
    <cfRule type="duplicateValues" dxfId="392" priority="875"/>
  </conditionalFormatting>
  <conditionalFormatting sqref="D225">
    <cfRule type="duplicateValues" dxfId="391" priority="874"/>
  </conditionalFormatting>
  <conditionalFormatting sqref="D235">
    <cfRule type="duplicateValues" dxfId="390" priority="873"/>
  </conditionalFormatting>
  <conditionalFormatting sqref="D221">
    <cfRule type="duplicateValues" dxfId="389" priority="872"/>
  </conditionalFormatting>
  <conditionalFormatting sqref="D217">
    <cfRule type="duplicateValues" dxfId="388" priority="871"/>
  </conditionalFormatting>
  <conditionalFormatting sqref="D244">
    <cfRule type="duplicateValues" dxfId="387" priority="870"/>
  </conditionalFormatting>
  <conditionalFormatting sqref="D246">
    <cfRule type="duplicateValues" dxfId="386" priority="869"/>
  </conditionalFormatting>
  <conditionalFormatting sqref="D250">
    <cfRule type="duplicateValues" dxfId="385" priority="868"/>
  </conditionalFormatting>
  <conditionalFormatting sqref="D256">
    <cfRule type="duplicateValues" dxfId="384" priority="867"/>
  </conditionalFormatting>
  <conditionalFormatting sqref="D248">
    <cfRule type="duplicateValues" dxfId="383" priority="866"/>
  </conditionalFormatting>
  <conditionalFormatting sqref="D252">
    <cfRule type="duplicateValues" dxfId="382" priority="865"/>
  </conditionalFormatting>
  <conditionalFormatting sqref="D254">
    <cfRule type="duplicateValues" dxfId="381" priority="864"/>
  </conditionalFormatting>
  <conditionalFormatting sqref="D364">
    <cfRule type="duplicateValues" dxfId="380" priority="863"/>
  </conditionalFormatting>
  <conditionalFormatting sqref="D339">
    <cfRule type="duplicateValues" dxfId="379" priority="862"/>
  </conditionalFormatting>
  <conditionalFormatting sqref="D299">
    <cfRule type="duplicateValues" dxfId="378" priority="861"/>
  </conditionalFormatting>
  <conditionalFormatting sqref="D387">
    <cfRule type="duplicateValues" dxfId="377" priority="860"/>
  </conditionalFormatting>
  <conditionalFormatting sqref="D317">
    <cfRule type="duplicateValues" dxfId="376" priority="859"/>
  </conditionalFormatting>
  <conditionalFormatting sqref="D383">
    <cfRule type="duplicateValues" dxfId="375" priority="857"/>
  </conditionalFormatting>
  <conditionalFormatting sqref="D354">
    <cfRule type="duplicateValues" dxfId="374" priority="856"/>
  </conditionalFormatting>
  <conditionalFormatting sqref="D409">
    <cfRule type="duplicateValues" dxfId="373" priority="855"/>
  </conditionalFormatting>
  <conditionalFormatting sqref="D289">
    <cfRule type="duplicateValues" dxfId="372" priority="854"/>
  </conditionalFormatting>
  <conditionalFormatting sqref="D376">
    <cfRule type="duplicateValues" dxfId="371" priority="853"/>
  </conditionalFormatting>
  <conditionalFormatting sqref="D303">
    <cfRule type="duplicateValues" dxfId="370" priority="852"/>
  </conditionalFormatting>
  <conditionalFormatting sqref="D403">
    <cfRule type="duplicateValues" dxfId="369" priority="851"/>
  </conditionalFormatting>
  <conditionalFormatting sqref="D362">
    <cfRule type="duplicateValues" dxfId="368" priority="850"/>
  </conditionalFormatting>
  <conditionalFormatting sqref="D328">
    <cfRule type="duplicateValues" dxfId="367" priority="849"/>
  </conditionalFormatting>
  <conditionalFormatting sqref="D297">
    <cfRule type="duplicateValues" dxfId="366" priority="848"/>
  </conditionalFormatting>
  <conditionalFormatting sqref="D391">
    <cfRule type="duplicateValues" dxfId="365" priority="847"/>
  </conditionalFormatting>
  <conditionalFormatting sqref="D356">
    <cfRule type="duplicateValues" dxfId="364" priority="846"/>
  </conditionalFormatting>
  <conditionalFormatting sqref="D372">
    <cfRule type="duplicateValues" dxfId="363" priority="845"/>
  </conditionalFormatting>
  <conditionalFormatting sqref="D406">
    <cfRule type="duplicateValues" dxfId="362" priority="844"/>
  </conditionalFormatting>
  <conditionalFormatting sqref="D305">
    <cfRule type="duplicateValues" dxfId="361" priority="843"/>
  </conditionalFormatting>
  <conditionalFormatting sqref="D287">
    <cfRule type="duplicateValues" dxfId="360" priority="842"/>
  </conditionalFormatting>
  <conditionalFormatting sqref="D425">
    <cfRule type="duplicateValues" dxfId="359" priority="841"/>
  </conditionalFormatting>
  <conditionalFormatting sqref="D279">
    <cfRule type="duplicateValues" dxfId="358" priority="840"/>
  </conditionalFormatting>
  <conditionalFormatting sqref="D346">
    <cfRule type="duplicateValues" dxfId="357" priority="839"/>
  </conditionalFormatting>
  <conditionalFormatting sqref="D295">
    <cfRule type="duplicateValues" dxfId="356" priority="838"/>
  </conditionalFormatting>
  <conditionalFormatting sqref="D360">
    <cfRule type="duplicateValues" dxfId="355" priority="837"/>
  </conditionalFormatting>
  <conditionalFormatting sqref="D417">
    <cfRule type="duplicateValues" dxfId="354" priority="835"/>
  </conditionalFormatting>
  <conditionalFormatting sqref="D423">
    <cfRule type="duplicateValues" dxfId="353" priority="834"/>
  </conditionalFormatting>
  <conditionalFormatting sqref="D366">
    <cfRule type="duplicateValues" dxfId="352" priority="833"/>
  </conditionalFormatting>
  <conditionalFormatting sqref="D321">
    <cfRule type="duplicateValues" dxfId="351" priority="832"/>
  </conditionalFormatting>
  <conditionalFormatting sqref="D352">
    <cfRule type="duplicateValues" dxfId="350" priority="831"/>
  </conditionalFormatting>
  <conditionalFormatting sqref="D275">
    <cfRule type="duplicateValues" dxfId="349" priority="830"/>
  </conditionalFormatting>
  <conditionalFormatting sqref="D350">
    <cfRule type="duplicateValues" dxfId="348" priority="829"/>
  </conditionalFormatting>
  <conditionalFormatting sqref="D334">
    <cfRule type="duplicateValues" dxfId="347" priority="828"/>
  </conditionalFormatting>
  <conditionalFormatting sqref="D307">
    <cfRule type="duplicateValues" dxfId="346" priority="827"/>
  </conditionalFormatting>
  <conditionalFormatting sqref="D342">
    <cfRule type="duplicateValues" dxfId="345" priority="826"/>
  </conditionalFormatting>
  <conditionalFormatting sqref="D385">
    <cfRule type="duplicateValues" dxfId="344" priority="825"/>
  </conditionalFormatting>
  <conditionalFormatting sqref="D413">
    <cfRule type="duplicateValues" dxfId="343" priority="824"/>
  </conditionalFormatting>
  <conditionalFormatting sqref="D427">
    <cfRule type="duplicateValues" dxfId="342" priority="823"/>
  </conditionalFormatting>
  <conditionalFormatting sqref="D395">
    <cfRule type="duplicateValues" dxfId="341" priority="822"/>
  </conditionalFormatting>
  <conditionalFormatting sqref="D283">
    <cfRule type="duplicateValues" dxfId="340" priority="821"/>
  </conditionalFormatting>
  <conditionalFormatting sqref="D389">
    <cfRule type="duplicateValues" dxfId="339" priority="820"/>
  </conditionalFormatting>
  <conditionalFormatting sqref="D277">
    <cfRule type="duplicateValues" dxfId="338" priority="819"/>
  </conditionalFormatting>
  <conditionalFormatting sqref="D419">
    <cfRule type="duplicateValues" dxfId="337" priority="818"/>
  </conditionalFormatting>
  <conditionalFormatting sqref="D330">
    <cfRule type="duplicateValues" dxfId="336" priority="817"/>
  </conditionalFormatting>
  <conditionalFormatting sqref="D399">
    <cfRule type="duplicateValues" dxfId="335" priority="816"/>
  </conditionalFormatting>
  <conditionalFormatting sqref="D368">
    <cfRule type="duplicateValues" dxfId="334" priority="815"/>
  </conditionalFormatting>
  <conditionalFormatting sqref="D393">
    <cfRule type="duplicateValues" dxfId="333" priority="814"/>
  </conditionalFormatting>
  <conditionalFormatting sqref="D415">
    <cfRule type="duplicateValues" dxfId="332" priority="813"/>
  </conditionalFormatting>
  <conditionalFormatting sqref="D281">
    <cfRule type="duplicateValues" dxfId="331" priority="812"/>
  </conditionalFormatting>
  <conditionalFormatting sqref="D285">
    <cfRule type="duplicateValues" dxfId="330" priority="811"/>
  </conditionalFormatting>
  <conditionalFormatting sqref="D429">
    <cfRule type="duplicateValues" dxfId="329" priority="810"/>
  </conditionalFormatting>
  <conditionalFormatting sqref="D301">
    <cfRule type="duplicateValues" dxfId="328" priority="809"/>
  </conditionalFormatting>
  <conditionalFormatting sqref="D411">
    <cfRule type="duplicateValues" dxfId="327" priority="808"/>
  </conditionalFormatting>
  <conditionalFormatting sqref="D326">
    <cfRule type="duplicateValues" dxfId="326" priority="807"/>
  </conditionalFormatting>
  <conditionalFormatting sqref="D313">
    <cfRule type="duplicateValues" dxfId="325" priority="806"/>
  </conditionalFormatting>
  <conditionalFormatting sqref="D332">
    <cfRule type="duplicateValues" dxfId="324" priority="805"/>
  </conditionalFormatting>
  <conditionalFormatting sqref="D358">
    <cfRule type="duplicateValues" dxfId="323" priority="804"/>
  </conditionalFormatting>
  <conditionalFormatting sqref="D336">
    <cfRule type="duplicateValues" dxfId="322" priority="803"/>
  </conditionalFormatting>
  <conditionalFormatting sqref="D291">
    <cfRule type="duplicateValues" dxfId="321" priority="802"/>
  </conditionalFormatting>
  <conditionalFormatting sqref="D397">
    <cfRule type="duplicateValues" dxfId="320" priority="801"/>
  </conditionalFormatting>
  <conditionalFormatting sqref="D370">
    <cfRule type="duplicateValues" dxfId="319" priority="800"/>
  </conditionalFormatting>
  <conditionalFormatting sqref="D421">
    <cfRule type="duplicateValues" dxfId="318" priority="799"/>
  </conditionalFormatting>
  <conditionalFormatting sqref="D374">
    <cfRule type="duplicateValues" dxfId="317" priority="798"/>
  </conditionalFormatting>
  <conditionalFormatting sqref="D311">
    <cfRule type="duplicateValues" dxfId="316" priority="797"/>
  </conditionalFormatting>
  <conditionalFormatting sqref="D309">
    <cfRule type="duplicateValues" dxfId="315" priority="796"/>
  </conditionalFormatting>
  <conditionalFormatting sqref="D344">
    <cfRule type="duplicateValues" dxfId="314" priority="795"/>
  </conditionalFormatting>
  <conditionalFormatting sqref="D293">
    <cfRule type="duplicateValues" dxfId="313" priority="794"/>
  </conditionalFormatting>
  <conditionalFormatting sqref="D315">
    <cfRule type="duplicateValues" dxfId="312" priority="793"/>
  </conditionalFormatting>
  <conditionalFormatting sqref="D319">
    <cfRule type="duplicateValues" dxfId="311" priority="792"/>
  </conditionalFormatting>
  <conditionalFormatting sqref="D381">
    <cfRule type="duplicateValues" dxfId="310" priority="791"/>
  </conditionalFormatting>
  <conditionalFormatting sqref="D401">
    <cfRule type="duplicateValues" dxfId="309" priority="790"/>
  </conditionalFormatting>
  <conditionalFormatting sqref="D348">
    <cfRule type="duplicateValues" dxfId="308" priority="789"/>
  </conditionalFormatting>
  <conditionalFormatting sqref="D377">
    <cfRule type="duplicateValues" dxfId="307" priority="788"/>
  </conditionalFormatting>
  <conditionalFormatting sqref="D353">
    <cfRule type="duplicateValues" dxfId="306" priority="787"/>
  </conditionalFormatting>
  <conditionalFormatting sqref="D340:D341">
    <cfRule type="duplicateValues" dxfId="305" priority="786"/>
  </conditionalFormatting>
  <conditionalFormatting sqref="D365">
    <cfRule type="duplicateValues" dxfId="304" priority="785"/>
  </conditionalFormatting>
  <conditionalFormatting sqref="D357">
    <cfRule type="duplicateValues" dxfId="303" priority="784"/>
  </conditionalFormatting>
  <conditionalFormatting sqref="D367">
    <cfRule type="duplicateValues" dxfId="302" priority="783"/>
  </conditionalFormatting>
  <conditionalFormatting sqref="D371">
    <cfRule type="duplicateValues" dxfId="301" priority="782"/>
  </conditionalFormatting>
  <conditionalFormatting sqref="D345">
    <cfRule type="duplicateValues" dxfId="300" priority="781"/>
  </conditionalFormatting>
  <conditionalFormatting sqref="D373">
    <cfRule type="duplicateValues" dxfId="299" priority="780"/>
  </conditionalFormatting>
  <conditionalFormatting sqref="D349">
    <cfRule type="duplicateValues" dxfId="298" priority="779"/>
  </conditionalFormatting>
  <conditionalFormatting sqref="D375">
    <cfRule type="duplicateValues" dxfId="297" priority="778"/>
  </conditionalFormatting>
  <conditionalFormatting sqref="D343">
    <cfRule type="duplicateValues" dxfId="296" priority="777"/>
  </conditionalFormatting>
  <conditionalFormatting sqref="D347">
    <cfRule type="duplicateValues" dxfId="295" priority="776"/>
  </conditionalFormatting>
  <conditionalFormatting sqref="D323">
    <cfRule type="duplicateValues" dxfId="294" priority="775"/>
  </conditionalFormatting>
  <conditionalFormatting sqref="D361">
    <cfRule type="duplicateValues" dxfId="293" priority="774"/>
  </conditionalFormatting>
  <conditionalFormatting sqref="D363">
    <cfRule type="duplicateValues" dxfId="292" priority="773"/>
  </conditionalFormatting>
  <conditionalFormatting sqref="D359">
    <cfRule type="duplicateValues" dxfId="291" priority="772"/>
  </conditionalFormatting>
  <conditionalFormatting sqref="D369">
    <cfRule type="duplicateValues" dxfId="290" priority="771"/>
  </conditionalFormatting>
  <conditionalFormatting sqref="D355">
    <cfRule type="duplicateValues" dxfId="289" priority="770"/>
  </conditionalFormatting>
  <conditionalFormatting sqref="D351">
    <cfRule type="duplicateValues" dxfId="288" priority="769"/>
  </conditionalFormatting>
  <conditionalFormatting sqref="D378">
    <cfRule type="duplicateValues" dxfId="287" priority="768"/>
  </conditionalFormatting>
  <conditionalFormatting sqref="D380">
    <cfRule type="duplicateValues" dxfId="286" priority="767"/>
  </conditionalFormatting>
  <conditionalFormatting sqref="D384">
    <cfRule type="duplicateValues" dxfId="285" priority="766"/>
  </conditionalFormatting>
  <conditionalFormatting sqref="D390">
    <cfRule type="duplicateValues" dxfId="284" priority="765"/>
  </conditionalFormatting>
  <conditionalFormatting sqref="D382">
    <cfRule type="duplicateValues" dxfId="283" priority="764"/>
  </conditionalFormatting>
  <conditionalFormatting sqref="D386">
    <cfRule type="duplicateValues" dxfId="282" priority="763"/>
  </conditionalFormatting>
  <conditionalFormatting sqref="D388">
    <cfRule type="duplicateValues" dxfId="281" priority="762"/>
  </conditionalFormatting>
  <conditionalFormatting sqref="D498">
    <cfRule type="duplicateValues" dxfId="280" priority="761"/>
  </conditionalFormatting>
  <conditionalFormatting sqref="D473">
    <cfRule type="duplicateValues" dxfId="279" priority="760"/>
  </conditionalFormatting>
  <conditionalFormatting sqref="D433">
    <cfRule type="duplicateValues" dxfId="278" priority="759"/>
  </conditionalFormatting>
  <conditionalFormatting sqref="D521">
    <cfRule type="duplicateValues" dxfId="277" priority="758"/>
  </conditionalFormatting>
  <conditionalFormatting sqref="D451">
    <cfRule type="duplicateValues" dxfId="276" priority="757"/>
  </conditionalFormatting>
  <conditionalFormatting sqref="D539">
    <cfRule type="duplicateValues" dxfId="275" priority="756"/>
  </conditionalFormatting>
  <conditionalFormatting sqref="D517">
    <cfRule type="duplicateValues" dxfId="274" priority="755"/>
  </conditionalFormatting>
  <conditionalFormatting sqref="D488">
    <cfRule type="duplicateValues" dxfId="273" priority="754"/>
  </conditionalFormatting>
  <conditionalFormatting sqref="D510">
    <cfRule type="duplicateValues" dxfId="272" priority="753"/>
  </conditionalFormatting>
  <conditionalFormatting sqref="D437">
    <cfRule type="duplicateValues" dxfId="271" priority="752"/>
  </conditionalFormatting>
  <conditionalFormatting sqref="D537">
    <cfRule type="duplicateValues" dxfId="270" priority="751"/>
  </conditionalFormatting>
  <conditionalFormatting sqref="D496">
    <cfRule type="duplicateValues" dxfId="269" priority="750"/>
  </conditionalFormatting>
  <conditionalFormatting sqref="D462">
    <cfRule type="duplicateValues" dxfId="268" priority="749"/>
  </conditionalFormatting>
  <conditionalFormatting sqref="D431">
    <cfRule type="duplicateValues" dxfId="267" priority="748"/>
  </conditionalFormatting>
  <conditionalFormatting sqref="D525">
    <cfRule type="duplicateValues" dxfId="266" priority="747"/>
  </conditionalFormatting>
  <conditionalFormatting sqref="D490">
    <cfRule type="duplicateValues" dxfId="265" priority="746"/>
  </conditionalFormatting>
  <conditionalFormatting sqref="D506">
    <cfRule type="duplicateValues" dxfId="264" priority="745"/>
  </conditionalFormatting>
  <conditionalFormatting sqref="D439">
    <cfRule type="duplicateValues" dxfId="263" priority="744"/>
  </conditionalFormatting>
  <conditionalFormatting sqref="D480">
    <cfRule type="duplicateValues" dxfId="262" priority="743"/>
  </conditionalFormatting>
  <conditionalFormatting sqref="D494">
    <cfRule type="duplicateValues" dxfId="261" priority="742"/>
  </conditionalFormatting>
  <conditionalFormatting sqref="D500">
    <cfRule type="duplicateValues" dxfId="260" priority="740"/>
  </conditionalFormatting>
  <conditionalFormatting sqref="D455">
    <cfRule type="duplicateValues" dxfId="259" priority="739"/>
  </conditionalFormatting>
  <conditionalFormatting sqref="D486">
    <cfRule type="duplicateValues" dxfId="258" priority="738"/>
  </conditionalFormatting>
  <conditionalFormatting sqref="D484">
    <cfRule type="duplicateValues" dxfId="257" priority="737"/>
  </conditionalFormatting>
  <conditionalFormatting sqref="D468">
    <cfRule type="duplicateValues" dxfId="256" priority="736"/>
  </conditionalFormatting>
  <conditionalFormatting sqref="D441">
    <cfRule type="duplicateValues" dxfId="255" priority="735"/>
  </conditionalFormatting>
  <conditionalFormatting sqref="D476">
    <cfRule type="duplicateValues" dxfId="254" priority="734"/>
  </conditionalFormatting>
  <conditionalFormatting sqref="D519">
    <cfRule type="duplicateValues" dxfId="253" priority="733"/>
  </conditionalFormatting>
  <conditionalFormatting sqref="D529">
    <cfRule type="duplicateValues" dxfId="252" priority="732"/>
  </conditionalFormatting>
  <conditionalFormatting sqref="D523">
    <cfRule type="duplicateValues" dxfId="251" priority="731"/>
  </conditionalFormatting>
  <conditionalFormatting sqref="D464">
    <cfRule type="duplicateValues" dxfId="250" priority="730"/>
  </conditionalFormatting>
  <conditionalFormatting sqref="D533">
    <cfRule type="duplicateValues" dxfId="249" priority="729"/>
  </conditionalFormatting>
  <conditionalFormatting sqref="D502">
    <cfRule type="duplicateValues" dxfId="248" priority="728"/>
  </conditionalFormatting>
  <conditionalFormatting sqref="D527">
    <cfRule type="duplicateValues" dxfId="247" priority="727"/>
  </conditionalFormatting>
  <conditionalFormatting sqref="D435">
    <cfRule type="duplicateValues" dxfId="246" priority="726"/>
  </conditionalFormatting>
  <conditionalFormatting sqref="D460">
    <cfRule type="duplicateValues" dxfId="245" priority="725"/>
  </conditionalFormatting>
  <conditionalFormatting sqref="D447">
    <cfRule type="duplicateValues" dxfId="244" priority="724"/>
  </conditionalFormatting>
  <conditionalFormatting sqref="D466">
    <cfRule type="duplicateValues" dxfId="243" priority="723"/>
  </conditionalFormatting>
  <conditionalFormatting sqref="D492">
    <cfRule type="duplicateValues" dxfId="242" priority="722"/>
  </conditionalFormatting>
  <conditionalFormatting sqref="D470">
    <cfRule type="duplicateValues" dxfId="241" priority="721"/>
  </conditionalFormatting>
  <conditionalFormatting sqref="D531">
    <cfRule type="duplicateValues" dxfId="240" priority="720"/>
  </conditionalFormatting>
  <conditionalFormatting sqref="D504">
    <cfRule type="duplicateValues" dxfId="239" priority="719"/>
  </conditionalFormatting>
  <conditionalFormatting sqref="D508">
    <cfRule type="duplicateValues" dxfId="238" priority="718"/>
  </conditionalFormatting>
  <conditionalFormatting sqref="D445">
    <cfRule type="duplicateValues" dxfId="237" priority="717"/>
  </conditionalFormatting>
  <conditionalFormatting sqref="D443">
    <cfRule type="duplicateValues" dxfId="236" priority="716"/>
  </conditionalFormatting>
  <conditionalFormatting sqref="D478">
    <cfRule type="duplicateValues" dxfId="235" priority="715"/>
  </conditionalFormatting>
  <conditionalFormatting sqref="D449">
    <cfRule type="duplicateValues" dxfId="234" priority="714"/>
  </conditionalFormatting>
  <conditionalFormatting sqref="D453">
    <cfRule type="duplicateValues" dxfId="233" priority="713"/>
  </conditionalFormatting>
  <conditionalFormatting sqref="D515">
    <cfRule type="duplicateValues" dxfId="232" priority="712"/>
  </conditionalFormatting>
  <conditionalFormatting sqref="D535">
    <cfRule type="duplicateValues" dxfId="231" priority="711"/>
  </conditionalFormatting>
  <conditionalFormatting sqref="D482">
    <cfRule type="duplicateValues" dxfId="230" priority="710"/>
  </conditionalFormatting>
  <conditionalFormatting sqref="D511">
    <cfRule type="duplicateValues" dxfId="229" priority="709"/>
  </conditionalFormatting>
  <conditionalFormatting sqref="D487">
    <cfRule type="duplicateValues" dxfId="228" priority="708"/>
  </conditionalFormatting>
  <conditionalFormatting sqref="D474:D475">
    <cfRule type="duplicateValues" dxfId="227" priority="707"/>
  </conditionalFormatting>
  <conditionalFormatting sqref="D499">
    <cfRule type="duplicateValues" dxfId="226" priority="706"/>
  </conditionalFormatting>
  <conditionalFormatting sqref="D491">
    <cfRule type="duplicateValues" dxfId="225" priority="705"/>
  </conditionalFormatting>
  <conditionalFormatting sqref="D501">
    <cfRule type="duplicateValues" dxfId="224" priority="704"/>
  </conditionalFormatting>
  <conditionalFormatting sqref="D505">
    <cfRule type="duplicateValues" dxfId="223" priority="703"/>
  </conditionalFormatting>
  <conditionalFormatting sqref="D479">
    <cfRule type="duplicateValues" dxfId="222" priority="702"/>
  </conditionalFormatting>
  <conditionalFormatting sqref="D507">
    <cfRule type="duplicateValues" dxfId="221" priority="701"/>
  </conditionalFormatting>
  <conditionalFormatting sqref="D483">
    <cfRule type="duplicateValues" dxfId="220" priority="700"/>
  </conditionalFormatting>
  <conditionalFormatting sqref="D509">
    <cfRule type="duplicateValues" dxfId="219" priority="699"/>
  </conditionalFormatting>
  <conditionalFormatting sqref="D477">
    <cfRule type="duplicateValues" dxfId="218" priority="698"/>
  </conditionalFormatting>
  <conditionalFormatting sqref="D481">
    <cfRule type="duplicateValues" dxfId="217" priority="697"/>
  </conditionalFormatting>
  <conditionalFormatting sqref="D457">
    <cfRule type="duplicateValues" dxfId="216" priority="696"/>
  </conditionalFormatting>
  <conditionalFormatting sqref="D495">
    <cfRule type="duplicateValues" dxfId="215" priority="695"/>
  </conditionalFormatting>
  <conditionalFormatting sqref="D497">
    <cfRule type="duplicateValues" dxfId="214" priority="694"/>
  </conditionalFormatting>
  <conditionalFormatting sqref="D493">
    <cfRule type="duplicateValues" dxfId="213" priority="693"/>
  </conditionalFormatting>
  <conditionalFormatting sqref="D503">
    <cfRule type="duplicateValues" dxfId="212" priority="692"/>
  </conditionalFormatting>
  <conditionalFormatting sqref="D489">
    <cfRule type="duplicateValues" dxfId="211" priority="691"/>
  </conditionalFormatting>
  <conditionalFormatting sqref="D485">
    <cfRule type="duplicateValues" dxfId="210" priority="690"/>
  </conditionalFormatting>
  <conditionalFormatting sqref="D512">
    <cfRule type="duplicateValues" dxfId="209" priority="689"/>
  </conditionalFormatting>
  <conditionalFormatting sqref="D514">
    <cfRule type="duplicateValues" dxfId="208" priority="688"/>
  </conditionalFormatting>
  <conditionalFormatting sqref="D518">
    <cfRule type="duplicateValues" dxfId="207" priority="687"/>
  </conditionalFormatting>
  <conditionalFormatting sqref="D524">
    <cfRule type="duplicateValues" dxfId="206" priority="686"/>
  </conditionalFormatting>
  <conditionalFormatting sqref="D516">
    <cfRule type="duplicateValues" dxfId="205" priority="685"/>
  </conditionalFormatting>
  <conditionalFormatting sqref="D520">
    <cfRule type="duplicateValues" dxfId="204" priority="684"/>
  </conditionalFormatting>
  <conditionalFormatting sqref="D522">
    <cfRule type="duplicateValues" dxfId="203" priority="683"/>
  </conditionalFormatting>
  <conditionalFormatting sqref="D500">
    <cfRule type="duplicateValues" dxfId="202" priority="465"/>
  </conditionalFormatting>
  <conditionalFormatting sqref="D518">
    <cfRule type="duplicateValues" dxfId="201" priority="464"/>
  </conditionalFormatting>
  <conditionalFormatting sqref="D490">
    <cfRule type="duplicateValues" dxfId="200" priority="463"/>
  </conditionalFormatting>
  <conditionalFormatting sqref="D504">
    <cfRule type="duplicateValues" dxfId="199" priority="462"/>
  </conditionalFormatting>
  <conditionalFormatting sqref="D529">
    <cfRule type="duplicateValues" dxfId="198" priority="461"/>
  </conditionalFormatting>
  <conditionalFormatting sqref="D498">
    <cfRule type="duplicateValues" dxfId="197" priority="460"/>
  </conditionalFormatting>
  <conditionalFormatting sqref="D506">
    <cfRule type="duplicateValues" dxfId="196" priority="459"/>
  </conditionalFormatting>
  <conditionalFormatting sqref="D488">
    <cfRule type="duplicateValues" dxfId="195" priority="458"/>
  </conditionalFormatting>
  <conditionalFormatting sqref="D480">
    <cfRule type="duplicateValues" dxfId="194" priority="457"/>
  </conditionalFormatting>
  <conditionalFormatting sqref="D496">
    <cfRule type="duplicateValues" dxfId="193" priority="456"/>
  </conditionalFormatting>
  <conditionalFormatting sqref="D522">
    <cfRule type="duplicateValues" dxfId="192" priority="455"/>
  </conditionalFormatting>
  <conditionalFormatting sqref="D476">
    <cfRule type="duplicateValues" dxfId="191" priority="454"/>
  </conditionalFormatting>
  <conditionalFormatting sqref="D535">
    <cfRule type="duplicateValues" dxfId="190" priority="453"/>
  </conditionalFormatting>
  <conditionalFormatting sqref="D508">
    <cfRule type="duplicateValues" dxfId="189" priority="452"/>
  </conditionalFormatting>
  <conditionalFormatting sqref="D484">
    <cfRule type="duplicateValues" dxfId="188" priority="451"/>
  </conditionalFormatting>
  <conditionalFormatting sqref="D478">
    <cfRule type="duplicateValues" dxfId="187" priority="450"/>
  </conditionalFormatting>
  <conditionalFormatting sqref="D531">
    <cfRule type="duplicateValues" dxfId="186" priority="449"/>
  </conditionalFormatting>
  <conditionalFormatting sqref="D482">
    <cfRule type="duplicateValues" dxfId="185" priority="448"/>
  </conditionalFormatting>
  <conditionalFormatting sqref="D486">
    <cfRule type="duplicateValues" dxfId="184" priority="447"/>
  </conditionalFormatting>
  <conditionalFormatting sqref="D502">
    <cfRule type="duplicateValues" dxfId="183" priority="446"/>
  </conditionalFormatting>
  <conditionalFormatting sqref="D527">
    <cfRule type="duplicateValues" dxfId="182" priority="445"/>
  </conditionalFormatting>
  <conditionalFormatting sqref="D514">
    <cfRule type="duplicateValues" dxfId="181" priority="444"/>
  </conditionalFormatting>
  <conditionalFormatting sqref="D533">
    <cfRule type="duplicateValues" dxfId="180" priority="443"/>
  </conditionalFormatting>
  <conditionalFormatting sqref="D537">
    <cfRule type="duplicateValues" dxfId="179" priority="442"/>
  </conditionalFormatting>
  <conditionalFormatting sqref="D492">
    <cfRule type="duplicateValues" dxfId="178" priority="441"/>
  </conditionalFormatting>
  <conditionalFormatting sqref="D512">
    <cfRule type="duplicateValues" dxfId="177" priority="440"/>
  </conditionalFormatting>
  <conditionalFormatting sqref="D510">
    <cfRule type="duplicateValues" dxfId="176" priority="439"/>
  </conditionalFormatting>
  <conditionalFormatting sqref="D494">
    <cfRule type="duplicateValues" dxfId="175" priority="438"/>
  </conditionalFormatting>
  <conditionalFormatting sqref="D516">
    <cfRule type="duplicateValues" dxfId="174" priority="437"/>
  </conditionalFormatting>
  <conditionalFormatting sqref="D520">
    <cfRule type="duplicateValues" dxfId="173" priority="436"/>
  </conditionalFormatting>
  <conditionalFormatting sqref="D524">
    <cfRule type="duplicateValues" dxfId="172" priority="435"/>
  </conditionalFormatting>
  <conditionalFormatting sqref="D500">
    <cfRule type="duplicateValues" dxfId="171" priority="248"/>
  </conditionalFormatting>
  <conditionalFormatting sqref="D518">
    <cfRule type="duplicateValues" dxfId="170" priority="247"/>
  </conditionalFormatting>
  <conditionalFormatting sqref="D490">
    <cfRule type="duplicateValues" dxfId="169" priority="246"/>
  </conditionalFormatting>
  <conditionalFormatting sqref="D504">
    <cfRule type="duplicateValues" dxfId="168" priority="245"/>
  </conditionalFormatting>
  <conditionalFormatting sqref="D529">
    <cfRule type="duplicateValues" dxfId="167" priority="244"/>
  </conditionalFormatting>
  <conditionalFormatting sqref="D498">
    <cfRule type="duplicateValues" dxfId="166" priority="243"/>
  </conditionalFormatting>
  <conditionalFormatting sqref="D506">
    <cfRule type="duplicateValues" dxfId="165" priority="242"/>
  </conditionalFormatting>
  <conditionalFormatting sqref="D488">
    <cfRule type="duplicateValues" dxfId="164" priority="241"/>
  </conditionalFormatting>
  <conditionalFormatting sqref="D480">
    <cfRule type="duplicateValues" dxfId="163" priority="240"/>
  </conditionalFormatting>
  <conditionalFormatting sqref="D496">
    <cfRule type="duplicateValues" dxfId="162" priority="239"/>
  </conditionalFormatting>
  <conditionalFormatting sqref="D522">
    <cfRule type="duplicateValues" dxfId="161" priority="238"/>
  </conditionalFormatting>
  <conditionalFormatting sqref="D476">
    <cfRule type="duplicateValues" dxfId="160" priority="237"/>
  </conditionalFormatting>
  <conditionalFormatting sqref="D535">
    <cfRule type="duplicateValues" dxfId="159" priority="236"/>
  </conditionalFormatting>
  <conditionalFormatting sqref="D508">
    <cfRule type="duplicateValues" dxfId="158" priority="235"/>
  </conditionalFormatting>
  <conditionalFormatting sqref="D484">
    <cfRule type="duplicateValues" dxfId="157" priority="234"/>
  </conditionalFormatting>
  <conditionalFormatting sqref="D478">
    <cfRule type="duplicateValues" dxfId="156" priority="233"/>
  </conditionalFormatting>
  <conditionalFormatting sqref="D531">
    <cfRule type="duplicateValues" dxfId="155" priority="232"/>
  </conditionalFormatting>
  <conditionalFormatting sqref="D482">
    <cfRule type="duplicateValues" dxfId="154" priority="231"/>
  </conditionalFormatting>
  <conditionalFormatting sqref="D486">
    <cfRule type="duplicateValues" dxfId="153" priority="230"/>
  </conditionalFormatting>
  <conditionalFormatting sqref="D502">
    <cfRule type="duplicateValues" dxfId="152" priority="229"/>
  </conditionalFormatting>
  <conditionalFormatting sqref="D527">
    <cfRule type="duplicateValues" dxfId="151" priority="228"/>
  </conditionalFormatting>
  <conditionalFormatting sqref="D514">
    <cfRule type="duplicateValues" dxfId="150" priority="227"/>
  </conditionalFormatting>
  <conditionalFormatting sqref="D533">
    <cfRule type="duplicateValues" dxfId="149" priority="226"/>
  </conditionalFormatting>
  <conditionalFormatting sqref="D537">
    <cfRule type="duplicateValues" dxfId="148" priority="225"/>
  </conditionalFormatting>
  <conditionalFormatting sqref="D492">
    <cfRule type="duplicateValues" dxfId="147" priority="224"/>
  </conditionalFormatting>
  <conditionalFormatting sqref="D512">
    <cfRule type="duplicateValues" dxfId="146" priority="223"/>
  </conditionalFormatting>
  <conditionalFormatting sqref="D510">
    <cfRule type="duplicateValues" dxfId="145" priority="222"/>
  </conditionalFormatting>
  <conditionalFormatting sqref="D494">
    <cfRule type="duplicateValues" dxfId="144" priority="221"/>
  </conditionalFormatting>
  <conditionalFormatting sqref="D516">
    <cfRule type="duplicateValues" dxfId="143" priority="220"/>
  </conditionalFormatting>
  <conditionalFormatting sqref="D520">
    <cfRule type="duplicateValues" dxfId="142" priority="219"/>
  </conditionalFormatting>
  <conditionalFormatting sqref="D524">
    <cfRule type="duplicateValues" dxfId="141" priority="218"/>
  </conditionalFormatting>
  <conditionalFormatting sqref="D500">
    <cfRule type="duplicateValues" dxfId="140" priority="31"/>
  </conditionalFormatting>
  <conditionalFormatting sqref="D518">
    <cfRule type="duplicateValues" dxfId="139" priority="30"/>
  </conditionalFormatting>
  <conditionalFormatting sqref="D490">
    <cfRule type="duplicateValues" dxfId="138" priority="29"/>
  </conditionalFormatting>
  <conditionalFormatting sqref="D504">
    <cfRule type="duplicateValues" dxfId="137" priority="28"/>
  </conditionalFormatting>
  <conditionalFormatting sqref="D529">
    <cfRule type="duplicateValues" dxfId="136" priority="27"/>
  </conditionalFormatting>
  <conditionalFormatting sqref="D498">
    <cfRule type="duplicateValues" dxfId="135" priority="26"/>
  </conditionalFormatting>
  <conditionalFormatting sqref="D506">
    <cfRule type="duplicateValues" dxfId="134" priority="25"/>
  </conditionalFormatting>
  <conditionalFormatting sqref="D488">
    <cfRule type="duplicateValues" dxfId="133" priority="24"/>
  </conditionalFormatting>
  <conditionalFormatting sqref="D480">
    <cfRule type="duplicateValues" dxfId="132" priority="23"/>
  </conditionalFormatting>
  <conditionalFormatting sqref="D496">
    <cfRule type="duplicateValues" dxfId="131" priority="22"/>
  </conditionalFormatting>
  <conditionalFormatting sqref="D522">
    <cfRule type="duplicateValues" dxfId="130" priority="21"/>
  </conditionalFormatting>
  <conditionalFormatting sqref="D476">
    <cfRule type="duplicateValues" dxfId="129" priority="20"/>
  </conditionalFormatting>
  <conditionalFormatting sqref="D535">
    <cfRule type="duplicateValues" dxfId="128" priority="19"/>
  </conditionalFormatting>
  <conditionalFormatting sqref="D508">
    <cfRule type="duplicateValues" dxfId="127" priority="18"/>
  </conditionalFormatting>
  <conditionalFormatting sqref="D484">
    <cfRule type="duplicateValues" dxfId="126" priority="17"/>
  </conditionalFormatting>
  <conditionalFormatting sqref="D478">
    <cfRule type="duplicateValues" dxfId="125" priority="16"/>
  </conditionalFormatting>
  <conditionalFormatting sqref="D531">
    <cfRule type="duplicateValues" dxfId="124" priority="15"/>
  </conditionalFormatting>
  <conditionalFormatting sqref="D482">
    <cfRule type="duplicateValues" dxfId="123" priority="14"/>
  </conditionalFormatting>
  <conditionalFormatting sqref="D486">
    <cfRule type="duplicateValues" dxfId="122" priority="13"/>
  </conditionalFormatting>
  <conditionalFormatting sqref="D502">
    <cfRule type="duplicateValues" dxfId="121" priority="12"/>
  </conditionalFormatting>
  <conditionalFormatting sqref="D527">
    <cfRule type="duplicateValues" dxfId="120" priority="11"/>
  </conditionalFormatting>
  <conditionalFormatting sqref="D514">
    <cfRule type="duplicateValues" dxfId="119" priority="10"/>
  </conditionalFormatting>
  <conditionalFormatting sqref="D533">
    <cfRule type="duplicateValues" dxfId="118" priority="9"/>
  </conditionalFormatting>
  <conditionalFormatting sqref="D537">
    <cfRule type="duplicateValues" dxfId="117" priority="8"/>
  </conditionalFormatting>
  <conditionalFormatting sqref="D492">
    <cfRule type="duplicateValues" dxfId="116" priority="7"/>
  </conditionalFormatting>
  <conditionalFormatting sqref="D512">
    <cfRule type="duplicateValues" dxfId="115" priority="6"/>
  </conditionalFormatting>
  <conditionalFormatting sqref="D510">
    <cfRule type="duplicateValues" dxfId="114" priority="5"/>
  </conditionalFormatting>
  <conditionalFormatting sqref="D494">
    <cfRule type="duplicateValues" dxfId="113" priority="4"/>
  </conditionalFormatting>
  <conditionalFormatting sqref="D516">
    <cfRule type="duplicateValues" dxfId="112" priority="3"/>
  </conditionalFormatting>
  <conditionalFormatting sqref="D520">
    <cfRule type="duplicateValues" dxfId="111" priority="2"/>
  </conditionalFormatting>
  <conditionalFormatting sqref="D524">
    <cfRule type="duplicateValues" dxfId="110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showGridLines="0" topLeftCell="A2" zoomScale="115" zoomScaleNormal="115" zoomScaleSheetLayoutView="85" workbookViewId="0">
      <selection activeCell="G23" sqref="G23"/>
    </sheetView>
  </sheetViews>
  <sheetFormatPr defaultColWidth="9" defaultRowHeight="12.5" customHeight="1"/>
  <cols>
    <col min="1" max="1" width="4.7265625" style="173" customWidth="1"/>
    <col min="2" max="3" width="5.6328125" style="173" customWidth="1"/>
    <col min="4" max="5" width="12.6328125" style="106" customWidth="1"/>
    <col min="6" max="6" width="10.81640625" style="103" customWidth="1"/>
    <col min="7" max="7" width="9.7265625" style="101" customWidth="1"/>
    <col min="8" max="10" width="10.90625" style="102" customWidth="1"/>
    <col min="11" max="11" width="9" style="106"/>
    <col min="12" max="16384" width="9" style="99"/>
  </cols>
  <sheetData>
    <row r="1" spans="1:11" ht="20" customHeight="1">
      <c r="E1" s="191" t="s">
        <v>3891</v>
      </c>
      <c r="F1" s="165"/>
      <c r="G1" s="134"/>
      <c r="H1" s="134"/>
      <c r="I1" s="134"/>
      <c r="J1" s="134"/>
    </row>
    <row r="2" spans="1:11" ht="20" customHeight="1">
      <c r="E2" s="191" t="s">
        <v>3889</v>
      </c>
      <c r="F2" s="165"/>
      <c r="G2" s="134"/>
      <c r="H2" s="134"/>
      <c r="I2" s="134"/>
      <c r="J2" s="134"/>
    </row>
    <row r="3" spans="1:11" ht="12.5" customHeight="1">
      <c r="F3" s="135"/>
      <c r="G3" s="102"/>
      <c r="H3" s="134"/>
      <c r="I3" s="134"/>
      <c r="J3" s="134"/>
    </row>
    <row r="4" spans="1:11" s="195" customFormat="1" ht="12.5" customHeight="1">
      <c r="A4" s="192"/>
      <c r="B4" s="192"/>
      <c r="C4" s="192"/>
      <c r="D4" s="197" t="s">
        <v>790</v>
      </c>
      <c r="E4" s="193"/>
      <c r="F4" s="194" t="s">
        <v>65</v>
      </c>
      <c r="G4" s="194" t="s">
        <v>65</v>
      </c>
      <c r="H4" s="194" t="s">
        <v>65</v>
      </c>
      <c r="I4" s="194" t="s">
        <v>12</v>
      </c>
      <c r="J4" s="194" t="s">
        <v>10</v>
      </c>
      <c r="K4" s="193"/>
    </row>
    <row r="5" spans="1:11" s="165" customFormat="1" ht="12.5" customHeight="1">
      <c r="A5" s="228" t="s">
        <v>0</v>
      </c>
      <c r="B5" s="228"/>
      <c r="C5" s="228"/>
      <c r="D5" s="167"/>
      <c r="E5" s="167"/>
      <c r="F5" s="196" t="s">
        <v>5320</v>
      </c>
      <c r="G5" s="196" t="s">
        <v>5213</v>
      </c>
      <c r="H5" s="196" t="s">
        <v>5343</v>
      </c>
      <c r="I5" s="196"/>
      <c r="J5" s="196"/>
      <c r="K5" s="197"/>
    </row>
    <row r="6" spans="1:11" s="165" customFormat="1" ht="12.5" customHeight="1">
      <c r="A6" s="228"/>
      <c r="B6" s="228"/>
      <c r="C6" s="228"/>
      <c r="D6" s="167"/>
      <c r="E6" s="167"/>
      <c r="F6" s="196"/>
      <c r="G6" s="196"/>
      <c r="H6" s="196"/>
      <c r="I6" s="196"/>
      <c r="J6" s="196"/>
      <c r="K6" s="197"/>
    </row>
    <row r="7" spans="1:11" s="100" customFormat="1" ht="12" customHeight="1">
      <c r="A7" s="173" t="s">
        <v>571</v>
      </c>
      <c r="B7" s="345" t="s">
        <v>580</v>
      </c>
      <c r="C7" s="227" t="s">
        <v>12</v>
      </c>
      <c r="D7" s="263" t="s">
        <v>2281</v>
      </c>
      <c r="E7" s="263" t="s">
        <v>2420</v>
      </c>
      <c r="F7" s="206"/>
      <c r="G7" s="101"/>
      <c r="H7" s="101"/>
      <c r="I7" s="101"/>
      <c r="J7" s="101"/>
      <c r="K7" s="104"/>
    </row>
    <row r="8" spans="1:11" s="100" customFormat="1" ht="12" customHeight="1">
      <c r="A8" s="229" t="s">
        <v>0</v>
      </c>
      <c r="B8" s="173"/>
      <c r="C8" s="173"/>
      <c r="D8" s="199"/>
      <c r="E8" s="199"/>
      <c r="F8" s="184" t="s">
        <v>1827</v>
      </c>
      <c r="G8" s="177"/>
      <c r="H8" s="101"/>
      <c r="I8" s="101"/>
      <c r="J8" s="101"/>
      <c r="K8" s="104"/>
    </row>
    <row r="9" spans="1:11" s="100" customFormat="1" ht="12" customHeight="1">
      <c r="A9" s="230" t="s">
        <v>570</v>
      </c>
      <c r="B9" s="230" t="s">
        <v>1828</v>
      </c>
      <c r="C9" s="230" t="s">
        <v>1828</v>
      </c>
      <c r="D9" s="200"/>
      <c r="E9" s="200"/>
      <c r="F9" s="26" t="s">
        <v>1828</v>
      </c>
      <c r="G9" s="184"/>
      <c r="H9" s="101"/>
      <c r="I9" s="49"/>
      <c r="J9" s="101"/>
      <c r="K9" s="104"/>
    </row>
    <row r="10" spans="1:11" s="100" customFormat="1" ht="12" customHeight="1">
      <c r="A10" s="173" t="s">
        <v>0</v>
      </c>
      <c r="B10" s="173"/>
      <c r="C10" s="173"/>
      <c r="D10" s="201"/>
      <c r="E10" s="201"/>
      <c r="F10" s="102"/>
      <c r="G10" s="179" t="s">
        <v>1829</v>
      </c>
      <c r="H10" s="177"/>
      <c r="I10" s="101"/>
      <c r="J10" s="101"/>
      <c r="K10" s="104"/>
    </row>
    <row r="11" spans="1:11" s="100" customFormat="1" ht="12" customHeight="1">
      <c r="A11" s="173" t="s">
        <v>569</v>
      </c>
      <c r="B11" s="230"/>
      <c r="C11" s="230" t="s">
        <v>1830</v>
      </c>
      <c r="D11" s="200"/>
      <c r="E11" s="200"/>
      <c r="F11" s="198"/>
      <c r="G11" s="25">
        <v>0.375</v>
      </c>
      <c r="H11" s="184"/>
      <c r="I11" s="101"/>
      <c r="J11" s="101"/>
      <c r="K11" s="104"/>
    </row>
    <row r="12" spans="1:11" s="100" customFormat="1" ht="12" customHeight="1">
      <c r="A12" s="229" t="s">
        <v>0</v>
      </c>
      <c r="B12" s="173"/>
      <c r="C12" s="173"/>
      <c r="D12" s="201"/>
      <c r="E12" s="201"/>
      <c r="F12" s="184" t="s">
        <v>1831</v>
      </c>
      <c r="G12" s="181" t="s">
        <v>1828</v>
      </c>
      <c r="H12" s="179"/>
      <c r="I12" s="101"/>
      <c r="J12" s="101"/>
      <c r="K12" s="104"/>
    </row>
    <row r="13" spans="1:11" s="100" customFormat="1" ht="12" customHeight="1">
      <c r="A13" s="230" t="s">
        <v>568</v>
      </c>
      <c r="B13" s="230"/>
      <c r="C13" s="230"/>
      <c r="D13" s="200"/>
      <c r="E13" s="200"/>
      <c r="F13" s="26" t="s">
        <v>1828</v>
      </c>
      <c r="G13" s="101"/>
      <c r="H13" s="179"/>
      <c r="I13" s="49"/>
      <c r="J13" s="101"/>
      <c r="K13" s="104"/>
    </row>
    <row r="14" spans="1:11" s="100" customFormat="1" ht="12" customHeight="1">
      <c r="A14" s="173" t="s">
        <v>0</v>
      </c>
      <c r="B14" s="173"/>
      <c r="C14" s="173"/>
      <c r="D14" s="201"/>
      <c r="E14" s="201"/>
      <c r="F14" s="102"/>
      <c r="G14" s="101"/>
      <c r="H14" s="179" t="s">
        <v>1832</v>
      </c>
      <c r="I14" s="177"/>
      <c r="J14" s="133" t="s">
        <v>1833</v>
      </c>
      <c r="K14" s="104"/>
    </row>
    <row r="15" spans="1:11" s="100" customFormat="1" ht="12" customHeight="1">
      <c r="A15" s="173" t="s">
        <v>567</v>
      </c>
      <c r="B15" s="230"/>
      <c r="C15" s="230" t="s">
        <v>1834</v>
      </c>
      <c r="D15" s="202"/>
      <c r="E15" s="202"/>
      <c r="F15" s="198"/>
      <c r="G15" s="101"/>
      <c r="H15" s="25">
        <v>0.45833333333333331</v>
      </c>
      <c r="I15" s="203"/>
      <c r="J15" s="101"/>
      <c r="K15" s="104"/>
    </row>
    <row r="16" spans="1:11" s="100" customFormat="1" ht="12" customHeight="1">
      <c r="A16" s="229" t="s">
        <v>0</v>
      </c>
      <c r="B16" s="173"/>
      <c r="C16" s="173"/>
      <c r="D16" s="199"/>
      <c r="E16" s="199"/>
      <c r="F16" s="184" t="s">
        <v>1835</v>
      </c>
      <c r="G16" s="177"/>
      <c r="H16" s="179"/>
      <c r="I16" s="101"/>
      <c r="J16" s="101"/>
      <c r="K16" s="104"/>
    </row>
    <row r="17" spans="1:11" s="100" customFormat="1" ht="12" customHeight="1">
      <c r="A17" s="230" t="s">
        <v>566</v>
      </c>
      <c r="B17" s="230"/>
      <c r="C17" s="230"/>
      <c r="D17" s="200"/>
      <c r="E17" s="200"/>
      <c r="F17" s="26" t="s">
        <v>1828</v>
      </c>
      <c r="G17" s="184"/>
      <c r="H17" s="179"/>
      <c r="I17" s="101"/>
      <c r="J17" s="101"/>
      <c r="K17" s="104"/>
    </row>
    <row r="18" spans="1:11" s="100" customFormat="1" ht="12" customHeight="1">
      <c r="A18" s="173" t="s">
        <v>0</v>
      </c>
      <c r="B18" s="173"/>
      <c r="C18" s="173"/>
      <c r="D18" s="201"/>
      <c r="E18" s="201"/>
      <c r="F18" s="102"/>
      <c r="G18" s="179" t="s">
        <v>1836</v>
      </c>
      <c r="H18" s="181"/>
      <c r="I18" s="101"/>
      <c r="J18" s="101"/>
      <c r="K18" s="104"/>
    </row>
    <row r="19" spans="1:11" s="100" customFormat="1" ht="12" customHeight="1">
      <c r="A19" s="173" t="s">
        <v>565</v>
      </c>
      <c r="B19" s="230"/>
      <c r="C19" s="230" t="s">
        <v>1837</v>
      </c>
      <c r="D19" s="200"/>
      <c r="E19" s="200"/>
      <c r="F19" s="198"/>
      <c r="G19" s="25">
        <v>0.375</v>
      </c>
      <c r="H19" s="101"/>
      <c r="I19" s="49"/>
      <c r="J19" s="101"/>
      <c r="K19" s="104"/>
    </row>
    <row r="20" spans="1:11" s="100" customFormat="1" ht="12" customHeight="1">
      <c r="A20" s="229" t="s">
        <v>0</v>
      </c>
      <c r="B20" s="173"/>
      <c r="C20" s="173"/>
      <c r="D20" s="201"/>
      <c r="E20" s="201"/>
      <c r="F20" s="184" t="s">
        <v>1838</v>
      </c>
      <c r="G20" s="181" t="s">
        <v>1839</v>
      </c>
      <c r="H20" s="101"/>
      <c r="I20" s="101"/>
      <c r="J20" s="101"/>
      <c r="K20" s="104"/>
    </row>
    <row r="21" spans="1:11" s="100" customFormat="1" ht="12" customHeight="1">
      <c r="A21" s="230" t="s">
        <v>564</v>
      </c>
      <c r="B21" s="230"/>
      <c r="C21" s="230" t="s">
        <v>1840</v>
      </c>
      <c r="D21" s="200"/>
      <c r="E21" s="200"/>
      <c r="F21" s="26">
        <v>0.71875</v>
      </c>
      <c r="G21" s="101"/>
      <c r="H21" s="49"/>
      <c r="I21" s="101"/>
      <c r="J21" s="101"/>
      <c r="K21" s="104"/>
    </row>
    <row r="22" spans="1:11" s="100" customFormat="1" ht="12" customHeight="1">
      <c r="A22" s="173" t="s">
        <v>0</v>
      </c>
      <c r="B22" s="173"/>
      <c r="C22" s="173"/>
      <c r="D22" s="201"/>
      <c r="E22" s="201"/>
      <c r="F22" s="102"/>
      <c r="G22" s="101"/>
      <c r="H22" s="101"/>
      <c r="I22" s="101" t="s">
        <v>1839</v>
      </c>
      <c r="J22" s="101"/>
      <c r="K22" s="104"/>
    </row>
    <row r="23" spans="1:11" s="100" customFormat="1" ht="12" customHeight="1">
      <c r="A23" s="173" t="s">
        <v>563</v>
      </c>
      <c r="B23" s="246" t="s">
        <v>1083</v>
      </c>
      <c r="C23" s="227" t="s">
        <v>1828</v>
      </c>
      <c r="D23" s="263" t="s">
        <v>2422</v>
      </c>
      <c r="E23" s="263" t="s">
        <v>2423</v>
      </c>
      <c r="F23" s="198"/>
      <c r="G23" s="101"/>
      <c r="H23" s="101"/>
      <c r="I23" s="27" t="s">
        <v>1550</v>
      </c>
      <c r="J23" s="101"/>
      <c r="K23" s="104"/>
    </row>
    <row r="24" spans="1:11" s="100" customFormat="1" ht="12" customHeight="1">
      <c r="A24" s="229" t="s">
        <v>0</v>
      </c>
      <c r="B24" s="173"/>
      <c r="C24" s="173"/>
      <c r="D24" s="199" t="s">
        <v>2131</v>
      </c>
      <c r="E24" s="199"/>
      <c r="F24" s="184" t="s">
        <v>1841</v>
      </c>
      <c r="G24" s="177"/>
      <c r="H24" s="101"/>
      <c r="I24" s="101"/>
      <c r="J24" s="101"/>
      <c r="K24" s="104"/>
    </row>
    <row r="25" spans="1:11" s="100" customFormat="1" ht="12" customHeight="1">
      <c r="A25" s="230" t="s">
        <v>562</v>
      </c>
      <c r="B25" s="230"/>
      <c r="C25" s="230"/>
      <c r="D25" s="200"/>
      <c r="E25" s="200"/>
      <c r="F25" s="26" t="s">
        <v>1564</v>
      </c>
      <c r="G25" s="184"/>
      <c r="H25" s="101"/>
      <c r="I25" s="49"/>
      <c r="J25" s="101"/>
      <c r="K25" s="104"/>
    </row>
    <row r="26" spans="1:11" s="100" customFormat="1" ht="12" customHeight="1">
      <c r="A26" s="173" t="s">
        <v>0</v>
      </c>
      <c r="B26" s="173"/>
      <c r="C26" s="173"/>
      <c r="D26" s="201"/>
      <c r="E26" s="201"/>
      <c r="F26" s="102"/>
      <c r="G26" s="179" t="s">
        <v>1842</v>
      </c>
      <c r="H26" s="177"/>
      <c r="I26" s="101"/>
      <c r="J26" s="101"/>
      <c r="K26" s="104"/>
    </row>
    <row r="27" spans="1:11" s="100" customFormat="1" ht="12" customHeight="1">
      <c r="A27" s="173" t="s">
        <v>561</v>
      </c>
      <c r="B27" s="230"/>
      <c r="C27" s="230" t="s">
        <v>1843</v>
      </c>
      <c r="D27" s="200"/>
      <c r="E27" s="200"/>
      <c r="F27" s="198"/>
      <c r="G27" s="25">
        <v>0.375</v>
      </c>
      <c r="H27" s="185"/>
      <c r="I27" s="101"/>
      <c r="J27" s="101"/>
      <c r="K27" s="104"/>
    </row>
    <row r="28" spans="1:11" s="100" customFormat="1" ht="12" customHeight="1">
      <c r="A28" s="229" t="s">
        <v>0</v>
      </c>
      <c r="B28" s="173"/>
      <c r="C28" s="173"/>
      <c r="D28" s="201"/>
      <c r="E28" s="201"/>
      <c r="F28" s="184" t="s">
        <v>1844</v>
      </c>
      <c r="G28" s="181"/>
      <c r="H28" s="179"/>
      <c r="I28" s="101"/>
      <c r="J28" s="101"/>
      <c r="K28" s="104"/>
    </row>
    <row r="29" spans="1:11" s="100" customFormat="1" ht="12" customHeight="1">
      <c r="A29" s="230" t="s">
        <v>560</v>
      </c>
      <c r="B29" s="230"/>
      <c r="C29" s="230"/>
      <c r="D29" s="200"/>
      <c r="E29" s="200"/>
      <c r="F29" s="26" t="s">
        <v>1564</v>
      </c>
      <c r="G29" s="101"/>
      <c r="H29" s="179"/>
      <c r="I29" s="101"/>
      <c r="J29" s="101"/>
      <c r="K29" s="104"/>
    </row>
    <row r="30" spans="1:11" s="100" customFormat="1" ht="12" customHeight="1">
      <c r="A30" s="173" t="s">
        <v>0</v>
      </c>
      <c r="B30" s="173"/>
      <c r="C30" s="173"/>
      <c r="D30" s="201"/>
      <c r="E30" s="201"/>
      <c r="F30" s="102"/>
      <c r="G30" s="101"/>
      <c r="H30" s="179" t="s">
        <v>1845</v>
      </c>
      <c r="I30" s="177"/>
      <c r="J30" s="133" t="s">
        <v>1846</v>
      </c>
      <c r="K30" s="104"/>
    </row>
    <row r="31" spans="1:11" s="100" customFormat="1" ht="12" customHeight="1">
      <c r="A31" s="173" t="s">
        <v>558</v>
      </c>
      <c r="B31" s="230"/>
      <c r="C31" s="230" t="s">
        <v>1847</v>
      </c>
      <c r="D31" s="202"/>
      <c r="E31" s="202"/>
      <c r="F31" s="198"/>
      <c r="G31" s="101"/>
      <c r="H31" s="25">
        <v>0.45833333333333331</v>
      </c>
      <c r="I31" s="49"/>
      <c r="J31" s="101"/>
      <c r="K31" s="104"/>
    </row>
    <row r="32" spans="1:11" s="100" customFormat="1" ht="12" customHeight="1">
      <c r="A32" s="229" t="s">
        <v>0</v>
      </c>
      <c r="B32" s="173"/>
      <c r="C32" s="173"/>
      <c r="D32" s="199"/>
      <c r="E32" s="199"/>
      <c r="F32" s="184" t="s">
        <v>1848</v>
      </c>
      <c r="G32" s="177"/>
      <c r="H32" s="179"/>
      <c r="I32" s="101"/>
      <c r="J32" s="101"/>
      <c r="K32" s="104"/>
    </row>
    <row r="33" spans="1:11" s="100" customFormat="1" ht="12" customHeight="1">
      <c r="A33" s="230" t="s">
        <v>557</v>
      </c>
      <c r="B33" s="230"/>
      <c r="C33" s="230" t="s">
        <v>1530</v>
      </c>
      <c r="D33" s="200"/>
      <c r="E33" s="200"/>
      <c r="F33" s="26">
        <v>0.71875</v>
      </c>
      <c r="G33" s="184"/>
      <c r="H33" s="179"/>
      <c r="I33" s="101"/>
      <c r="J33" s="101"/>
      <c r="K33" s="104"/>
    </row>
    <row r="34" spans="1:11" s="100" customFormat="1" ht="12" customHeight="1">
      <c r="A34" s="173" t="s">
        <v>0</v>
      </c>
      <c r="B34" s="173"/>
      <c r="C34" s="173"/>
      <c r="D34" s="201"/>
      <c r="E34" s="201"/>
      <c r="F34" s="102"/>
      <c r="G34" s="179" t="s">
        <v>1849</v>
      </c>
      <c r="H34" s="181"/>
      <c r="I34" s="101"/>
      <c r="J34" s="101"/>
      <c r="K34" s="104"/>
    </row>
    <row r="35" spans="1:11" s="100" customFormat="1" ht="12" customHeight="1">
      <c r="A35" s="173" t="s">
        <v>556</v>
      </c>
      <c r="B35" s="230"/>
      <c r="C35" s="230" t="s">
        <v>12</v>
      </c>
      <c r="D35" s="200"/>
      <c r="E35" s="200"/>
      <c r="F35" s="198"/>
      <c r="G35" s="25">
        <v>0.375</v>
      </c>
      <c r="H35" s="101"/>
      <c r="I35" s="49"/>
      <c r="J35" s="101"/>
    </row>
    <row r="36" spans="1:11" s="100" customFormat="1" ht="12" customHeight="1">
      <c r="A36" s="229" t="s">
        <v>0</v>
      </c>
      <c r="B36" s="173"/>
      <c r="C36" s="173"/>
      <c r="D36" s="201"/>
      <c r="E36" s="201"/>
      <c r="F36" s="184" t="s">
        <v>1851</v>
      </c>
      <c r="G36" s="181"/>
      <c r="H36" s="101"/>
      <c r="I36" s="101"/>
      <c r="J36" s="101"/>
    </row>
    <row r="37" spans="1:11" s="100" customFormat="1" ht="12" customHeight="1">
      <c r="A37" s="230" t="s">
        <v>555</v>
      </c>
      <c r="B37" s="230"/>
      <c r="C37" s="230" t="s">
        <v>1852</v>
      </c>
      <c r="D37" s="200"/>
      <c r="E37" s="200"/>
      <c r="F37" s="26" t="s">
        <v>2132</v>
      </c>
      <c r="G37" s="101"/>
      <c r="H37" s="49"/>
      <c r="I37" s="101"/>
      <c r="J37" s="101"/>
    </row>
    <row r="38" spans="1:11" s="100" customFormat="1" ht="12" customHeight="1">
      <c r="A38" s="173" t="s">
        <v>0</v>
      </c>
      <c r="B38" s="173"/>
      <c r="C38" s="173"/>
      <c r="D38" s="201"/>
      <c r="E38" s="231"/>
      <c r="F38" s="102"/>
      <c r="G38" s="101"/>
      <c r="H38" s="101"/>
      <c r="I38" s="101"/>
      <c r="J38" s="101" t="s">
        <v>1566</v>
      </c>
    </row>
    <row r="39" spans="1:11" s="100" customFormat="1" ht="12" customHeight="1">
      <c r="A39" s="173" t="s">
        <v>554</v>
      </c>
      <c r="B39" s="230" t="s">
        <v>1853</v>
      </c>
      <c r="C39" s="227" t="s">
        <v>1564</v>
      </c>
      <c r="D39" s="263" t="s">
        <v>2370</v>
      </c>
      <c r="E39" s="263" t="s">
        <v>2417</v>
      </c>
      <c r="F39" s="198"/>
      <c r="G39" s="101"/>
      <c r="H39" s="101"/>
      <c r="I39" s="101"/>
      <c r="J39" s="27" t="s">
        <v>1854</v>
      </c>
    </row>
    <row r="40" spans="1:11" s="100" customFormat="1" ht="12" customHeight="1">
      <c r="A40" s="229" t="s">
        <v>0</v>
      </c>
      <c r="B40" s="173"/>
      <c r="C40" s="173"/>
      <c r="D40" s="201"/>
      <c r="E40" s="201"/>
      <c r="F40" s="184" t="s">
        <v>1855</v>
      </c>
      <c r="G40" s="177"/>
      <c r="H40" s="101"/>
      <c r="I40" s="101"/>
      <c r="J40" s="101"/>
    </row>
    <row r="41" spans="1:11" s="100" customFormat="1" ht="12" customHeight="1">
      <c r="A41" s="230" t="s">
        <v>553</v>
      </c>
      <c r="B41" s="230"/>
      <c r="C41" s="230"/>
      <c r="D41" s="200"/>
      <c r="E41" s="200"/>
      <c r="F41" s="26" t="s">
        <v>1564</v>
      </c>
      <c r="G41" s="184"/>
      <c r="H41" s="101"/>
      <c r="I41" s="49"/>
      <c r="J41" s="101"/>
    </row>
    <row r="42" spans="1:11" s="100" customFormat="1" ht="12" customHeight="1">
      <c r="A42" s="173" t="s">
        <v>0</v>
      </c>
      <c r="B42" s="173"/>
      <c r="C42" s="173"/>
      <c r="D42" s="201"/>
      <c r="E42" s="201"/>
      <c r="F42" s="102"/>
      <c r="G42" s="179" t="s">
        <v>1856</v>
      </c>
      <c r="H42" s="177"/>
      <c r="I42" s="101"/>
      <c r="J42" s="101"/>
    </row>
    <row r="43" spans="1:11" s="100" customFormat="1" ht="12" customHeight="1">
      <c r="A43" s="173" t="s">
        <v>552</v>
      </c>
      <c r="B43" s="230"/>
      <c r="C43" s="230" t="s">
        <v>1857</v>
      </c>
      <c r="D43" s="200"/>
      <c r="E43" s="200"/>
      <c r="F43" s="198"/>
      <c r="G43" s="25">
        <v>0.40277777777777773</v>
      </c>
      <c r="H43" s="185"/>
      <c r="I43" s="101"/>
      <c r="J43" s="101"/>
    </row>
    <row r="44" spans="1:11" s="100" customFormat="1" ht="12" customHeight="1">
      <c r="A44" s="229" t="s">
        <v>0</v>
      </c>
      <c r="B44" s="173"/>
      <c r="C44" s="173"/>
      <c r="D44" s="201"/>
      <c r="E44" s="201"/>
      <c r="F44" s="184" t="s">
        <v>1858</v>
      </c>
      <c r="G44" s="181"/>
      <c r="H44" s="179"/>
      <c r="I44" s="101"/>
      <c r="J44" s="101"/>
    </row>
    <row r="45" spans="1:11" s="100" customFormat="1" ht="12" customHeight="1">
      <c r="A45" s="230" t="s">
        <v>551</v>
      </c>
      <c r="B45" s="230"/>
      <c r="C45" s="230"/>
      <c r="D45" s="202"/>
      <c r="E45" s="202"/>
      <c r="F45" s="26" t="s">
        <v>1564</v>
      </c>
      <c r="G45" s="101"/>
      <c r="H45" s="179"/>
      <c r="I45" s="101"/>
      <c r="J45" s="101"/>
    </row>
    <row r="46" spans="1:11" s="100" customFormat="1" ht="12" customHeight="1">
      <c r="A46" s="173" t="s">
        <v>0</v>
      </c>
      <c r="B46" s="173"/>
      <c r="C46" s="173"/>
      <c r="D46" s="199"/>
      <c r="E46" s="199"/>
      <c r="F46" s="102"/>
      <c r="G46" s="101"/>
      <c r="H46" s="179" t="s">
        <v>1859</v>
      </c>
      <c r="I46" s="177"/>
      <c r="J46" s="133" t="s">
        <v>1846</v>
      </c>
    </row>
    <row r="47" spans="1:11" s="100" customFormat="1" ht="12" customHeight="1">
      <c r="A47" s="173" t="s">
        <v>549</v>
      </c>
      <c r="B47" s="230"/>
      <c r="C47" s="230" t="s">
        <v>1860</v>
      </c>
      <c r="D47" s="200"/>
      <c r="E47" s="200"/>
      <c r="F47" s="198"/>
      <c r="G47" s="101"/>
      <c r="H47" s="25">
        <v>0.45833333333333331</v>
      </c>
      <c r="I47" s="204"/>
      <c r="J47" s="101"/>
    </row>
    <row r="48" spans="1:11" s="100" customFormat="1" ht="12" customHeight="1">
      <c r="A48" s="229" t="s">
        <v>0</v>
      </c>
      <c r="B48" s="173"/>
      <c r="C48" s="173"/>
      <c r="D48" s="201"/>
      <c r="E48" s="201"/>
      <c r="F48" s="184" t="s">
        <v>1861</v>
      </c>
      <c r="G48" s="177"/>
      <c r="H48" s="179"/>
      <c r="I48" s="101"/>
      <c r="J48" s="101"/>
    </row>
    <row r="49" spans="1:11" s="100" customFormat="1" ht="12" customHeight="1">
      <c r="A49" s="230" t="s">
        <v>548</v>
      </c>
      <c r="B49" s="230"/>
      <c r="C49" s="230"/>
      <c r="D49" s="200"/>
      <c r="E49" s="200"/>
      <c r="F49" s="26" t="s">
        <v>1564</v>
      </c>
      <c r="G49" s="184"/>
      <c r="H49" s="179"/>
      <c r="I49" s="101"/>
      <c r="J49" s="101"/>
    </row>
    <row r="50" spans="1:11" s="100" customFormat="1" ht="12" customHeight="1">
      <c r="A50" s="173" t="s">
        <v>0</v>
      </c>
      <c r="B50" s="173"/>
      <c r="C50" s="173"/>
      <c r="D50" s="201"/>
      <c r="E50" s="201"/>
      <c r="F50" s="102"/>
      <c r="G50" s="179" t="s">
        <v>1862</v>
      </c>
      <c r="H50" s="181"/>
      <c r="I50" s="101"/>
      <c r="J50" s="101"/>
    </row>
    <row r="51" spans="1:11" s="100" customFormat="1" ht="12" customHeight="1">
      <c r="A51" s="173" t="s">
        <v>547</v>
      </c>
      <c r="B51" s="230"/>
      <c r="C51" s="230" t="s">
        <v>1863</v>
      </c>
      <c r="D51" s="200"/>
      <c r="E51" s="200"/>
      <c r="F51" s="198"/>
      <c r="G51" s="25">
        <v>0.40277777777777773</v>
      </c>
      <c r="H51" s="101"/>
      <c r="I51" s="101"/>
      <c r="J51" s="101"/>
      <c r="K51" s="104"/>
    </row>
    <row r="52" spans="1:11" s="100" customFormat="1" ht="12" customHeight="1">
      <c r="A52" s="229" t="s">
        <v>0</v>
      </c>
      <c r="B52" s="173"/>
      <c r="C52" s="173"/>
      <c r="D52" s="201"/>
      <c r="E52" s="201"/>
      <c r="F52" s="184" t="s">
        <v>1864</v>
      </c>
      <c r="G52" s="181"/>
      <c r="H52" s="101"/>
      <c r="I52" s="101"/>
      <c r="J52" s="101"/>
      <c r="K52" s="104"/>
    </row>
    <row r="53" spans="1:11" s="100" customFormat="1" ht="12" customHeight="1">
      <c r="A53" s="230" t="s">
        <v>546</v>
      </c>
      <c r="B53" s="230"/>
      <c r="C53" s="230" t="s">
        <v>1865</v>
      </c>
      <c r="D53" s="202"/>
      <c r="E53" s="202"/>
      <c r="F53" s="26">
        <v>0.71875</v>
      </c>
      <c r="G53" s="101"/>
      <c r="H53" s="101"/>
      <c r="I53" s="101"/>
      <c r="J53" s="101"/>
      <c r="K53" s="104"/>
    </row>
    <row r="54" spans="1:11" s="100" customFormat="1" ht="12" customHeight="1">
      <c r="A54" s="173" t="s">
        <v>0</v>
      </c>
      <c r="B54" s="173"/>
      <c r="C54" s="173"/>
      <c r="D54" s="199"/>
      <c r="E54" s="232"/>
      <c r="F54" s="102"/>
      <c r="G54" s="101"/>
      <c r="H54" s="101"/>
      <c r="I54" s="101" t="s">
        <v>1566</v>
      </c>
      <c r="J54" s="101"/>
      <c r="K54" s="104"/>
    </row>
    <row r="55" spans="1:11" s="100" customFormat="1" ht="12" customHeight="1">
      <c r="A55" s="173" t="s">
        <v>545</v>
      </c>
      <c r="B55" s="246" t="s">
        <v>1083</v>
      </c>
      <c r="C55" s="227" t="s">
        <v>1564</v>
      </c>
      <c r="D55" s="263" t="s">
        <v>2424</v>
      </c>
      <c r="E55" s="263" t="s">
        <v>2425</v>
      </c>
      <c r="F55" s="198"/>
      <c r="G55" s="101"/>
      <c r="H55" s="101"/>
      <c r="I55" s="27" t="s">
        <v>1866</v>
      </c>
      <c r="J55" s="101"/>
      <c r="K55" s="104"/>
    </row>
    <row r="56" spans="1:11" s="100" customFormat="1" ht="12" customHeight="1">
      <c r="A56" s="229" t="s">
        <v>0</v>
      </c>
      <c r="B56" s="173"/>
      <c r="C56" s="173"/>
      <c r="D56" s="201"/>
      <c r="E56" s="201"/>
      <c r="F56" s="184" t="s">
        <v>1867</v>
      </c>
      <c r="G56" s="177"/>
      <c r="H56" s="101"/>
      <c r="I56" s="101"/>
      <c r="J56" s="101"/>
      <c r="K56" s="104"/>
    </row>
    <row r="57" spans="1:11" s="100" customFormat="1" ht="12" customHeight="1">
      <c r="A57" s="230" t="s">
        <v>544</v>
      </c>
      <c r="B57" s="230"/>
      <c r="C57" s="230"/>
      <c r="D57" s="200"/>
      <c r="E57" s="200"/>
      <c r="F57" s="26" t="s">
        <v>1564</v>
      </c>
      <c r="G57" s="184"/>
      <c r="H57" s="101"/>
      <c r="I57" s="101"/>
      <c r="J57" s="101"/>
      <c r="K57" s="104"/>
    </row>
    <row r="58" spans="1:11" s="100" customFormat="1" ht="12" customHeight="1">
      <c r="A58" s="173" t="s">
        <v>0</v>
      </c>
      <c r="B58" s="173"/>
      <c r="C58" s="173"/>
      <c r="D58" s="201"/>
      <c r="E58" s="201"/>
      <c r="F58" s="102"/>
      <c r="G58" s="179" t="s">
        <v>1868</v>
      </c>
      <c r="H58" s="177"/>
      <c r="I58" s="101"/>
      <c r="J58" s="101"/>
      <c r="K58" s="104"/>
    </row>
    <row r="59" spans="1:11" s="100" customFormat="1" ht="12" customHeight="1">
      <c r="A59" s="173" t="s">
        <v>543</v>
      </c>
      <c r="B59" s="230"/>
      <c r="C59" s="230" t="s">
        <v>1869</v>
      </c>
      <c r="D59" s="200"/>
      <c r="E59" s="200"/>
      <c r="F59" s="198"/>
      <c r="G59" s="25">
        <v>0.40277777777777773</v>
      </c>
      <c r="H59" s="184"/>
      <c r="I59" s="101"/>
      <c r="J59" s="101"/>
      <c r="K59" s="104"/>
    </row>
    <row r="60" spans="1:11" s="100" customFormat="1" ht="12" customHeight="1">
      <c r="A60" s="229" t="s">
        <v>0</v>
      </c>
      <c r="B60" s="173"/>
      <c r="C60" s="173"/>
      <c r="D60" s="199"/>
      <c r="E60" s="199"/>
      <c r="F60" s="184" t="s">
        <v>1870</v>
      </c>
      <c r="G60" s="181"/>
      <c r="H60" s="179"/>
      <c r="I60" s="101"/>
      <c r="J60" s="101"/>
      <c r="K60" s="104"/>
    </row>
    <row r="61" spans="1:11" s="100" customFormat="1" ht="12" customHeight="1">
      <c r="A61" s="230" t="s">
        <v>542</v>
      </c>
      <c r="B61" s="230"/>
      <c r="C61" s="230" t="s">
        <v>1564</v>
      </c>
      <c r="D61" s="205"/>
      <c r="E61" s="205"/>
      <c r="F61" s="26" t="s">
        <v>1564</v>
      </c>
      <c r="G61" s="101"/>
      <c r="H61" s="179"/>
      <c r="I61" s="101"/>
      <c r="J61" s="101"/>
      <c r="K61" s="104"/>
    </row>
    <row r="62" spans="1:11" s="100" customFormat="1" ht="12" customHeight="1">
      <c r="A62" s="173" t="s">
        <v>0</v>
      </c>
      <c r="B62" s="173"/>
      <c r="C62" s="173"/>
      <c r="D62" s="201"/>
      <c r="E62" s="201"/>
      <c r="F62" s="102"/>
      <c r="G62" s="101"/>
      <c r="H62" s="179" t="s">
        <v>1871</v>
      </c>
      <c r="I62" s="177"/>
      <c r="J62" s="133" t="s">
        <v>1846</v>
      </c>
      <c r="K62" s="104"/>
    </row>
    <row r="63" spans="1:11" s="100" customFormat="1" ht="12" customHeight="1">
      <c r="A63" s="173" t="s">
        <v>540</v>
      </c>
      <c r="B63" s="230"/>
      <c r="C63" s="230" t="s">
        <v>1872</v>
      </c>
      <c r="D63" s="200"/>
      <c r="E63" s="200"/>
      <c r="F63" s="198"/>
      <c r="G63" s="101"/>
      <c r="H63" s="25">
        <v>0.45833333333333331</v>
      </c>
      <c r="I63" s="101"/>
      <c r="J63" s="101"/>
      <c r="K63" s="104"/>
    </row>
    <row r="64" spans="1:11" s="100" customFormat="1" ht="12" customHeight="1">
      <c r="A64" s="229" t="s">
        <v>0</v>
      </c>
      <c r="B64" s="173"/>
      <c r="C64" s="173"/>
      <c r="D64" s="201"/>
      <c r="E64" s="201"/>
      <c r="F64" s="184" t="s">
        <v>1873</v>
      </c>
      <c r="G64" s="177"/>
      <c r="H64" s="179"/>
      <c r="I64" s="101"/>
      <c r="J64" s="101"/>
      <c r="K64" s="104"/>
    </row>
    <row r="65" spans="1:11" s="100" customFormat="1" ht="12" customHeight="1">
      <c r="A65" s="230" t="s">
        <v>539</v>
      </c>
      <c r="B65" s="230"/>
      <c r="C65" s="230" t="s">
        <v>1874</v>
      </c>
      <c r="D65" s="200"/>
      <c r="E65" s="200"/>
      <c r="F65" s="26">
        <v>0.71875</v>
      </c>
      <c r="G65" s="184"/>
      <c r="H65" s="179"/>
      <c r="I65" s="101"/>
      <c r="J65" s="101"/>
      <c r="K65" s="104"/>
    </row>
    <row r="66" spans="1:11" s="100" customFormat="1" ht="12" customHeight="1">
      <c r="A66" s="173" t="s">
        <v>0</v>
      </c>
      <c r="B66" s="173"/>
      <c r="C66" s="173"/>
      <c r="D66" s="201"/>
      <c r="E66" s="201"/>
      <c r="F66" s="102"/>
      <c r="G66" s="179" t="s">
        <v>1875</v>
      </c>
      <c r="H66" s="181"/>
      <c r="I66" s="101"/>
      <c r="J66" s="101"/>
      <c r="K66" s="104"/>
    </row>
    <row r="67" spans="1:11" s="100" customFormat="1" ht="12" customHeight="1">
      <c r="A67" s="173" t="s">
        <v>538</v>
      </c>
      <c r="B67" s="230" t="s">
        <v>1564</v>
      </c>
      <c r="C67" s="230" t="s">
        <v>1564</v>
      </c>
      <c r="D67" s="200"/>
      <c r="E67" s="200"/>
      <c r="F67" s="198"/>
      <c r="G67" s="25">
        <v>0.40277777777777773</v>
      </c>
      <c r="H67" s="101"/>
      <c r="I67" s="101"/>
      <c r="J67" s="101"/>
      <c r="K67" s="104"/>
    </row>
    <row r="68" spans="1:11" s="100" customFormat="1" ht="12" customHeight="1">
      <c r="A68" s="229" t="s">
        <v>0</v>
      </c>
      <c r="B68" s="173"/>
      <c r="C68" s="173"/>
      <c r="D68" s="199"/>
      <c r="E68" s="199"/>
      <c r="F68" s="184" t="s">
        <v>1876</v>
      </c>
      <c r="G68" s="181"/>
      <c r="H68" s="101"/>
      <c r="I68" s="101"/>
      <c r="J68" s="101"/>
      <c r="K68" s="104"/>
    </row>
    <row r="69" spans="1:11" s="100" customFormat="1" ht="12" customHeight="1">
      <c r="A69" s="230" t="s">
        <v>537</v>
      </c>
      <c r="B69" s="230"/>
      <c r="C69" s="230" t="s">
        <v>1877</v>
      </c>
      <c r="D69" s="205"/>
      <c r="E69" s="205"/>
      <c r="F69" s="26" t="s">
        <v>1564</v>
      </c>
      <c r="G69" s="101"/>
      <c r="H69" s="101"/>
      <c r="I69" s="101"/>
      <c r="J69" s="101"/>
      <c r="K69" s="104"/>
    </row>
    <row r="70" spans="1:11" s="100" customFormat="1" ht="12" customHeight="1">
      <c r="A70" s="173"/>
      <c r="B70" s="173"/>
      <c r="C70" s="173"/>
      <c r="D70" s="104"/>
      <c r="E70" s="104"/>
      <c r="F70" s="101"/>
      <c r="G70" s="101"/>
      <c r="H70" s="101"/>
      <c r="I70" s="101"/>
      <c r="J70" s="101"/>
      <c r="K70" s="104"/>
    </row>
    <row r="71" spans="1:11" s="100" customFormat="1" ht="12" customHeight="1">
      <c r="A71" s="173"/>
      <c r="B71" s="173"/>
      <c r="C71" s="173"/>
      <c r="D71" s="104"/>
      <c r="E71" s="104"/>
      <c r="F71" s="102"/>
      <c r="G71" s="102"/>
      <c r="H71" s="134"/>
      <c r="I71" s="134"/>
      <c r="J71" s="133"/>
      <c r="K71" s="104"/>
    </row>
    <row r="72" spans="1:11" s="195" customFormat="1" ht="12" customHeight="1">
      <c r="A72" s="192"/>
      <c r="B72" s="192"/>
      <c r="C72" s="192"/>
      <c r="D72" s="197" t="s">
        <v>1878</v>
      </c>
      <c r="E72" s="193"/>
      <c r="F72" s="194" t="s">
        <v>65</v>
      </c>
      <c r="G72" s="194" t="s">
        <v>65</v>
      </c>
      <c r="H72" s="194" t="s">
        <v>65</v>
      </c>
      <c r="I72" s="194" t="s">
        <v>1564</v>
      </c>
      <c r="J72" s="194" t="s">
        <v>1569</v>
      </c>
      <c r="K72" s="193"/>
    </row>
    <row r="73" spans="1:11" s="165" customFormat="1" ht="12" customHeight="1">
      <c r="A73" s="228" t="s">
        <v>0</v>
      </c>
      <c r="B73" s="228"/>
      <c r="C73" s="228"/>
      <c r="D73" s="167"/>
      <c r="E73" s="167"/>
      <c r="F73" s="196" t="s">
        <v>5320</v>
      </c>
      <c r="G73" s="196" t="s">
        <v>5213</v>
      </c>
      <c r="H73" s="196" t="s">
        <v>5343</v>
      </c>
      <c r="I73" s="196"/>
      <c r="J73" s="196"/>
      <c r="K73" s="197"/>
    </row>
    <row r="74" spans="1:11" s="165" customFormat="1" ht="12" customHeight="1">
      <c r="A74" s="228"/>
      <c r="B74" s="228"/>
      <c r="C74" s="228"/>
      <c r="D74" s="167"/>
      <c r="E74" s="167"/>
      <c r="F74" s="196"/>
      <c r="G74" s="196"/>
      <c r="H74" s="196"/>
      <c r="I74" s="196"/>
      <c r="J74" s="196"/>
      <c r="K74" s="197"/>
    </row>
    <row r="75" spans="1:11" s="100" customFormat="1" ht="12" customHeight="1">
      <c r="A75" s="173">
        <v>33</v>
      </c>
      <c r="B75" s="230"/>
      <c r="C75" s="230" t="s">
        <v>1879</v>
      </c>
      <c r="D75" s="202"/>
      <c r="E75" s="202"/>
      <c r="F75" s="198"/>
      <c r="G75" s="101"/>
      <c r="H75" s="101"/>
      <c r="I75" s="101"/>
      <c r="J75" s="101"/>
      <c r="K75" s="104"/>
    </row>
    <row r="76" spans="1:11" s="100" customFormat="1" ht="12" customHeight="1">
      <c r="A76" s="229" t="s">
        <v>0</v>
      </c>
      <c r="B76" s="173"/>
      <c r="C76" s="173"/>
      <c r="D76" s="199"/>
      <c r="E76" s="199"/>
      <c r="F76" s="184" t="s">
        <v>1880</v>
      </c>
      <c r="G76" s="177"/>
      <c r="H76" s="101"/>
      <c r="I76" s="101"/>
      <c r="J76" s="101"/>
      <c r="K76" s="104"/>
    </row>
    <row r="77" spans="1:11" s="100" customFormat="1" ht="12" customHeight="1">
      <c r="A77" s="230">
        <v>34</v>
      </c>
      <c r="B77" s="230" t="s">
        <v>1564</v>
      </c>
      <c r="C77" s="230" t="s">
        <v>1564</v>
      </c>
      <c r="D77" s="200"/>
      <c r="E77" s="200"/>
      <c r="F77" s="26" t="s">
        <v>1564</v>
      </c>
      <c r="G77" s="184"/>
      <c r="H77" s="101"/>
      <c r="I77" s="49"/>
      <c r="J77" s="101"/>
      <c r="K77" s="104"/>
    </row>
    <row r="78" spans="1:11" s="100" customFormat="1" ht="12" customHeight="1">
      <c r="A78" s="228" t="s">
        <v>0</v>
      </c>
      <c r="B78" s="173"/>
      <c r="C78" s="173"/>
      <c r="D78" s="201"/>
      <c r="E78" s="201"/>
      <c r="F78" s="102"/>
      <c r="G78" s="179" t="s">
        <v>1881</v>
      </c>
      <c r="H78" s="177"/>
      <c r="I78" s="101"/>
      <c r="J78" s="101"/>
      <c r="K78" s="104"/>
    </row>
    <row r="79" spans="1:11" s="100" customFormat="1" ht="12" customHeight="1">
      <c r="A79" s="173">
        <v>35</v>
      </c>
      <c r="B79" s="230"/>
      <c r="C79" s="230" t="s">
        <v>1882</v>
      </c>
      <c r="D79" s="200"/>
      <c r="E79" s="200"/>
      <c r="F79" s="198"/>
      <c r="G79" s="25">
        <v>0.43055555555555558</v>
      </c>
      <c r="H79" s="184"/>
      <c r="I79" s="101"/>
      <c r="J79" s="101"/>
      <c r="K79" s="104"/>
    </row>
    <row r="80" spans="1:11" s="100" customFormat="1" ht="12" customHeight="1">
      <c r="A80" s="229" t="s">
        <v>0</v>
      </c>
      <c r="B80" s="173"/>
      <c r="C80" s="173"/>
      <c r="D80" s="201"/>
      <c r="E80" s="201"/>
      <c r="F80" s="184" t="s">
        <v>1883</v>
      </c>
      <c r="G80" s="181"/>
      <c r="H80" s="179"/>
      <c r="I80" s="101"/>
      <c r="J80" s="101"/>
      <c r="K80" s="104"/>
    </row>
    <row r="81" spans="1:11" s="100" customFormat="1" ht="12" customHeight="1">
      <c r="A81" s="230">
        <v>36</v>
      </c>
      <c r="B81" s="230"/>
      <c r="C81" s="230" t="s">
        <v>1884</v>
      </c>
      <c r="D81" s="200"/>
      <c r="E81" s="200"/>
      <c r="F81" s="26">
        <v>0.71875</v>
      </c>
      <c r="G81" s="101"/>
      <c r="H81" s="179"/>
      <c r="I81" s="49"/>
      <c r="J81" s="101"/>
      <c r="K81" s="104"/>
    </row>
    <row r="82" spans="1:11" s="100" customFormat="1" ht="12" customHeight="1">
      <c r="A82" s="228" t="s">
        <v>0</v>
      </c>
      <c r="B82" s="173"/>
      <c r="C82" s="173"/>
      <c r="D82" s="201"/>
      <c r="E82" s="201"/>
      <c r="F82" s="102"/>
      <c r="G82" s="101"/>
      <c r="H82" s="179" t="s">
        <v>1885</v>
      </c>
      <c r="I82" s="177"/>
      <c r="J82" s="133" t="s">
        <v>1846</v>
      </c>
      <c r="K82" s="104"/>
    </row>
    <row r="83" spans="1:11" s="100" customFormat="1" ht="12" customHeight="1">
      <c r="A83" s="173">
        <v>37</v>
      </c>
      <c r="B83" s="230"/>
      <c r="C83" s="230"/>
      <c r="D83" s="202"/>
      <c r="E83" s="202"/>
      <c r="F83" s="198"/>
      <c r="G83" s="101"/>
      <c r="H83" s="25">
        <v>0.47916666666666669</v>
      </c>
      <c r="I83" s="203"/>
      <c r="J83" s="101"/>
      <c r="K83" s="104"/>
    </row>
    <row r="84" spans="1:11" s="100" customFormat="1" ht="12" customHeight="1">
      <c r="A84" s="229" t="s">
        <v>0</v>
      </c>
      <c r="B84" s="173"/>
      <c r="C84" s="173"/>
      <c r="D84" s="199"/>
      <c r="E84" s="199"/>
      <c r="F84" s="184" t="s">
        <v>1886</v>
      </c>
      <c r="G84" s="177"/>
      <c r="H84" s="179"/>
      <c r="I84" s="101"/>
      <c r="J84" s="101"/>
      <c r="K84" s="104"/>
    </row>
    <row r="85" spans="1:11" s="100" customFormat="1" ht="12" customHeight="1">
      <c r="A85" s="230">
        <v>38</v>
      </c>
      <c r="B85" s="230"/>
      <c r="C85" s="230" t="s">
        <v>1887</v>
      </c>
      <c r="D85" s="200"/>
      <c r="E85" s="200"/>
      <c r="F85" s="26" t="s">
        <v>1564</v>
      </c>
      <c r="G85" s="184"/>
      <c r="H85" s="179"/>
      <c r="I85" s="101"/>
      <c r="J85" s="101"/>
      <c r="K85" s="104"/>
    </row>
    <row r="86" spans="1:11" s="100" customFormat="1" ht="12" customHeight="1">
      <c r="A86" s="228" t="s">
        <v>0</v>
      </c>
      <c r="B86" s="173"/>
      <c r="C86" s="173"/>
      <c r="D86" s="201"/>
      <c r="E86" s="201"/>
      <c r="F86" s="102"/>
      <c r="G86" s="179" t="s">
        <v>1888</v>
      </c>
      <c r="H86" s="181"/>
      <c r="I86" s="101"/>
      <c r="J86" s="101"/>
      <c r="K86" s="104"/>
    </row>
    <row r="87" spans="1:11" s="100" customFormat="1" ht="12" customHeight="1">
      <c r="A87" s="173">
        <v>39</v>
      </c>
      <c r="B87" s="230"/>
      <c r="C87" s="230" t="s">
        <v>1564</v>
      </c>
      <c r="D87" s="200"/>
      <c r="E87" s="200"/>
      <c r="F87" s="198"/>
      <c r="G87" s="25">
        <v>0.43055555555555558</v>
      </c>
      <c r="H87" s="101"/>
      <c r="I87" s="49"/>
      <c r="J87" s="101"/>
      <c r="K87" s="104"/>
    </row>
    <row r="88" spans="1:11" s="100" customFormat="1" ht="12" customHeight="1">
      <c r="A88" s="229" t="s">
        <v>0</v>
      </c>
      <c r="B88" s="173"/>
      <c r="C88" s="173"/>
      <c r="D88" s="201"/>
      <c r="E88" s="201"/>
      <c r="F88" s="184" t="s">
        <v>1889</v>
      </c>
      <c r="G88" s="181" t="s">
        <v>1566</v>
      </c>
      <c r="H88" s="101"/>
      <c r="I88" s="101"/>
      <c r="J88" s="101"/>
      <c r="K88" s="104"/>
    </row>
    <row r="89" spans="1:11" s="100" customFormat="1" ht="12" customHeight="1">
      <c r="A89" s="230">
        <v>40</v>
      </c>
      <c r="B89" s="246" t="s">
        <v>1083</v>
      </c>
      <c r="C89" s="230"/>
      <c r="D89" s="263" t="s">
        <v>2407</v>
      </c>
      <c r="E89" s="263" t="s">
        <v>2426</v>
      </c>
      <c r="F89" s="26" t="s">
        <v>1564</v>
      </c>
      <c r="G89" s="101"/>
      <c r="H89" s="49"/>
      <c r="I89" s="101"/>
      <c r="J89" s="101"/>
      <c r="K89" s="104"/>
    </row>
    <row r="90" spans="1:11" s="100" customFormat="1" ht="12" customHeight="1">
      <c r="A90" s="228" t="s">
        <v>0</v>
      </c>
      <c r="B90" s="173"/>
      <c r="C90" s="173"/>
      <c r="D90" s="201"/>
      <c r="E90" s="201"/>
      <c r="F90" s="102"/>
      <c r="G90" s="101"/>
      <c r="H90" s="101"/>
      <c r="I90" s="101" t="s">
        <v>1566</v>
      </c>
      <c r="J90" s="101"/>
      <c r="K90" s="104"/>
    </row>
    <row r="91" spans="1:11" s="100" customFormat="1" ht="12" customHeight="1">
      <c r="A91" s="173">
        <v>41</v>
      </c>
      <c r="B91" s="230"/>
      <c r="C91" s="230" t="s">
        <v>1890</v>
      </c>
      <c r="D91" s="202"/>
      <c r="E91" s="202"/>
      <c r="F91" s="198"/>
      <c r="G91" s="101"/>
      <c r="H91" s="101"/>
      <c r="I91" s="27" t="s">
        <v>1564</v>
      </c>
      <c r="J91" s="101"/>
      <c r="K91" s="104"/>
    </row>
    <row r="92" spans="1:11" s="100" customFormat="1" ht="12" customHeight="1">
      <c r="A92" s="229" t="s">
        <v>0</v>
      </c>
      <c r="B92" s="173"/>
      <c r="C92" s="173"/>
      <c r="D92" s="199"/>
      <c r="E92" s="199"/>
      <c r="F92" s="184" t="s">
        <v>1891</v>
      </c>
      <c r="G92" s="177"/>
      <c r="H92" s="101"/>
      <c r="I92" s="101"/>
      <c r="J92" s="101"/>
      <c r="K92" s="104"/>
    </row>
    <row r="93" spans="1:11" s="100" customFormat="1" ht="12" customHeight="1">
      <c r="A93" s="230">
        <v>42</v>
      </c>
      <c r="B93" s="230"/>
      <c r="C93" s="230" t="s">
        <v>1892</v>
      </c>
      <c r="D93" s="200"/>
      <c r="E93" s="200"/>
      <c r="F93" s="26">
        <v>0.71875</v>
      </c>
      <c r="G93" s="184"/>
      <c r="H93" s="101"/>
      <c r="I93" s="49"/>
      <c r="J93" s="101"/>
      <c r="K93" s="104"/>
    </row>
    <row r="94" spans="1:11" s="100" customFormat="1" ht="12" customHeight="1">
      <c r="A94" s="228" t="s">
        <v>0</v>
      </c>
      <c r="B94" s="173"/>
      <c r="C94" s="173"/>
      <c r="D94" s="201"/>
      <c r="E94" s="201"/>
      <c r="F94" s="102"/>
      <c r="G94" s="179" t="s">
        <v>1893</v>
      </c>
      <c r="H94" s="177"/>
      <c r="I94" s="101"/>
      <c r="J94" s="101"/>
      <c r="K94" s="104"/>
    </row>
    <row r="95" spans="1:11" s="100" customFormat="1" ht="12" customHeight="1">
      <c r="A95" s="173">
        <v>43</v>
      </c>
      <c r="B95" s="230"/>
      <c r="C95" s="230"/>
      <c r="D95" s="200"/>
      <c r="E95" s="200"/>
      <c r="F95" s="198"/>
      <c r="G95" s="25">
        <v>0.43055555555555558</v>
      </c>
      <c r="H95" s="185"/>
      <c r="I95" s="101"/>
      <c r="J95" s="101"/>
      <c r="K95" s="104"/>
    </row>
    <row r="96" spans="1:11" s="100" customFormat="1" ht="12" customHeight="1">
      <c r="A96" s="229" t="s">
        <v>0</v>
      </c>
      <c r="B96" s="173"/>
      <c r="C96" s="173"/>
      <c r="D96" s="201"/>
      <c r="E96" s="201"/>
      <c r="F96" s="184" t="s">
        <v>1894</v>
      </c>
      <c r="G96" s="181"/>
      <c r="H96" s="179"/>
      <c r="I96" s="101"/>
      <c r="J96" s="101"/>
      <c r="K96" s="104"/>
    </row>
    <row r="97" spans="1:11" s="100" customFormat="1" ht="12" customHeight="1">
      <c r="A97" s="230">
        <v>44</v>
      </c>
      <c r="B97" s="230"/>
      <c r="C97" s="230" t="s">
        <v>1895</v>
      </c>
      <c r="D97" s="200"/>
      <c r="E97" s="200"/>
      <c r="F97" s="26" t="s">
        <v>1564</v>
      </c>
      <c r="G97" s="101"/>
      <c r="H97" s="179"/>
      <c r="I97" s="101"/>
      <c r="J97" s="101"/>
      <c r="K97" s="104"/>
    </row>
    <row r="98" spans="1:11" s="100" customFormat="1" ht="12" customHeight="1">
      <c r="A98" s="228" t="s">
        <v>0</v>
      </c>
      <c r="B98" s="173"/>
      <c r="C98" s="173"/>
      <c r="D98" s="201"/>
      <c r="E98" s="201"/>
      <c r="F98" s="102"/>
      <c r="G98" s="101"/>
      <c r="H98" s="179" t="s">
        <v>1896</v>
      </c>
      <c r="I98" s="177"/>
      <c r="J98" s="133" t="s">
        <v>1846</v>
      </c>
      <c r="K98" s="104"/>
    </row>
    <row r="99" spans="1:11" s="100" customFormat="1" ht="12" customHeight="1">
      <c r="A99" s="173">
        <v>45</v>
      </c>
      <c r="B99" s="230"/>
      <c r="C99" s="230" t="s">
        <v>1564</v>
      </c>
      <c r="D99" s="202"/>
      <c r="E99" s="202"/>
      <c r="F99" s="198"/>
      <c r="G99" s="101"/>
      <c r="H99" s="25">
        <v>0.47916666666666669</v>
      </c>
      <c r="I99" s="49"/>
      <c r="J99" s="101"/>
      <c r="K99" s="104"/>
    </row>
    <row r="100" spans="1:11" s="100" customFormat="1" ht="12" customHeight="1">
      <c r="A100" s="229" t="s">
        <v>0</v>
      </c>
      <c r="B100" s="173"/>
      <c r="C100" s="173"/>
      <c r="D100" s="199"/>
      <c r="E100" s="199"/>
      <c r="F100" s="184" t="s">
        <v>1897</v>
      </c>
      <c r="G100" s="177"/>
      <c r="H100" s="179"/>
      <c r="I100" s="101"/>
      <c r="J100" s="101"/>
      <c r="K100" s="104"/>
    </row>
    <row r="101" spans="1:11" s="100" customFormat="1" ht="12" customHeight="1">
      <c r="A101" s="230">
        <v>46</v>
      </c>
      <c r="B101" s="230"/>
      <c r="C101" s="230" t="s">
        <v>1898</v>
      </c>
      <c r="D101" s="200"/>
      <c r="E101" s="200"/>
      <c r="F101" s="26" t="s">
        <v>1564</v>
      </c>
      <c r="G101" s="184"/>
      <c r="H101" s="179"/>
      <c r="I101" s="101"/>
      <c r="J101" s="101"/>
      <c r="K101" s="104"/>
    </row>
    <row r="102" spans="1:11" s="100" customFormat="1" ht="12" customHeight="1">
      <c r="A102" s="228" t="s">
        <v>0</v>
      </c>
      <c r="B102" s="173"/>
      <c r="C102" s="173"/>
      <c r="D102" s="201"/>
      <c r="E102" s="201"/>
      <c r="F102" s="102"/>
      <c r="G102" s="179" t="s">
        <v>1899</v>
      </c>
      <c r="H102" s="181"/>
      <c r="I102" s="101"/>
      <c r="J102" s="101"/>
      <c r="K102" s="104"/>
    </row>
    <row r="103" spans="1:11" s="100" customFormat="1" ht="12" customHeight="1">
      <c r="A103" s="173">
        <v>47</v>
      </c>
      <c r="B103" s="230"/>
      <c r="C103" s="230"/>
      <c r="D103" s="200"/>
      <c r="E103" s="200"/>
      <c r="F103" s="198"/>
      <c r="G103" s="25">
        <v>0.43055555555555558</v>
      </c>
      <c r="H103" s="101"/>
      <c r="I103" s="49"/>
      <c r="J103" s="101"/>
    </row>
    <row r="104" spans="1:11" s="100" customFormat="1" ht="12" customHeight="1">
      <c r="A104" s="229" t="s">
        <v>0</v>
      </c>
      <c r="B104" s="173"/>
      <c r="C104" s="173"/>
      <c r="D104" s="201"/>
      <c r="E104" s="201"/>
      <c r="F104" s="184" t="s">
        <v>1900</v>
      </c>
      <c r="G104" s="181"/>
      <c r="H104" s="101"/>
      <c r="I104" s="101"/>
      <c r="J104" s="101"/>
    </row>
    <row r="105" spans="1:11" s="100" customFormat="1" ht="12" customHeight="1">
      <c r="A105" s="230">
        <v>48</v>
      </c>
      <c r="B105" s="230" t="s">
        <v>1089</v>
      </c>
      <c r="C105" s="230"/>
      <c r="D105" s="263" t="s">
        <v>2243</v>
      </c>
      <c r="E105" s="263" t="s">
        <v>2416</v>
      </c>
      <c r="F105" s="26" t="s">
        <v>1901</v>
      </c>
      <c r="G105" s="101"/>
      <c r="H105" s="49"/>
      <c r="I105" s="101"/>
      <c r="J105" s="101"/>
    </row>
    <row r="106" spans="1:11" s="100" customFormat="1" ht="12" customHeight="1">
      <c r="A106" s="228" t="s">
        <v>0</v>
      </c>
      <c r="B106" s="173"/>
      <c r="C106" s="173"/>
      <c r="D106" s="201"/>
      <c r="E106" s="231"/>
      <c r="F106" s="102"/>
      <c r="G106" s="101"/>
      <c r="H106" s="101"/>
      <c r="I106" s="101"/>
      <c r="J106" s="101" t="s">
        <v>1902</v>
      </c>
    </row>
    <row r="107" spans="1:11" s="100" customFormat="1" ht="12" customHeight="1">
      <c r="A107" s="173">
        <v>49</v>
      </c>
      <c r="B107" s="230"/>
      <c r="C107" s="230" t="s">
        <v>12</v>
      </c>
      <c r="D107" s="200"/>
      <c r="E107" s="233"/>
      <c r="F107" s="198"/>
      <c r="G107" s="101"/>
      <c r="H107" s="101"/>
      <c r="I107" s="101"/>
      <c r="J107" s="27" t="s">
        <v>1903</v>
      </c>
    </row>
    <row r="108" spans="1:11" s="100" customFormat="1" ht="12" customHeight="1">
      <c r="A108" s="229" t="s">
        <v>0</v>
      </c>
      <c r="B108" s="173"/>
      <c r="C108" s="173"/>
      <c r="D108" s="201"/>
      <c r="E108" s="201"/>
      <c r="F108" s="184" t="s">
        <v>1904</v>
      </c>
      <c r="G108" s="177"/>
      <c r="H108" s="101"/>
      <c r="I108" s="101"/>
      <c r="J108" s="101"/>
    </row>
    <row r="109" spans="1:11" s="100" customFormat="1" ht="12" customHeight="1">
      <c r="A109" s="230">
        <v>50</v>
      </c>
      <c r="B109" s="230"/>
      <c r="C109" s="230" t="s">
        <v>1704</v>
      </c>
      <c r="D109" s="200"/>
      <c r="E109" s="200"/>
      <c r="F109" s="26" t="s">
        <v>2131</v>
      </c>
      <c r="G109" s="184"/>
      <c r="H109" s="101"/>
      <c r="I109" s="49"/>
      <c r="J109" s="101"/>
    </row>
    <row r="110" spans="1:11" s="100" customFormat="1" ht="12" customHeight="1">
      <c r="A110" s="228" t="s">
        <v>0</v>
      </c>
      <c r="B110" s="173"/>
      <c r="C110" s="173"/>
      <c r="D110" s="201"/>
      <c r="E110" s="201"/>
      <c r="F110" s="102"/>
      <c r="G110" s="179" t="s">
        <v>1905</v>
      </c>
      <c r="H110" s="177"/>
      <c r="I110" s="101"/>
      <c r="J110" s="101"/>
    </row>
    <row r="111" spans="1:11" s="100" customFormat="1" ht="12" customHeight="1">
      <c r="A111" s="173">
        <v>51</v>
      </c>
      <c r="B111" s="230"/>
      <c r="C111" s="230" t="s">
        <v>1706</v>
      </c>
      <c r="D111" s="200"/>
      <c r="E111" s="200"/>
      <c r="F111" s="198"/>
      <c r="G111" s="25">
        <v>0.45833333333333331</v>
      </c>
      <c r="H111" s="185"/>
      <c r="I111" s="101"/>
      <c r="J111" s="101"/>
    </row>
    <row r="112" spans="1:11" s="100" customFormat="1" ht="12" customHeight="1">
      <c r="A112" s="229" t="s">
        <v>0</v>
      </c>
      <c r="B112" s="173"/>
      <c r="C112" s="173"/>
      <c r="D112" s="201"/>
      <c r="E112" s="201"/>
      <c r="F112" s="184" t="s">
        <v>1906</v>
      </c>
      <c r="G112" s="181"/>
      <c r="H112" s="179"/>
      <c r="I112" s="101"/>
      <c r="J112" s="101"/>
    </row>
    <row r="113" spans="1:11" s="100" customFormat="1" ht="12" customHeight="1">
      <c r="A113" s="230">
        <v>52</v>
      </c>
      <c r="B113" s="230"/>
      <c r="C113" s="230" t="s">
        <v>1907</v>
      </c>
      <c r="D113" s="202"/>
      <c r="E113" s="202"/>
      <c r="F113" s="26">
        <v>0.71875</v>
      </c>
      <c r="G113" s="101"/>
      <c r="H113" s="179"/>
      <c r="I113" s="101"/>
      <c r="J113" s="101"/>
    </row>
    <row r="114" spans="1:11" s="100" customFormat="1" ht="12" customHeight="1">
      <c r="A114" s="228" t="s">
        <v>0</v>
      </c>
      <c r="B114" s="173"/>
      <c r="C114" s="173"/>
      <c r="D114" s="199"/>
      <c r="E114" s="199"/>
      <c r="F114" s="102"/>
      <c r="G114" s="101"/>
      <c r="H114" s="179" t="s">
        <v>1908</v>
      </c>
      <c r="I114" s="177"/>
      <c r="J114" s="133" t="s">
        <v>1909</v>
      </c>
    </row>
    <row r="115" spans="1:11" s="100" customFormat="1" ht="12" customHeight="1">
      <c r="A115" s="173">
        <v>53</v>
      </c>
      <c r="B115" s="230"/>
      <c r="C115" s="230"/>
      <c r="D115" s="200"/>
      <c r="E115" s="200"/>
      <c r="F115" s="198"/>
      <c r="G115" s="101"/>
      <c r="H115" s="25">
        <v>0.47916666666666669</v>
      </c>
      <c r="I115" s="204"/>
      <c r="J115" s="101"/>
    </row>
    <row r="116" spans="1:11" s="100" customFormat="1" ht="12" customHeight="1">
      <c r="A116" s="229" t="s">
        <v>0</v>
      </c>
      <c r="B116" s="173"/>
      <c r="C116" s="173"/>
      <c r="D116" s="201"/>
      <c r="E116" s="201"/>
      <c r="F116" s="184" t="s">
        <v>1910</v>
      </c>
      <c r="G116" s="177"/>
      <c r="H116" s="179"/>
      <c r="I116" s="101"/>
      <c r="J116" s="101"/>
    </row>
    <row r="117" spans="1:11" s="100" customFormat="1" ht="12" customHeight="1">
      <c r="A117" s="230">
        <v>54</v>
      </c>
      <c r="B117" s="230"/>
      <c r="C117" s="230" t="s">
        <v>1911</v>
      </c>
      <c r="D117" s="200"/>
      <c r="E117" s="200"/>
      <c r="F117" s="26" t="s">
        <v>1901</v>
      </c>
      <c r="G117" s="184"/>
      <c r="H117" s="179"/>
      <c r="I117" s="101"/>
      <c r="J117" s="101"/>
    </row>
    <row r="118" spans="1:11" s="100" customFormat="1" ht="12" customHeight="1">
      <c r="A118" s="228" t="s">
        <v>0</v>
      </c>
      <c r="B118" s="173"/>
      <c r="C118" s="173"/>
      <c r="D118" s="201"/>
      <c r="E118" s="201"/>
      <c r="F118" s="102"/>
      <c r="G118" s="179" t="s">
        <v>1912</v>
      </c>
      <c r="H118" s="181"/>
      <c r="I118" s="101"/>
      <c r="J118" s="101"/>
    </row>
    <row r="119" spans="1:11" s="100" customFormat="1" ht="12" customHeight="1">
      <c r="A119" s="173">
        <v>55</v>
      </c>
      <c r="B119" s="230" t="s">
        <v>1901</v>
      </c>
      <c r="C119" s="230" t="s">
        <v>1901</v>
      </c>
      <c r="D119" s="200"/>
      <c r="E119" s="200"/>
      <c r="F119" s="198"/>
      <c r="G119" s="25">
        <v>0.45833333333333331</v>
      </c>
      <c r="H119" s="101"/>
      <c r="I119" s="101"/>
      <c r="J119" s="101"/>
      <c r="K119" s="104"/>
    </row>
    <row r="120" spans="1:11" s="100" customFormat="1" ht="12" customHeight="1">
      <c r="A120" s="229" t="s">
        <v>0</v>
      </c>
      <c r="B120" s="173"/>
      <c r="C120" s="173"/>
      <c r="D120" s="201"/>
      <c r="E120" s="201"/>
      <c r="F120" s="184" t="s">
        <v>1913</v>
      </c>
      <c r="G120" s="181"/>
      <c r="H120" s="101"/>
      <c r="I120" s="101"/>
      <c r="J120" s="101"/>
      <c r="K120" s="104"/>
    </row>
    <row r="121" spans="1:11" s="100" customFormat="1" ht="12" customHeight="1">
      <c r="A121" s="230">
        <v>56</v>
      </c>
      <c r="B121" s="246" t="s">
        <v>1083</v>
      </c>
      <c r="C121" s="230" t="s">
        <v>1901</v>
      </c>
      <c r="D121" s="263" t="s">
        <v>792</v>
      </c>
      <c r="E121" s="263" t="s">
        <v>2421</v>
      </c>
      <c r="F121" s="26" t="s">
        <v>1914</v>
      </c>
      <c r="G121" s="101"/>
      <c r="H121" s="101"/>
      <c r="I121" s="101"/>
      <c r="J121" s="101"/>
      <c r="K121" s="104"/>
    </row>
    <row r="122" spans="1:11" s="100" customFormat="1" ht="12" customHeight="1">
      <c r="A122" s="228" t="s">
        <v>0</v>
      </c>
      <c r="B122" s="173"/>
      <c r="C122" s="173"/>
      <c r="D122" s="199"/>
      <c r="E122" s="232"/>
      <c r="F122" s="102"/>
      <c r="G122" s="101"/>
      <c r="H122" s="101"/>
      <c r="I122" s="101" t="s">
        <v>1915</v>
      </c>
      <c r="J122" s="101"/>
      <c r="K122" s="104"/>
    </row>
    <row r="123" spans="1:11" s="100" customFormat="1" ht="12" customHeight="1">
      <c r="A123" s="173">
        <v>57</v>
      </c>
      <c r="B123" s="230"/>
      <c r="C123" s="230" t="s">
        <v>1916</v>
      </c>
      <c r="D123" s="200"/>
      <c r="E123" s="233"/>
      <c r="F123" s="198"/>
      <c r="G123" s="101"/>
      <c r="H123" s="101"/>
      <c r="I123" s="27" t="s">
        <v>1914</v>
      </c>
      <c r="J123" s="101"/>
      <c r="K123" s="104"/>
    </row>
    <row r="124" spans="1:11" s="100" customFormat="1" ht="12" customHeight="1">
      <c r="A124" s="229" t="s">
        <v>0</v>
      </c>
      <c r="B124" s="173"/>
      <c r="C124" s="173"/>
      <c r="D124" s="201"/>
      <c r="E124" s="201"/>
      <c r="F124" s="184" t="s">
        <v>1917</v>
      </c>
      <c r="G124" s="177"/>
      <c r="H124" s="101"/>
      <c r="I124" s="101"/>
      <c r="J124" s="101"/>
      <c r="K124" s="104"/>
    </row>
    <row r="125" spans="1:11" s="100" customFormat="1" ht="12" customHeight="1">
      <c r="A125" s="230">
        <v>58</v>
      </c>
      <c r="B125" s="230"/>
      <c r="C125" s="230" t="s">
        <v>1918</v>
      </c>
      <c r="D125" s="200"/>
      <c r="E125" s="200"/>
      <c r="F125" s="26">
        <v>0.71875</v>
      </c>
      <c r="G125" s="184"/>
      <c r="H125" s="101"/>
      <c r="I125" s="101"/>
      <c r="J125" s="101"/>
      <c r="K125" s="104"/>
    </row>
    <row r="126" spans="1:11" s="100" customFormat="1" ht="12" customHeight="1">
      <c r="A126" s="228" t="s">
        <v>0</v>
      </c>
      <c r="B126" s="173"/>
      <c r="C126" s="173"/>
      <c r="D126" s="201"/>
      <c r="E126" s="201"/>
      <c r="F126" s="102"/>
      <c r="G126" s="179" t="s">
        <v>1919</v>
      </c>
      <c r="H126" s="177"/>
      <c r="I126" s="101"/>
      <c r="J126" s="101"/>
      <c r="K126" s="104"/>
    </row>
    <row r="127" spans="1:11" s="100" customFormat="1" ht="12" customHeight="1">
      <c r="A127" s="173">
        <v>59</v>
      </c>
      <c r="B127" s="230"/>
      <c r="C127" s="230"/>
      <c r="D127" s="200"/>
      <c r="E127" s="200"/>
      <c r="F127" s="198"/>
      <c r="G127" s="25">
        <v>0.45833333333333331</v>
      </c>
      <c r="H127" s="184"/>
      <c r="I127" s="101"/>
      <c r="J127" s="101"/>
      <c r="K127" s="104"/>
    </row>
    <row r="128" spans="1:11" s="100" customFormat="1" ht="12" customHeight="1">
      <c r="A128" s="229" t="s">
        <v>0</v>
      </c>
      <c r="B128" s="173"/>
      <c r="C128" s="173"/>
      <c r="D128" s="199"/>
      <c r="E128" s="199"/>
      <c r="F128" s="184" t="s">
        <v>1920</v>
      </c>
      <c r="G128" s="181"/>
      <c r="H128" s="179"/>
      <c r="I128" s="101"/>
      <c r="J128" s="101"/>
      <c r="K128" s="104"/>
    </row>
    <row r="129" spans="1:11" s="100" customFormat="1" ht="12" customHeight="1">
      <c r="A129" s="230">
        <v>60</v>
      </c>
      <c r="B129" s="230"/>
      <c r="C129" s="230" t="s">
        <v>1921</v>
      </c>
      <c r="D129" s="205"/>
      <c r="E129" s="205"/>
      <c r="F129" s="26" t="s">
        <v>1914</v>
      </c>
      <c r="G129" s="101"/>
      <c r="H129" s="179"/>
      <c r="I129" s="101"/>
      <c r="J129" s="101"/>
      <c r="K129" s="104"/>
    </row>
    <row r="130" spans="1:11" s="100" customFormat="1" ht="12" customHeight="1">
      <c r="A130" s="228" t="s">
        <v>0</v>
      </c>
      <c r="B130" s="173"/>
      <c r="C130" s="173"/>
      <c r="D130" s="201"/>
      <c r="E130" s="201"/>
      <c r="F130" s="102"/>
      <c r="G130" s="101"/>
      <c r="H130" s="179" t="s">
        <v>1922</v>
      </c>
      <c r="I130" s="177"/>
      <c r="J130" s="133" t="s">
        <v>1923</v>
      </c>
      <c r="K130" s="104"/>
    </row>
    <row r="131" spans="1:11" s="100" customFormat="1" ht="12" customHeight="1">
      <c r="A131" s="173">
        <v>61</v>
      </c>
      <c r="B131" s="230"/>
      <c r="C131" s="230"/>
      <c r="D131" s="200"/>
      <c r="E131" s="200"/>
      <c r="F131" s="198"/>
      <c r="G131" s="101"/>
      <c r="H131" s="25">
        <v>0.47916666666666669</v>
      </c>
      <c r="I131" s="101"/>
      <c r="J131" s="101"/>
      <c r="K131" s="104"/>
    </row>
    <row r="132" spans="1:11" s="100" customFormat="1" ht="12" customHeight="1">
      <c r="A132" s="229" t="s">
        <v>0</v>
      </c>
      <c r="B132" s="173"/>
      <c r="C132" s="173"/>
      <c r="D132" s="201"/>
      <c r="E132" s="201"/>
      <c r="F132" s="184" t="s">
        <v>1924</v>
      </c>
      <c r="G132" s="177"/>
      <c r="H132" s="179"/>
      <c r="I132" s="101"/>
      <c r="J132" s="101"/>
      <c r="K132" s="104"/>
    </row>
    <row r="133" spans="1:11" s="100" customFormat="1" ht="12" customHeight="1">
      <c r="A133" s="230">
        <v>62</v>
      </c>
      <c r="B133" s="230"/>
      <c r="C133" s="230" t="s">
        <v>1925</v>
      </c>
      <c r="D133" s="200"/>
      <c r="E133" s="200"/>
      <c r="F133" s="26" t="s">
        <v>1914</v>
      </c>
      <c r="G133" s="184"/>
      <c r="H133" s="179"/>
      <c r="I133" s="101"/>
      <c r="J133" s="101"/>
      <c r="K133" s="104"/>
    </row>
    <row r="134" spans="1:11" s="100" customFormat="1" ht="12" customHeight="1">
      <c r="A134" s="228" t="s">
        <v>0</v>
      </c>
      <c r="B134" s="173"/>
      <c r="C134" s="173"/>
      <c r="D134" s="201"/>
      <c r="E134" s="201"/>
      <c r="F134" s="102"/>
      <c r="G134" s="179" t="s">
        <v>1926</v>
      </c>
      <c r="H134" s="181"/>
      <c r="I134" s="101"/>
      <c r="J134" s="101"/>
      <c r="K134" s="104"/>
    </row>
    <row r="135" spans="1:11" s="100" customFormat="1" ht="12" customHeight="1">
      <c r="A135" s="173">
        <v>63</v>
      </c>
      <c r="B135" s="230"/>
      <c r="C135" s="230"/>
      <c r="D135" s="200"/>
      <c r="E135" s="200"/>
      <c r="F135" s="198"/>
      <c r="G135" s="25">
        <v>0.45833333333333331</v>
      </c>
      <c r="H135" s="101"/>
      <c r="I135" s="101"/>
      <c r="J135" s="101"/>
      <c r="K135" s="104"/>
    </row>
    <row r="136" spans="1:11" s="100" customFormat="1" ht="12" customHeight="1">
      <c r="A136" s="229" t="s">
        <v>0</v>
      </c>
      <c r="B136" s="173"/>
      <c r="C136" s="173"/>
      <c r="D136" s="199"/>
      <c r="E136" s="199"/>
      <c r="F136" s="184" t="s">
        <v>1927</v>
      </c>
      <c r="G136" s="181"/>
      <c r="H136" s="101"/>
      <c r="I136" s="101"/>
      <c r="J136" s="101"/>
      <c r="K136" s="104"/>
    </row>
    <row r="137" spans="1:11" s="100" customFormat="1" ht="12" customHeight="1">
      <c r="A137" s="230">
        <v>64</v>
      </c>
      <c r="B137" s="230" t="s">
        <v>1928</v>
      </c>
      <c r="C137" s="230"/>
      <c r="D137" s="263" t="s">
        <v>2418</v>
      </c>
      <c r="E137" s="263" t="s">
        <v>2419</v>
      </c>
      <c r="F137" s="26" t="s">
        <v>1929</v>
      </c>
      <c r="G137" s="101"/>
      <c r="H137" s="101"/>
      <c r="I137" s="101"/>
      <c r="J137" s="101"/>
      <c r="K137" s="104"/>
    </row>
    <row r="138" spans="1:11" s="100" customFormat="1" ht="12" customHeight="1">
      <c r="A138" s="173"/>
      <c r="B138" s="173"/>
      <c r="C138" s="173"/>
      <c r="D138" s="104" t="s">
        <v>1929</v>
      </c>
      <c r="E138" s="104"/>
      <c r="F138" s="102"/>
      <c r="G138" s="102"/>
      <c r="H138" s="134"/>
      <c r="I138" s="134"/>
      <c r="J138" s="133"/>
      <c r="K138" s="104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109" priority="40" stopIfTrue="1"/>
  </conditionalFormatting>
  <conditionalFormatting sqref="E52">
    <cfRule type="duplicateValues" dxfId="108" priority="39" stopIfTrue="1"/>
  </conditionalFormatting>
  <conditionalFormatting sqref="E14">
    <cfRule type="duplicateValues" dxfId="107" priority="38" stopIfTrue="1"/>
  </conditionalFormatting>
  <conditionalFormatting sqref="E68">
    <cfRule type="duplicateValues" dxfId="106" priority="37" stopIfTrue="1"/>
  </conditionalFormatting>
  <conditionalFormatting sqref="E22">
    <cfRule type="duplicateValues" dxfId="105" priority="36" stopIfTrue="1"/>
  </conditionalFormatting>
  <conditionalFormatting sqref="E60">
    <cfRule type="duplicateValues" dxfId="104" priority="35" stopIfTrue="1"/>
  </conditionalFormatting>
  <conditionalFormatting sqref="F28">
    <cfRule type="duplicateValues" dxfId="103" priority="34" stopIfTrue="1"/>
  </conditionalFormatting>
  <conditionalFormatting sqref="E44">
    <cfRule type="duplicateValues" dxfId="102" priority="33" stopIfTrue="1"/>
  </conditionalFormatting>
  <conditionalFormatting sqref="F38">
    <cfRule type="duplicateValues" dxfId="101" priority="32" stopIfTrue="1"/>
  </conditionalFormatting>
  <conditionalFormatting sqref="E48">
    <cfRule type="duplicateValues" dxfId="100" priority="31" stopIfTrue="1"/>
  </conditionalFormatting>
  <conditionalFormatting sqref="E30">
    <cfRule type="duplicateValues" dxfId="99" priority="30" stopIfTrue="1"/>
  </conditionalFormatting>
  <conditionalFormatting sqref="F6">
    <cfRule type="duplicateValues" dxfId="98" priority="29"/>
  </conditionalFormatting>
  <conditionalFormatting sqref="F68">
    <cfRule type="duplicateValues" dxfId="97" priority="27"/>
    <cfRule type="duplicateValues" dxfId="96" priority="28"/>
  </conditionalFormatting>
  <conditionalFormatting sqref="F22">
    <cfRule type="duplicateValues" dxfId="95" priority="25"/>
    <cfRule type="duplicateValues" dxfId="94" priority="26"/>
  </conditionalFormatting>
  <conditionalFormatting sqref="F6">
    <cfRule type="duplicateValues" dxfId="93" priority="23"/>
    <cfRule type="duplicateValues" dxfId="92" priority="24"/>
  </conditionalFormatting>
  <conditionalFormatting sqref="F52">
    <cfRule type="duplicateValues" dxfId="91" priority="21"/>
    <cfRule type="duplicateValues" dxfId="90" priority="22"/>
  </conditionalFormatting>
  <conditionalFormatting sqref="F60">
    <cfRule type="duplicateValues" dxfId="89" priority="19"/>
    <cfRule type="duplicateValues" dxfId="88" priority="20"/>
  </conditionalFormatting>
  <conditionalFormatting sqref="F30">
    <cfRule type="duplicateValues" dxfId="87" priority="17"/>
    <cfRule type="duplicateValues" dxfId="86" priority="18"/>
  </conditionalFormatting>
  <conditionalFormatting sqref="F26">
    <cfRule type="duplicateValues" dxfId="85" priority="15"/>
    <cfRule type="duplicateValues" dxfId="84" priority="16"/>
  </conditionalFormatting>
  <conditionalFormatting sqref="F44">
    <cfRule type="duplicateValues" dxfId="83" priority="13"/>
    <cfRule type="duplicateValues" dxfId="82" priority="14"/>
  </conditionalFormatting>
  <conditionalFormatting sqref="F18">
    <cfRule type="duplicateValues" dxfId="81" priority="11"/>
    <cfRule type="duplicateValues" dxfId="80" priority="12"/>
  </conditionalFormatting>
  <conditionalFormatting sqref="F14">
    <cfRule type="duplicateValues" dxfId="79" priority="9"/>
    <cfRule type="duplicateValues" dxfId="78" priority="10"/>
  </conditionalFormatting>
  <conditionalFormatting sqref="F56">
    <cfRule type="duplicateValues" dxfId="77" priority="7"/>
    <cfRule type="duplicateValues" dxfId="76" priority="8"/>
  </conditionalFormatting>
  <conditionalFormatting sqref="F48">
    <cfRule type="duplicateValues" dxfId="75" priority="5"/>
    <cfRule type="duplicateValues" dxfId="74" priority="6"/>
  </conditionalFormatting>
  <conditionalFormatting sqref="E7">
    <cfRule type="duplicateValues" dxfId="73" priority="4"/>
  </conditionalFormatting>
  <conditionalFormatting sqref="E137">
    <cfRule type="duplicateValues" dxfId="72" priority="3"/>
  </conditionalFormatting>
  <conditionalFormatting sqref="E39">
    <cfRule type="duplicateValues" dxfId="71" priority="2"/>
  </conditionalFormatting>
  <conditionalFormatting sqref="E105">
    <cfRule type="duplicateValues" dxfId="7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tabSelected="1" topLeftCell="A521" zoomScale="115" zoomScaleNormal="115" zoomScaleSheetLayoutView="100" workbookViewId="0">
      <selection activeCell="C532" sqref="C532"/>
    </sheetView>
  </sheetViews>
  <sheetFormatPr defaultColWidth="9" defaultRowHeight="12" customHeight="1"/>
  <cols>
    <col min="1" max="1" width="5.26953125" style="74" customWidth="1"/>
    <col min="2" max="2" width="19.36328125" style="74" customWidth="1"/>
    <col min="3" max="3" width="11.6328125" style="74" customWidth="1"/>
    <col min="4" max="4" width="11.6328125" style="72" customWidth="1"/>
    <col min="5" max="5" width="11.6328125" style="71" customWidth="1"/>
    <col min="6" max="7" width="11.6328125" style="70" customWidth="1"/>
    <col min="8" max="8" width="11.6328125" style="69" customWidth="1"/>
    <col min="9" max="16384" width="9" style="68"/>
  </cols>
  <sheetData>
    <row r="1" spans="1:8" ht="21.75" customHeight="1">
      <c r="B1" s="69"/>
      <c r="C1" s="98" t="s">
        <v>3892</v>
      </c>
      <c r="E1" s="70"/>
    </row>
    <row r="2" spans="1:8" ht="21.75" customHeight="1">
      <c r="B2" s="69"/>
      <c r="C2" s="98" t="s">
        <v>3893</v>
      </c>
      <c r="E2" s="70"/>
    </row>
    <row r="3" spans="1:8" ht="12" customHeight="1">
      <c r="D3" s="76"/>
      <c r="E3" s="70"/>
    </row>
    <row r="4" spans="1:8" ht="12" customHeight="1">
      <c r="B4" s="69" t="s">
        <v>1477</v>
      </c>
      <c r="D4" s="75" t="s">
        <v>65</v>
      </c>
      <c r="E4" s="75" t="s">
        <v>65</v>
      </c>
      <c r="F4" s="75" t="s">
        <v>65</v>
      </c>
      <c r="G4" s="70" t="s">
        <v>10</v>
      </c>
      <c r="H4" s="69" t="s">
        <v>10</v>
      </c>
    </row>
    <row r="5" spans="1:8" s="92" customFormat="1" ht="12" customHeight="1">
      <c r="A5" s="124" t="s">
        <v>0</v>
      </c>
      <c r="B5" s="284" t="s">
        <v>3237</v>
      </c>
      <c r="C5" s="256" t="s">
        <v>3238</v>
      </c>
      <c r="D5" s="164" t="s">
        <v>12</v>
      </c>
      <c r="E5" s="94"/>
      <c r="F5" s="164" t="s">
        <v>12</v>
      </c>
      <c r="G5" s="96"/>
      <c r="H5" s="93"/>
    </row>
    <row r="6" spans="1:8" ht="12" customHeight="1" thickBot="1">
      <c r="A6" s="120" t="s">
        <v>571</v>
      </c>
      <c r="B6" s="356" t="s">
        <v>3239</v>
      </c>
      <c r="C6" s="356" t="s">
        <v>3239</v>
      </c>
      <c r="D6" s="357"/>
      <c r="F6" s="71"/>
      <c r="G6" s="71"/>
    </row>
    <row r="7" spans="1:8" ht="12" customHeight="1" thickBot="1">
      <c r="A7" s="116" t="s">
        <v>0</v>
      </c>
      <c r="B7" s="255" t="s">
        <v>799</v>
      </c>
      <c r="C7" s="255" t="s">
        <v>799</v>
      </c>
      <c r="D7" s="358" t="s">
        <v>1</v>
      </c>
      <c r="E7" s="365" t="s">
        <v>5593</v>
      </c>
      <c r="F7" s="71"/>
      <c r="G7" s="71"/>
    </row>
    <row r="8" spans="1:8" ht="12" customHeight="1">
      <c r="A8" s="112" t="s">
        <v>570</v>
      </c>
      <c r="B8" s="253" t="s">
        <v>799</v>
      </c>
      <c r="C8" s="253" t="s">
        <v>2464</v>
      </c>
      <c r="D8" s="77"/>
      <c r="E8" s="426"/>
      <c r="F8" s="71"/>
      <c r="G8" s="89"/>
    </row>
    <row r="9" spans="1:8" ht="12" customHeight="1" thickBot="1">
      <c r="A9" s="124" t="s">
        <v>0</v>
      </c>
      <c r="B9" s="355" t="s">
        <v>2511</v>
      </c>
      <c r="C9" s="255" t="s">
        <v>3240</v>
      </c>
      <c r="D9" s="76"/>
      <c r="E9" s="427" t="s">
        <v>1127</v>
      </c>
      <c r="F9" s="359" t="str">
        <f>E7</f>
        <v>周/盧</v>
      </c>
      <c r="G9" s="71"/>
    </row>
    <row r="10" spans="1:8" ht="12" customHeight="1">
      <c r="A10" s="120" t="s">
        <v>569</v>
      </c>
      <c r="B10" s="351" t="s">
        <v>2511</v>
      </c>
      <c r="C10" s="253" t="s">
        <v>2940</v>
      </c>
      <c r="D10" s="80"/>
      <c r="E10" s="346" t="s">
        <v>5344</v>
      </c>
      <c r="F10" s="426" t="s">
        <v>5830</v>
      </c>
      <c r="G10" s="71"/>
    </row>
    <row r="11" spans="1:8" ht="12" customHeight="1" thickBot="1">
      <c r="A11" s="116" t="s">
        <v>0</v>
      </c>
      <c r="B11" s="255" t="s">
        <v>2484</v>
      </c>
      <c r="C11" s="255" t="s">
        <v>3241</v>
      </c>
      <c r="D11" s="79" t="s">
        <v>700</v>
      </c>
      <c r="E11" s="364" t="s">
        <v>5591</v>
      </c>
      <c r="F11" s="427"/>
      <c r="G11" s="71"/>
    </row>
    <row r="12" spans="1:8" ht="12" customHeight="1" thickBot="1">
      <c r="A12" s="112" t="s">
        <v>568</v>
      </c>
      <c r="B12" s="360" t="s">
        <v>2484</v>
      </c>
      <c r="C12" s="360" t="s">
        <v>3242</v>
      </c>
      <c r="D12" s="361" t="s">
        <v>5285</v>
      </c>
      <c r="E12" s="71" t="s">
        <v>5592</v>
      </c>
      <c r="F12" s="427"/>
      <c r="G12" s="89"/>
    </row>
    <row r="13" spans="1:8" ht="12" customHeight="1" thickBot="1">
      <c r="A13" s="124" t="s">
        <v>0</v>
      </c>
      <c r="B13" s="255" t="s">
        <v>2471</v>
      </c>
      <c r="C13" s="255" t="s">
        <v>2796</v>
      </c>
      <c r="D13" s="76"/>
      <c r="F13" s="427" t="s">
        <v>1128</v>
      </c>
      <c r="G13" s="359" t="str">
        <f>F9</f>
        <v>周/盧</v>
      </c>
      <c r="H13" s="69" t="s">
        <v>16</v>
      </c>
    </row>
    <row r="14" spans="1:8" ht="12" customHeight="1" thickBot="1">
      <c r="A14" s="120" t="s">
        <v>567</v>
      </c>
      <c r="B14" s="360" t="s">
        <v>2471</v>
      </c>
      <c r="C14" s="360" t="s">
        <v>2472</v>
      </c>
      <c r="D14" s="357"/>
      <c r="F14" s="340" t="s">
        <v>5347</v>
      </c>
      <c r="G14" s="71" t="s">
        <v>6498</v>
      </c>
    </row>
    <row r="15" spans="1:8" ht="12" customHeight="1" thickBot="1">
      <c r="A15" s="116" t="s">
        <v>0</v>
      </c>
      <c r="B15" s="255" t="s">
        <v>799</v>
      </c>
      <c r="C15" s="255" t="s">
        <v>799</v>
      </c>
      <c r="D15" s="358" t="s">
        <v>698</v>
      </c>
      <c r="E15" s="359" t="s">
        <v>5594</v>
      </c>
      <c r="F15" s="81"/>
      <c r="G15" s="71"/>
    </row>
    <row r="16" spans="1:8" ht="12" customHeight="1">
      <c r="A16" s="112" t="s">
        <v>566</v>
      </c>
      <c r="B16" s="253" t="s">
        <v>799</v>
      </c>
      <c r="C16" s="253" t="s">
        <v>3243</v>
      </c>
      <c r="D16" s="83" t="s">
        <v>2150</v>
      </c>
      <c r="E16" s="81"/>
      <c r="F16" s="81"/>
      <c r="G16" s="71"/>
    </row>
    <row r="17" spans="1:8" ht="12" customHeight="1" thickBot="1">
      <c r="A17" s="124" t="s">
        <v>0</v>
      </c>
      <c r="B17" s="255" t="s">
        <v>3244</v>
      </c>
      <c r="C17" s="255" t="s">
        <v>3245</v>
      </c>
      <c r="D17" s="76"/>
      <c r="E17" s="81" t="s">
        <v>1129</v>
      </c>
      <c r="F17" s="364" t="str">
        <f>E19</f>
        <v>喬/張</v>
      </c>
      <c r="G17" s="71"/>
    </row>
    <row r="18" spans="1:8" ht="12" customHeight="1" thickBot="1">
      <c r="A18" s="120" t="s">
        <v>565</v>
      </c>
      <c r="B18" s="360" t="s">
        <v>2467</v>
      </c>
      <c r="C18" s="360" t="s">
        <v>2468</v>
      </c>
      <c r="D18" s="357"/>
      <c r="E18" s="424" t="s">
        <v>5345</v>
      </c>
      <c r="F18" s="71" t="s">
        <v>5626</v>
      </c>
      <c r="G18" s="89"/>
    </row>
    <row r="19" spans="1:8" ht="12" customHeight="1" thickBot="1">
      <c r="A19" s="116" t="s">
        <v>0</v>
      </c>
      <c r="B19" s="255" t="s">
        <v>799</v>
      </c>
      <c r="C19" s="255" t="s">
        <v>799</v>
      </c>
      <c r="D19" s="358" t="s">
        <v>696</v>
      </c>
      <c r="E19" s="425" t="s">
        <v>5595</v>
      </c>
      <c r="F19" s="71"/>
      <c r="G19" s="71"/>
    </row>
    <row r="20" spans="1:8" ht="12" customHeight="1">
      <c r="A20" s="112" t="s">
        <v>564</v>
      </c>
      <c r="B20" s="253" t="s">
        <v>799</v>
      </c>
      <c r="C20" s="253" t="s">
        <v>3246</v>
      </c>
      <c r="D20" s="83" t="s">
        <v>2152</v>
      </c>
      <c r="F20" s="89"/>
      <c r="G20" s="71"/>
    </row>
    <row r="21" spans="1:8" ht="12" customHeight="1">
      <c r="A21" s="124" t="s">
        <v>0</v>
      </c>
      <c r="B21" s="255" t="s">
        <v>2502</v>
      </c>
      <c r="C21" s="255" t="s">
        <v>2503</v>
      </c>
      <c r="D21" s="76"/>
      <c r="F21" s="71"/>
      <c r="G21" s="71" t="s">
        <v>2151</v>
      </c>
    </row>
    <row r="22" spans="1:8" ht="12" customHeight="1" thickBot="1">
      <c r="A22" s="120" t="s">
        <v>563</v>
      </c>
      <c r="B22" s="360" t="s">
        <v>2502</v>
      </c>
      <c r="C22" s="360" t="s">
        <v>2611</v>
      </c>
      <c r="D22" s="357"/>
      <c r="F22" s="71"/>
      <c r="G22" s="86" t="s">
        <v>2153</v>
      </c>
    </row>
    <row r="23" spans="1:8" ht="12" customHeight="1" thickBot="1">
      <c r="A23" s="116" t="s">
        <v>0</v>
      </c>
      <c r="B23" s="255" t="s">
        <v>799</v>
      </c>
      <c r="C23" s="255" t="s">
        <v>799</v>
      </c>
      <c r="D23" s="358" t="s">
        <v>695</v>
      </c>
      <c r="E23" s="359" t="s">
        <v>5596</v>
      </c>
      <c r="F23" s="71"/>
      <c r="G23" s="71"/>
    </row>
    <row r="24" spans="1:8" ht="12" customHeight="1">
      <c r="A24" s="112" t="s">
        <v>562</v>
      </c>
      <c r="B24" s="253" t="s">
        <v>799</v>
      </c>
      <c r="C24" s="253" t="s">
        <v>2479</v>
      </c>
      <c r="D24" s="83" t="s">
        <v>2154</v>
      </c>
      <c r="E24" s="81"/>
      <c r="F24" s="71"/>
      <c r="G24" s="89"/>
    </row>
    <row r="25" spans="1:8" ht="12" customHeight="1" thickBot="1">
      <c r="A25" s="124" t="s">
        <v>0</v>
      </c>
      <c r="B25" s="255" t="s">
        <v>2473</v>
      </c>
      <c r="C25" s="255" t="s">
        <v>2982</v>
      </c>
      <c r="D25" s="76"/>
      <c r="E25" s="81" t="s">
        <v>1130</v>
      </c>
      <c r="F25" s="362" t="str">
        <f>E27</f>
        <v>莊/陳</v>
      </c>
      <c r="G25" s="71"/>
    </row>
    <row r="26" spans="1:8" ht="12" customHeight="1" thickBot="1">
      <c r="A26" s="120" t="s">
        <v>561</v>
      </c>
      <c r="B26" s="360" t="s">
        <v>2473</v>
      </c>
      <c r="C26" s="360" t="s">
        <v>2474</v>
      </c>
      <c r="D26" s="357"/>
      <c r="E26" s="424" t="s">
        <v>5345</v>
      </c>
      <c r="F26" s="81" t="s">
        <v>5629</v>
      </c>
      <c r="G26" s="71"/>
    </row>
    <row r="27" spans="1:8" ht="12" customHeight="1" thickBot="1">
      <c r="A27" s="116" t="s">
        <v>0</v>
      </c>
      <c r="B27" s="255" t="s">
        <v>799</v>
      </c>
      <c r="C27" s="255" t="s">
        <v>799</v>
      </c>
      <c r="D27" s="358" t="s">
        <v>693</v>
      </c>
      <c r="E27" s="425" t="s">
        <v>5597</v>
      </c>
      <c r="F27" s="81"/>
      <c r="G27" s="71"/>
    </row>
    <row r="28" spans="1:8" ht="12" customHeight="1">
      <c r="A28" s="112" t="s">
        <v>560</v>
      </c>
      <c r="B28" s="253" t="s">
        <v>799</v>
      </c>
      <c r="C28" s="253" t="s">
        <v>3247</v>
      </c>
      <c r="D28" s="83" t="s">
        <v>2155</v>
      </c>
      <c r="F28" s="81"/>
      <c r="G28" s="71"/>
    </row>
    <row r="29" spans="1:8" ht="12" customHeight="1" thickBot="1">
      <c r="A29" s="124" t="s">
        <v>0</v>
      </c>
      <c r="B29" s="255" t="s">
        <v>2519</v>
      </c>
      <c r="C29" s="255" t="s">
        <v>2708</v>
      </c>
      <c r="D29" s="76"/>
      <c r="F29" s="81" t="s">
        <v>1131</v>
      </c>
      <c r="G29" s="362" t="str">
        <f>F33</f>
        <v>張/楊</v>
      </c>
      <c r="H29" s="69" t="s">
        <v>559</v>
      </c>
    </row>
    <row r="30" spans="1:8" ht="12" customHeight="1" thickBot="1">
      <c r="A30" s="120" t="s">
        <v>558</v>
      </c>
      <c r="B30" s="360" t="s">
        <v>2519</v>
      </c>
      <c r="C30" s="360" t="s">
        <v>3046</v>
      </c>
      <c r="D30" s="357"/>
      <c r="F30" s="424" t="s">
        <v>5347</v>
      </c>
      <c r="G30" s="71" t="s">
        <v>6500</v>
      </c>
    </row>
    <row r="31" spans="1:8" ht="12" customHeight="1" thickBot="1">
      <c r="A31" s="116" t="s">
        <v>0</v>
      </c>
      <c r="B31" s="255" t="s">
        <v>799</v>
      </c>
      <c r="C31" s="255" t="s">
        <v>799</v>
      </c>
      <c r="D31" s="358" t="s">
        <v>691</v>
      </c>
      <c r="E31" s="359" t="s">
        <v>5598</v>
      </c>
      <c r="F31" s="427"/>
      <c r="G31" s="71"/>
    </row>
    <row r="32" spans="1:8" ht="12" customHeight="1">
      <c r="A32" s="112" t="s">
        <v>557</v>
      </c>
      <c r="B32" s="253" t="s">
        <v>799</v>
      </c>
      <c r="C32" s="253" t="s">
        <v>2486</v>
      </c>
      <c r="D32" s="83" t="s">
        <v>2156</v>
      </c>
      <c r="E32" s="81"/>
      <c r="F32" s="427"/>
      <c r="G32" s="71"/>
    </row>
    <row r="33" spans="1:8" ht="12" customHeight="1" thickBot="1">
      <c r="A33" s="124" t="s">
        <v>0</v>
      </c>
      <c r="B33" s="255" t="s">
        <v>2561</v>
      </c>
      <c r="C33" s="255" t="s">
        <v>3248</v>
      </c>
      <c r="D33" s="76"/>
      <c r="E33" s="81" t="s">
        <v>1132</v>
      </c>
      <c r="F33" s="434" t="str">
        <f>E35</f>
        <v>張/楊</v>
      </c>
      <c r="G33" s="71"/>
    </row>
    <row r="34" spans="1:8" ht="12" customHeight="1" thickBot="1">
      <c r="A34" s="120" t="s">
        <v>556</v>
      </c>
      <c r="B34" s="360" t="s">
        <v>2561</v>
      </c>
      <c r="C34" s="360" t="s">
        <v>3249</v>
      </c>
      <c r="D34" s="357"/>
      <c r="E34" s="424" t="s">
        <v>5345</v>
      </c>
      <c r="F34" s="71" t="s">
        <v>5619</v>
      </c>
      <c r="G34" s="89"/>
    </row>
    <row r="35" spans="1:8" ht="12" customHeight="1" thickBot="1">
      <c r="A35" s="116" t="s">
        <v>0</v>
      </c>
      <c r="B35" s="255" t="s">
        <v>799</v>
      </c>
      <c r="C35" s="255" t="s">
        <v>799</v>
      </c>
      <c r="D35" s="358" t="s">
        <v>689</v>
      </c>
      <c r="E35" s="425" t="s">
        <v>5599</v>
      </c>
      <c r="F35" s="71"/>
      <c r="G35" s="71"/>
    </row>
    <row r="36" spans="1:8" ht="12" customHeight="1">
      <c r="A36" s="112" t="s">
        <v>555</v>
      </c>
      <c r="B36" s="253" t="s">
        <v>799</v>
      </c>
      <c r="C36" s="253" t="s">
        <v>3250</v>
      </c>
      <c r="D36" s="83" t="s">
        <v>2157</v>
      </c>
      <c r="F36" s="89"/>
      <c r="G36" s="71"/>
    </row>
    <row r="37" spans="1:8" ht="12" customHeight="1">
      <c r="A37" s="124" t="s">
        <v>0</v>
      </c>
      <c r="B37" s="255" t="s">
        <v>2473</v>
      </c>
      <c r="C37" s="255" t="s">
        <v>3251</v>
      </c>
      <c r="D37" s="76"/>
      <c r="F37" s="71"/>
      <c r="G37" s="71"/>
      <c r="H37" s="69" t="s">
        <v>31</v>
      </c>
    </row>
    <row r="38" spans="1:8" ht="12" customHeight="1" thickBot="1">
      <c r="A38" s="120" t="s">
        <v>554</v>
      </c>
      <c r="B38" s="360" t="s">
        <v>3252</v>
      </c>
      <c r="C38" s="360" t="s">
        <v>3253</v>
      </c>
      <c r="D38" s="357"/>
      <c r="F38" s="71"/>
      <c r="G38" s="71"/>
      <c r="H38" s="90" t="s">
        <v>39</v>
      </c>
    </row>
    <row r="39" spans="1:8" ht="12" customHeight="1" thickBot="1">
      <c r="A39" s="116" t="s">
        <v>0</v>
      </c>
      <c r="B39" s="255" t="s">
        <v>799</v>
      </c>
      <c r="C39" s="255" t="s">
        <v>799</v>
      </c>
      <c r="D39" s="358" t="s">
        <v>688</v>
      </c>
      <c r="E39" s="359" t="s">
        <v>5600</v>
      </c>
      <c r="F39" s="71"/>
      <c r="G39" s="71"/>
    </row>
    <row r="40" spans="1:8" ht="12" customHeight="1">
      <c r="A40" s="112" t="s">
        <v>553</v>
      </c>
      <c r="B40" s="253" t="s">
        <v>799</v>
      </c>
      <c r="C40" s="253" t="s">
        <v>2493</v>
      </c>
      <c r="D40" s="83" t="s">
        <v>2158</v>
      </c>
      <c r="E40" s="426"/>
      <c r="F40" s="71"/>
      <c r="G40" s="89"/>
    </row>
    <row r="41" spans="1:8" ht="12" customHeight="1" thickBot="1">
      <c r="A41" s="124" t="s">
        <v>0</v>
      </c>
      <c r="B41" s="255" t="s">
        <v>2475</v>
      </c>
      <c r="C41" s="255" t="s">
        <v>2625</v>
      </c>
      <c r="D41" s="76"/>
      <c r="E41" s="427" t="s">
        <v>1133</v>
      </c>
      <c r="F41" s="359" t="str">
        <f>E39</f>
        <v>廖/黃</v>
      </c>
      <c r="G41" s="71"/>
    </row>
    <row r="42" spans="1:8" ht="12" customHeight="1" thickBot="1">
      <c r="A42" s="120" t="s">
        <v>552</v>
      </c>
      <c r="B42" s="360" t="s">
        <v>2475</v>
      </c>
      <c r="C42" s="360" t="s">
        <v>2818</v>
      </c>
      <c r="D42" s="357"/>
      <c r="E42" s="340" t="s">
        <v>5346</v>
      </c>
      <c r="F42" s="426" t="s">
        <v>5634</v>
      </c>
      <c r="G42" s="71"/>
    </row>
    <row r="43" spans="1:8" ht="12" customHeight="1" thickBot="1">
      <c r="A43" s="116" t="s">
        <v>0</v>
      </c>
      <c r="B43" s="255" t="s">
        <v>799</v>
      </c>
      <c r="C43" s="255" t="s">
        <v>799</v>
      </c>
      <c r="D43" s="358" t="s">
        <v>686</v>
      </c>
      <c r="E43" s="363" t="s">
        <v>5600</v>
      </c>
      <c r="F43" s="427"/>
      <c r="G43" s="71"/>
    </row>
    <row r="44" spans="1:8" ht="12" customHeight="1">
      <c r="A44" s="112" t="s">
        <v>551</v>
      </c>
      <c r="B44" s="253" t="s">
        <v>799</v>
      </c>
      <c r="C44" s="253" t="s">
        <v>3254</v>
      </c>
      <c r="D44" s="83" t="s">
        <v>2159</v>
      </c>
      <c r="F44" s="427"/>
      <c r="G44" s="71"/>
    </row>
    <row r="45" spans="1:8" ht="12" customHeight="1" thickBot="1">
      <c r="A45" s="124" t="s">
        <v>0</v>
      </c>
      <c r="B45" s="255" t="s">
        <v>2608</v>
      </c>
      <c r="C45" s="255" t="s">
        <v>3255</v>
      </c>
      <c r="D45" s="76"/>
      <c r="F45" s="427" t="s">
        <v>1134</v>
      </c>
      <c r="G45" s="359" t="str">
        <f>F41</f>
        <v>廖/黃</v>
      </c>
      <c r="H45" s="69" t="s">
        <v>550</v>
      </c>
    </row>
    <row r="46" spans="1:8" ht="12" customHeight="1" thickBot="1">
      <c r="A46" s="120" t="s">
        <v>549</v>
      </c>
      <c r="B46" s="360" t="s">
        <v>2608</v>
      </c>
      <c r="C46" s="360" t="s">
        <v>3256</v>
      </c>
      <c r="D46" s="357"/>
      <c r="F46" s="340" t="s">
        <v>5347</v>
      </c>
      <c r="G46" s="71" t="s">
        <v>6501</v>
      </c>
    </row>
    <row r="47" spans="1:8" ht="12" customHeight="1" thickBot="1">
      <c r="A47" s="116" t="s">
        <v>0</v>
      </c>
      <c r="B47" s="255" t="s">
        <v>799</v>
      </c>
      <c r="C47" s="255" t="s">
        <v>799</v>
      </c>
      <c r="D47" s="358" t="s">
        <v>684</v>
      </c>
      <c r="E47" s="359" t="s">
        <v>5601</v>
      </c>
      <c r="F47" s="81"/>
      <c r="G47" s="71"/>
    </row>
    <row r="48" spans="1:8" ht="12" customHeight="1">
      <c r="A48" s="112" t="s">
        <v>548</v>
      </c>
      <c r="B48" s="253" t="s">
        <v>799</v>
      </c>
      <c r="C48" s="253" t="s">
        <v>3257</v>
      </c>
      <c r="D48" s="83" t="s">
        <v>2159</v>
      </c>
      <c r="E48" s="81"/>
      <c r="F48" s="81"/>
      <c r="G48" s="71"/>
    </row>
    <row r="49" spans="1:8" ht="12" customHeight="1" thickBot="1">
      <c r="A49" s="124" t="s">
        <v>0</v>
      </c>
      <c r="B49" s="255" t="s">
        <v>2535</v>
      </c>
      <c r="C49" s="255" t="s">
        <v>2536</v>
      </c>
      <c r="D49" s="76"/>
      <c r="E49" s="81" t="s">
        <v>1135</v>
      </c>
      <c r="F49" s="364" t="str">
        <f>E51</f>
        <v>李/李</v>
      </c>
      <c r="G49" s="71"/>
    </row>
    <row r="50" spans="1:8" ht="12" customHeight="1" thickBot="1">
      <c r="A50" s="120" t="s">
        <v>547</v>
      </c>
      <c r="B50" s="360" t="s">
        <v>2535</v>
      </c>
      <c r="C50" s="360" t="s">
        <v>2873</v>
      </c>
      <c r="D50" s="357"/>
      <c r="E50" s="424" t="s">
        <v>5346</v>
      </c>
      <c r="F50" s="71" t="s">
        <v>5635</v>
      </c>
      <c r="G50" s="71"/>
    </row>
    <row r="51" spans="1:8" ht="12" customHeight="1" thickBot="1">
      <c r="A51" s="116" t="s">
        <v>0</v>
      </c>
      <c r="B51" s="255" t="s">
        <v>799</v>
      </c>
      <c r="C51" s="255" t="s">
        <v>799</v>
      </c>
      <c r="D51" s="358" t="s">
        <v>682</v>
      </c>
      <c r="E51" s="425" t="s">
        <v>5602</v>
      </c>
      <c r="F51" s="71"/>
      <c r="G51" s="71"/>
    </row>
    <row r="52" spans="1:8" ht="12" customHeight="1">
      <c r="A52" s="112" t="s">
        <v>546</v>
      </c>
      <c r="B52" s="253" t="s">
        <v>799</v>
      </c>
      <c r="C52" s="253" t="s">
        <v>3258</v>
      </c>
      <c r="D52" s="83" t="s">
        <v>2159</v>
      </c>
      <c r="F52" s="71"/>
      <c r="G52" s="71"/>
    </row>
    <row r="53" spans="1:8" ht="12" customHeight="1">
      <c r="A53" s="124" t="s">
        <v>0</v>
      </c>
      <c r="B53" s="255" t="s">
        <v>2499</v>
      </c>
      <c r="C53" s="255" t="s">
        <v>3259</v>
      </c>
      <c r="D53" s="76"/>
      <c r="F53" s="71"/>
      <c r="G53" s="71" t="s">
        <v>2160</v>
      </c>
    </row>
    <row r="54" spans="1:8" ht="12" customHeight="1" thickBot="1">
      <c r="A54" s="120" t="s">
        <v>545</v>
      </c>
      <c r="B54" s="360" t="s">
        <v>2499</v>
      </c>
      <c r="C54" s="360" t="s">
        <v>3260</v>
      </c>
      <c r="D54" s="357"/>
      <c r="F54" s="71"/>
      <c r="G54" s="86" t="s">
        <v>2158</v>
      </c>
    </row>
    <row r="55" spans="1:8" ht="12" customHeight="1" thickBot="1">
      <c r="A55" s="116" t="s">
        <v>0</v>
      </c>
      <c r="B55" s="255" t="s">
        <v>799</v>
      </c>
      <c r="C55" s="255" t="s">
        <v>799</v>
      </c>
      <c r="D55" s="358" t="s">
        <v>681</v>
      </c>
      <c r="E55" s="359" t="s">
        <v>5603</v>
      </c>
      <c r="F55" s="71"/>
      <c r="G55" s="71"/>
    </row>
    <row r="56" spans="1:8" ht="12" customHeight="1">
      <c r="A56" s="112" t="s">
        <v>544</v>
      </c>
      <c r="B56" s="253" t="s">
        <v>799</v>
      </c>
      <c r="C56" s="253" t="s">
        <v>2506</v>
      </c>
      <c r="D56" s="83" t="s">
        <v>2158</v>
      </c>
      <c r="E56" s="81"/>
      <c r="F56" s="71"/>
      <c r="G56" s="71"/>
    </row>
    <row r="57" spans="1:8" ht="12" customHeight="1" thickBot="1">
      <c r="A57" s="124" t="s">
        <v>0</v>
      </c>
      <c r="B57" s="255" t="s">
        <v>2462</v>
      </c>
      <c r="C57" s="255" t="s">
        <v>3261</v>
      </c>
      <c r="D57" s="76"/>
      <c r="E57" s="81" t="s">
        <v>1136</v>
      </c>
      <c r="F57" s="362" t="str">
        <f>E59</f>
        <v>何/黃</v>
      </c>
      <c r="G57" s="71"/>
    </row>
    <row r="58" spans="1:8" ht="12" customHeight="1" thickBot="1">
      <c r="A58" s="120" t="s">
        <v>543</v>
      </c>
      <c r="B58" s="360" t="s">
        <v>2462</v>
      </c>
      <c r="C58" s="360" t="s">
        <v>3262</v>
      </c>
      <c r="D58" s="357"/>
      <c r="E58" s="424" t="s">
        <v>5346</v>
      </c>
      <c r="F58" s="426" t="s">
        <v>5638</v>
      </c>
      <c r="G58" s="71"/>
    </row>
    <row r="59" spans="1:8" ht="12" customHeight="1" thickBot="1">
      <c r="A59" s="116" t="s">
        <v>0</v>
      </c>
      <c r="B59" s="255" t="s">
        <v>799</v>
      </c>
      <c r="C59" s="255" t="s">
        <v>799</v>
      </c>
      <c r="D59" s="358" t="s">
        <v>679</v>
      </c>
      <c r="E59" s="425" t="s">
        <v>5604</v>
      </c>
      <c r="F59" s="427"/>
      <c r="G59" s="71"/>
    </row>
    <row r="60" spans="1:8" ht="12" customHeight="1">
      <c r="A60" s="112" t="s">
        <v>542</v>
      </c>
      <c r="B60" s="253" t="s">
        <v>799</v>
      </c>
      <c r="C60" s="253" t="s">
        <v>3263</v>
      </c>
      <c r="D60" s="83" t="s">
        <v>2159</v>
      </c>
      <c r="F60" s="427"/>
      <c r="G60" s="71"/>
    </row>
    <row r="61" spans="1:8" ht="12" customHeight="1" thickBot="1">
      <c r="A61" s="124" t="s">
        <v>0</v>
      </c>
      <c r="B61" s="255" t="s">
        <v>3264</v>
      </c>
      <c r="C61" s="255" t="s">
        <v>3265</v>
      </c>
      <c r="D61" s="76"/>
      <c r="F61" s="427" t="s">
        <v>1137</v>
      </c>
      <c r="G61" s="359" t="str">
        <f>F57</f>
        <v>何/黃</v>
      </c>
      <c r="H61" s="69" t="s">
        <v>541</v>
      </c>
    </row>
    <row r="62" spans="1:8" ht="12" customHeight="1" thickBot="1">
      <c r="A62" s="120" t="s">
        <v>540</v>
      </c>
      <c r="B62" s="360" t="s">
        <v>3266</v>
      </c>
      <c r="C62" s="360" t="s">
        <v>3267</v>
      </c>
      <c r="D62" s="357"/>
      <c r="F62" s="340" t="s">
        <v>5347</v>
      </c>
      <c r="G62" s="71" t="s">
        <v>6502</v>
      </c>
    </row>
    <row r="63" spans="1:8" ht="12" customHeight="1" thickBot="1">
      <c r="A63" s="116" t="s">
        <v>0</v>
      </c>
      <c r="B63" s="255" t="s">
        <v>799</v>
      </c>
      <c r="C63" s="255" t="s">
        <v>799</v>
      </c>
      <c r="D63" s="358" t="s">
        <v>677</v>
      </c>
      <c r="E63" s="359" t="s">
        <v>5605</v>
      </c>
      <c r="F63" s="81"/>
      <c r="G63" s="71"/>
    </row>
    <row r="64" spans="1:8" ht="12" customHeight="1">
      <c r="A64" s="112" t="s">
        <v>539</v>
      </c>
      <c r="B64" s="253" t="s">
        <v>799</v>
      </c>
      <c r="C64" s="253" t="s">
        <v>3268</v>
      </c>
      <c r="D64" s="83" t="s">
        <v>2159</v>
      </c>
      <c r="E64" s="81"/>
      <c r="F64" s="81"/>
      <c r="G64" s="71"/>
    </row>
    <row r="65" spans="1:8" ht="12" customHeight="1" thickBot="1">
      <c r="A65" s="124" t="s">
        <v>0</v>
      </c>
      <c r="B65" s="255" t="s">
        <v>2501</v>
      </c>
      <c r="C65" s="255" t="s">
        <v>3269</v>
      </c>
      <c r="D65" s="76"/>
      <c r="E65" s="81" t="s">
        <v>1138</v>
      </c>
      <c r="F65" s="364" t="str">
        <f>E67</f>
        <v>林/陳</v>
      </c>
      <c r="G65" s="71"/>
    </row>
    <row r="66" spans="1:8" ht="12" customHeight="1" thickBot="1">
      <c r="A66" s="120" t="s">
        <v>538</v>
      </c>
      <c r="B66" s="360" t="s">
        <v>2501</v>
      </c>
      <c r="C66" s="360" t="s">
        <v>2568</v>
      </c>
      <c r="D66" s="357"/>
      <c r="E66" s="424" t="s">
        <v>5346</v>
      </c>
      <c r="F66" s="71" t="s">
        <v>5639</v>
      </c>
      <c r="G66" s="71"/>
    </row>
    <row r="67" spans="1:8" ht="12" customHeight="1" thickBot="1">
      <c r="A67" s="116" t="s">
        <v>0</v>
      </c>
      <c r="B67" s="255" t="s">
        <v>799</v>
      </c>
      <c r="C67" s="255" t="s">
        <v>799</v>
      </c>
      <c r="D67" s="358" t="s">
        <v>675</v>
      </c>
      <c r="E67" s="425" t="s">
        <v>5606</v>
      </c>
      <c r="F67" s="71"/>
      <c r="G67" s="71"/>
    </row>
    <row r="68" spans="1:8" ht="12" customHeight="1">
      <c r="A68" s="112" t="s">
        <v>537</v>
      </c>
      <c r="B68" s="253" t="s">
        <v>799</v>
      </c>
      <c r="C68" s="253" t="s">
        <v>3270</v>
      </c>
      <c r="D68" s="83" t="s">
        <v>2159</v>
      </c>
      <c r="F68" s="71"/>
      <c r="G68" s="71"/>
    </row>
    <row r="69" spans="1:8" ht="12" customHeight="1">
      <c r="F69" s="71"/>
      <c r="G69" s="71"/>
    </row>
    <row r="70" spans="1:8" ht="12" customHeight="1">
      <c r="D70" s="76"/>
      <c r="E70" s="70"/>
    </row>
    <row r="71" spans="1:8" ht="12" customHeight="1">
      <c r="B71" s="69" t="s">
        <v>1478</v>
      </c>
      <c r="D71" s="75" t="s">
        <v>65</v>
      </c>
      <c r="E71" s="75" t="s">
        <v>65</v>
      </c>
      <c r="F71" s="75" t="s">
        <v>65</v>
      </c>
      <c r="G71" s="70" t="s">
        <v>2161</v>
      </c>
      <c r="H71" s="69" t="s">
        <v>10</v>
      </c>
    </row>
    <row r="72" spans="1:8" s="92" customFormat="1" ht="12" customHeight="1">
      <c r="A72" s="124" t="s">
        <v>0</v>
      </c>
      <c r="B72" s="212" t="s">
        <v>2509</v>
      </c>
      <c r="C72" s="252" t="s">
        <v>3271</v>
      </c>
      <c r="D72" s="164" t="s">
        <v>12</v>
      </c>
      <c r="E72" s="94"/>
      <c r="F72" s="164" t="s">
        <v>12</v>
      </c>
      <c r="G72" s="96"/>
      <c r="H72" s="97" t="s">
        <v>10</v>
      </c>
    </row>
    <row r="73" spans="1:8" ht="12" customHeight="1" thickBot="1">
      <c r="A73" s="120" t="s">
        <v>535</v>
      </c>
      <c r="B73" s="360" t="s">
        <v>2509</v>
      </c>
      <c r="C73" s="360" t="s">
        <v>2813</v>
      </c>
      <c r="D73" s="357"/>
      <c r="F73" s="71"/>
      <c r="G73" s="71"/>
    </row>
    <row r="74" spans="1:8" ht="12" customHeight="1" thickBot="1">
      <c r="A74" s="116" t="s">
        <v>0</v>
      </c>
      <c r="B74" s="255" t="s">
        <v>799</v>
      </c>
      <c r="C74" s="255" t="s">
        <v>799</v>
      </c>
      <c r="D74" s="358" t="s">
        <v>674</v>
      </c>
      <c r="E74" s="359" t="s">
        <v>5607</v>
      </c>
      <c r="F74" s="71"/>
      <c r="G74" s="71"/>
    </row>
    <row r="75" spans="1:8" ht="12" customHeight="1">
      <c r="A75" s="112" t="s">
        <v>534</v>
      </c>
      <c r="B75" s="253" t="s">
        <v>799</v>
      </c>
      <c r="C75" s="253" t="s">
        <v>2520</v>
      </c>
      <c r="D75" s="77"/>
      <c r="E75" s="426"/>
      <c r="F75" s="71"/>
      <c r="G75" s="89"/>
    </row>
    <row r="76" spans="1:8" ht="12" customHeight="1" thickBot="1">
      <c r="A76" s="124" t="s">
        <v>0</v>
      </c>
      <c r="B76" s="255" t="s">
        <v>2631</v>
      </c>
      <c r="C76" s="255" t="s">
        <v>2632</v>
      </c>
      <c r="D76" s="76"/>
      <c r="E76" s="427" t="s">
        <v>1139</v>
      </c>
      <c r="F76" s="359" t="str">
        <f>E74</f>
        <v>丁/廖</v>
      </c>
      <c r="G76" s="71"/>
    </row>
    <row r="77" spans="1:8" ht="12" customHeight="1" thickBot="1">
      <c r="A77" s="120" t="s">
        <v>533</v>
      </c>
      <c r="B77" s="360" t="s">
        <v>3272</v>
      </c>
      <c r="C77" s="360" t="s">
        <v>3273</v>
      </c>
      <c r="D77" s="357"/>
      <c r="E77" s="340" t="s">
        <v>5346</v>
      </c>
      <c r="F77" s="81" t="s">
        <v>5636</v>
      </c>
      <c r="G77" s="71"/>
    </row>
    <row r="78" spans="1:8" ht="12" customHeight="1" thickBot="1">
      <c r="A78" s="116" t="s">
        <v>0</v>
      </c>
      <c r="B78" s="255" t="s">
        <v>799</v>
      </c>
      <c r="C78" s="255" t="s">
        <v>799</v>
      </c>
      <c r="D78" s="358" t="s">
        <v>672</v>
      </c>
      <c r="E78" s="363" t="s">
        <v>5608</v>
      </c>
      <c r="F78" s="81"/>
      <c r="G78" s="71"/>
    </row>
    <row r="79" spans="1:8" ht="12" customHeight="1">
      <c r="A79" s="112" t="s">
        <v>532</v>
      </c>
      <c r="B79" s="253" t="s">
        <v>799</v>
      </c>
      <c r="C79" s="253" t="s">
        <v>3274</v>
      </c>
      <c r="D79" s="83" t="s">
        <v>12</v>
      </c>
      <c r="F79" s="81"/>
      <c r="G79" s="89"/>
    </row>
    <row r="80" spans="1:8" ht="12" customHeight="1" thickBot="1">
      <c r="A80" s="124" t="s">
        <v>0</v>
      </c>
      <c r="B80" s="255" t="s">
        <v>2556</v>
      </c>
      <c r="C80" s="255" t="s">
        <v>3029</v>
      </c>
      <c r="D80" s="76"/>
      <c r="F80" s="81" t="s">
        <v>1140</v>
      </c>
      <c r="G80" s="362" t="str">
        <f>F84</f>
        <v>王/陳</v>
      </c>
      <c r="H80" s="69" t="s">
        <v>531</v>
      </c>
    </row>
    <row r="81" spans="1:8" ht="12" customHeight="1" thickBot="1">
      <c r="A81" s="120" t="s">
        <v>530</v>
      </c>
      <c r="B81" s="360" t="s">
        <v>2556</v>
      </c>
      <c r="C81" s="360" t="s">
        <v>2882</v>
      </c>
      <c r="D81" s="357"/>
      <c r="F81" s="424" t="s">
        <v>5347</v>
      </c>
      <c r="G81" s="71" t="s">
        <v>6533</v>
      </c>
    </row>
    <row r="82" spans="1:8" ht="12" customHeight="1" thickBot="1">
      <c r="A82" s="116" t="s">
        <v>0</v>
      </c>
      <c r="B82" s="255" t="s">
        <v>799</v>
      </c>
      <c r="C82" s="255" t="s">
        <v>799</v>
      </c>
      <c r="D82" s="358" t="s">
        <v>670</v>
      </c>
      <c r="E82" s="359" t="s">
        <v>5609</v>
      </c>
      <c r="F82" s="427"/>
      <c r="G82" s="71"/>
    </row>
    <row r="83" spans="1:8" ht="12" customHeight="1">
      <c r="A83" s="112" t="s">
        <v>529</v>
      </c>
      <c r="B83" s="253" t="s">
        <v>799</v>
      </c>
      <c r="C83" s="253" t="s">
        <v>3275</v>
      </c>
      <c r="D83" s="83" t="s">
        <v>12</v>
      </c>
      <c r="E83" s="426"/>
      <c r="F83" s="427"/>
      <c r="G83" s="71"/>
    </row>
    <row r="84" spans="1:8" ht="12" customHeight="1" thickBot="1">
      <c r="A84" s="124" t="s">
        <v>0</v>
      </c>
      <c r="B84" s="255" t="s">
        <v>3272</v>
      </c>
      <c r="C84" s="255" t="s">
        <v>3882</v>
      </c>
      <c r="D84" s="76"/>
      <c r="E84" s="427" t="s">
        <v>1141</v>
      </c>
      <c r="F84" s="425" t="str">
        <f>E82</f>
        <v>王/陳</v>
      </c>
      <c r="G84" s="71"/>
    </row>
    <row r="85" spans="1:8" ht="12" customHeight="1" thickBot="1">
      <c r="A85" s="120" t="s">
        <v>528</v>
      </c>
      <c r="B85" s="360" t="s">
        <v>3272</v>
      </c>
      <c r="C85" s="360" t="s">
        <v>3276</v>
      </c>
      <c r="D85" s="357"/>
      <c r="E85" s="340" t="s">
        <v>5348</v>
      </c>
      <c r="F85" s="71" t="s">
        <v>5647</v>
      </c>
      <c r="G85" s="89"/>
    </row>
    <row r="86" spans="1:8" ht="12" customHeight="1" thickBot="1">
      <c r="A86" s="116" t="s">
        <v>0</v>
      </c>
      <c r="B86" s="255" t="s">
        <v>799</v>
      </c>
      <c r="C86" s="255" t="s">
        <v>799</v>
      </c>
      <c r="D86" s="358" t="s">
        <v>668</v>
      </c>
      <c r="E86" s="363" t="s">
        <v>5610</v>
      </c>
      <c r="F86" s="71"/>
      <c r="G86" s="71"/>
    </row>
    <row r="87" spans="1:8" ht="12" customHeight="1">
      <c r="A87" s="112" t="s">
        <v>527</v>
      </c>
      <c r="B87" s="253" t="s">
        <v>799</v>
      </c>
      <c r="C87" s="253" t="s">
        <v>3277</v>
      </c>
      <c r="D87" s="83" t="s">
        <v>2143</v>
      </c>
      <c r="F87" s="89"/>
      <c r="G87" s="71"/>
    </row>
    <row r="88" spans="1:8" ht="12" customHeight="1">
      <c r="A88" s="124" t="s">
        <v>0</v>
      </c>
      <c r="B88" s="255" t="s">
        <v>2524</v>
      </c>
      <c r="C88" s="255" t="s">
        <v>2628</v>
      </c>
      <c r="D88" s="76"/>
      <c r="F88" s="71"/>
      <c r="G88" s="71" t="s">
        <v>2160</v>
      </c>
    </row>
    <row r="89" spans="1:8" ht="12" customHeight="1" thickBot="1">
      <c r="A89" s="120" t="s">
        <v>526</v>
      </c>
      <c r="B89" s="360" t="s">
        <v>2524</v>
      </c>
      <c r="C89" s="360" t="s">
        <v>2938</v>
      </c>
      <c r="D89" s="357"/>
      <c r="F89" s="71"/>
      <c r="G89" s="86" t="s">
        <v>2158</v>
      </c>
    </row>
    <row r="90" spans="1:8" ht="12" customHeight="1" thickBot="1">
      <c r="A90" s="116" t="s">
        <v>0</v>
      </c>
      <c r="B90" s="255" t="s">
        <v>799</v>
      </c>
      <c r="C90" s="255" t="s">
        <v>799</v>
      </c>
      <c r="D90" s="358" t="s">
        <v>667</v>
      </c>
      <c r="E90" s="359" t="s">
        <v>5611</v>
      </c>
      <c r="F90" s="71"/>
      <c r="G90" s="71"/>
    </row>
    <row r="91" spans="1:8" ht="12" customHeight="1">
      <c r="A91" s="112" t="s">
        <v>525</v>
      </c>
      <c r="B91" s="253" t="s">
        <v>799</v>
      </c>
      <c r="C91" s="253" t="s">
        <v>2531</v>
      </c>
      <c r="D91" s="83" t="s">
        <v>2158</v>
      </c>
      <c r="E91" s="426"/>
      <c r="F91" s="71"/>
      <c r="G91" s="89"/>
    </row>
    <row r="92" spans="1:8" ht="12" customHeight="1" thickBot="1">
      <c r="A92" s="124" t="s">
        <v>0</v>
      </c>
      <c r="B92" s="255" t="s">
        <v>2497</v>
      </c>
      <c r="C92" s="255" t="s">
        <v>3278</v>
      </c>
      <c r="D92" s="76"/>
      <c r="E92" s="427" t="s">
        <v>1142</v>
      </c>
      <c r="F92" s="359" t="str">
        <f>E90</f>
        <v>宋/張</v>
      </c>
      <c r="G92" s="71"/>
    </row>
    <row r="93" spans="1:8" ht="12" customHeight="1" thickBot="1">
      <c r="A93" s="120" t="s">
        <v>524</v>
      </c>
      <c r="B93" s="360" t="s">
        <v>2497</v>
      </c>
      <c r="C93" s="366" t="s">
        <v>2894</v>
      </c>
      <c r="D93" s="357"/>
      <c r="E93" s="340" t="s">
        <v>5349</v>
      </c>
      <c r="F93" s="81" t="s">
        <v>5592</v>
      </c>
      <c r="G93" s="71"/>
    </row>
    <row r="94" spans="1:8" ht="12" customHeight="1" thickBot="1">
      <c r="A94" s="116" t="s">
        <v>0</v>
      </c>
      <c r="B94" s="255" t="s">
        <v>799</v>
      </c>
      <c r="C94" s="255" t="s">
        <v>799</v>
      </c>
      <c r="D94" s="358" t="s">
        <v>665</v>
      </c>
      <c r="E94" s="363" t="s">
        <v>5612</v>
      </c>
      <c r="F94" s="81"/>
      <c r="G94" s="71"/>
    </row>
    <row r="95" spans="1:8" ht="12" customHeight="1">
      <c r="A95" s="112" t="s">
        <v>523</v>
      </c>
      <c r="B95" s="253" t="s">
        <v>799</v>
      </c>
      <c r="C95" s="253" t="s">
        <v>3279</v>
      </c>
      <c r="D95" s="83" t="s">
        <v>12</v>
      </c>
      <c r="F95" s="81"/>
      <c r="G95" s="71"/>
    </row>
    <row r="96" spans="1:8" ht="12" customHeight="1" thickBot="1">
      <c r="A96" s="124" t="s">
        <v>0</v>
      </c>
      <c r="B96" s="255" t="s">
        <v>2484</v>
      </c>
      <c r="C96" s="255" t="s">
        <v>3280</v>
      </c>
      <c r="D96" s="76"/>
      <c r="F96" s="81" t="s">
        <v>1143</v>
      </c>
      <c r="G96" s="362" t="str">
        <f>F100</f>
        <v>林/林</v>
      </c>
      <c r="H96" s="69" t="s">
        <v>522</v>
      </c>
    </row>
    <row r="97" spans="1:8" ht="12" customHeight="1" thickBot="1">
      <c r="A97" s="120" t="s">
        <v>521</v>
      </c>
      <c r="B97" s="360" t="s">
        <v>2484</v>
      </c>
      <c r="C97" s="360" t="s">
        <v>3281</v>
      </c>
      <c r="D97" s="357"/>
      <c r="F97" s="424" t="s">
        <v>5351</v>
      </c>
      <c r="G97" s="71" t="s">
        <v>6506</v>
      </c>
    </row>
    <row r="98" spans="1:8" ht="12" customHeight="1" thickBot="1">
      <c r="A98" s="116" t="s">
        <v>0</v>
      </c>
      <c r="B98" s="255" t="s">
        <v>799</v>
      </c>
      <c r="C98" s="255" t="s">
        <v>799</v>
      </c>
      <c r="D98" s="358" t="s">
        <v>663</v>
      </c>
      <c r="E98" s="359" t="s">
        <v>5591</v>
      </c>
      <c r="F98" s="427"/>
      <c r="G98" s="71"/>
    </row>
    <row r="99" spans="1:8" ht="12" customHeight="1">
      <c r="A99" s="112" t="s">
        <v>520</v>
      </c>
      <c r="B99" s="253" t="s">
        <v>799</v>
      </c>
      <c r="C99" s="253" t="s">
        <v>2537</v>
      </c>
      <c r="D99" s="83" t="s">
        <v>2158</v>
      </c>
      <c r="E99" s="426"/>
      <c r="F99" s="427"/>
      <c r="G99" s="71"/>
    </row>
    <row r="100" spans="1:8" ht="12" customHeight="1" thickBot="1">
      <c r="A100" s="124" t="s">
        <v>0</v>
      </c>
      <c r="B100" s="255" t="s">
        <v>2631</v>
      </c>
      <c r="C100" s="255" t="s">
        <v>2725</v>
      </c>
      <c r="D100" s="76"/>
      <c r="E100" s="427" t="s">
        <v>1144</v>
      </c>
      <c r="F100" s="425" t="str">
        <f>E98</f>
        <v>林/林</v>
      </c>
      <c r="G100" s="71"/>
    </row>
    <row r="101" spans="1:8" ht="12" customHeight="1" thickBot="1">
      <c r="A101" s="120" t="s">
        <v>519</v>
      </c>
      <c r="B101" s="360" t="s">
        <v>2781</v>
      </c>
      <c r="C101" s="360" t="s">
        <v>2782</v>
      </c>
      <c r="D101" s="357"/>
      <c r="E101" s="340" t="s">
        <v>5350</v>
      </c>
      <c r="F101" s="71" t="s">
        <v>5659</v>
      </c>
      <c r="G101" s="89"/>
    </row>
    <row r="102" spans="1:8" ht="12" customHeight="1" thickBot="1">
      <c r="A102" s="116" t="s">
        <v>0</v>
      </c>
      <c r="B102" s="255" t="s">
        <v>799</v>
      </c>
      <c r="C102" s="255" t="s">
        <v>799</v>
      </c>
      <c r="D102" s="358" t="s">
        <v>661</v>
      </c>
      <c r="E102" s="363" t="s">
        <v>5613</v>
      </c>
      <c r="F102" s="71"/>
      <c r="G102" s="71"/>
    </row>
    <row r="103" spans="1:8" ht="12" customHeight="1">
      <c r="A103" s="112" t="s">
        <v>518</v>
      </c>
      <c r="B103" s="253" t="s">
        <v>799</v>
      </c>
      <c r="C103" s="253" t="s">
        <v>3282</v>
      </c>
      <c r="D103" s="83" t="s">
        <v>2143</v>
      </c>
      <c r="F103" s="89"/>
      <c r="G103" s="71"/>
    </row>
    <row r="104" spans="1:8" ht="12" customHeight="1">
      <c r="A104" s="124" t="s">
        <v>0</v>
      </c>
      <c r="B104" s="255" t="s">
        <v>2462</v>
      </c>
      <c r="C104" s="255" t="s">
        <v>2709</v>
      </c>
      <c r="D104" s="76"/>
      <c r="F104" s="71"/>
      <c r="G104" s="71"/>
      <c r="H104" s="69" t="s">
        <v>31</v>
      </c>
    </row>
    <row r="105" spans="1:8" ht="12" customHeight="1" thickBot="1">
      <c r="A105" s="120" t="s">
        <v>517</v>
      </c>
      <c r="B105" s="360" t="s">
        <v>2462</v>
      </c>
      <c r="C105" s="360" t="s">
        <v>2906</v>
      </c>
      <c r="D105" s="357"/>
      <c r="F105" s="71"/>
      <c r="G105" s="71"/>
      <c r="H105" s="90" t="s">
        <v>39</v>
      </c>
    </row>
    <row r="106" spans="1:8" ht="12" customHeight="1" thickBot="1">
      <c r="A106" s="116" t="s">
        <v>0</v>
      </c>
      <c r="B106" s="255" t="s">
        <v>799</v>
      </c>
      <c r="C106" s="255" t="s">
        <v>799</v>
      </c>
      <c r="D106" s="358" t="s">
        <v>660</v>
      </c>
      <c r="E106" s="359" t="s">
        <v>5660</v>
      </c>
      <c r="F106" s="71"/>
      <c r="G106" s="71"/>
    </row>
    <row r="107" spans="1:8" ht="12" customHeight="1">
      <c r="A107" s="112" t="s">
        <v>516</v>
      </c>
      <c r="B107" s="253" t="s">
        <v>799</v>
      </c>
      <c r="C107" s="253" t="s">
        <v>2543</v>
      </c>
      <c r="D107" s="77"/>
      <c r="E107" s="81"/>
      <c r="F107" s="71"/>
      <c r="G107" s="89"/>
    </row>
    <row r="108" spans="1:8" ht="12" customHeight="1" thickBot="1">
      <c r="A108" s="124" t="s">
        <v>0</v>
      </c>
      <c r="B108" s="255" t="s">
        <v>2558</v>
      </c>
      <c r="C108" s="255" t="s">
        <v>2590</v>
      </c>
      <c r="D108" s="76"/>
      <c r="E108" s="81" t="s">
        <v>1145</v>
      </c>
      <c r="F108" s="362" t="str">
        <f>E110</f>
        <v>張/蘇</v>
      </c>
      <c r="G108" s="71"/>
    </row>
    <row r="109" spans="1:8" ht="12" customHeight="1" thickBot="1">
      <c r="A109" s="120" t="s">
        <v>515</v>
      </c>
      <c r="B109" s="360" t="s">
        <v>2558</v>
      </c>
      <c r="C109" s="360" t="s">
        <v>3283</v>
      </c>
      <c r="D109" s="357"/>
      <c r="E109" s="424" t="s">
        <v>5350</v>
      </c>
      <c r="F109" s="81" t="s">
        <v>5778</v>
      </c>
      <c r="G109" s="71"/>
    </row>
    <row r="110" spans="1:8" ht="12" customHeight="1" thickBot="1">
      <c r="A110" s="116" t="s">
        <v>0</v>
      </c>
      <c r="B110" s="255" t="s">
        <v>799</v>
      </c>
      <c r="C110" s="255" t="s">
        <v>799</v>
      </c>
      <c r="D110" s="358" t="s">
        <v>658</v>
      </c>
      <c r="E110" s="425" t="s">
        <v>5661</v>
      </c>
      <c r="F110" s="81"/>
      <c r="G110" s="71"/>
    </row>
    <row r="111" spans="1:8" ht="12" customHeight="1">
      <c r="A111" s="112" t="s">
        <v>514</v>
      </c>
      <c r="B111" s="253" t="s">
        <v>799</v>
      </c>
      <c r="C111" s="253" t="s">
        <v>3284</v>
      </c>
      <c r="D111" s="83" t="s">
        <v>12</v>
      </c>
      <c r="F111" s="81"/>
      <c r="G111" s="71"/>
    </row>
    <row r="112" spans="1:8" ht="12" customHeight="1" thickBot="1">
      <c r="A112" s="124" t="s">
        <v>0</v>
      </c>
      <c r="B112" s="255" t="s">
        <v>2495</v>
      </c>
      <c r="C112" s="255" t="s">
        <v>3285</v>
      </c>
      <c r="D112" s="76"/>
      <c r="F112" s="81" t="s">
        <v>1146</v>
      </c>
      <c r="G112" s="362" t="str">
        <f>F116</f>
        <v>倪/簡</v>
      </c>
      <c r="H112" s="69" t="s">
        <v>868</v>
      </c>
    </row>
    <row r="113" spans="1:8" ht="12" customHeight="1" thickBot="1">
      <c r="A113" s="120" t="s">
        <v>513</v>
      </c>
      <c r="B113" s="360" t="s">
        <v>2495</v>
      </c>
      <c r="C113" s="360" t="s">
        <v>3286</v>
      </c>
      <c r="D113" s="357"/>
      <c r="F113" s="424" t="s">
        <v>5351</v>
      </c>
      <c r="G113" s="71" t="s">
        <v>6507</v>
      </c>
    </row>
    <row r="114" spans="1:8" ht="12" customHeight="1" thickBot="1">
      <c r="A114" s="116" t="s">
        <v>0</v>
      </c>
      <c r="B114" s="255" t="s">
        <v>799</v>
      </c>
      <c r="C114" s="255" t="s">
        <v>799</v>
      </c>
      <c r="D114" s="358" t="s">
        <v>656</v>
      </c>
      <c r="E114" s="359" t="s">
        <v>5662</v>
      </c>
      <c r="F114" s="427"/>
      <c r="G114" s="71"/>
    </row>
    <row r="115" spans="1:8" ht="12" customHeight="1">
      <c r="A115" s="112" t="s">
        <v>512</v>
      </c>
      <c r="B115" s="253" t="s">
        <v>799</v>
      </c>
      <c r="C115" s="253" t="s">
        <v>3287</v>
      </c>
      <c r="D115" s="83" t="s">
        <v>12</v>
      </c>
      <c r="E115" s="426"/>
      <c r="F115" s="427"/>
      <c r="G115" s="71"/>
    </row>
    <row r="116" spans="1:8" ht="12" customHeight="1" thickBot="1">
      <c r="A116" s="124" t="s">
        <v>0</v>
      </c>
      <c r="B116" s="255" t="s">
        <v>2477</v>
      </c>
      <c r="C116" s="255" t="s">
        <v>2972</v>
      </c>
      <c r="D116" s="76"/>
      <c r="E116" s="427" t="s">
        <v>1147</v>
      </c>
      <c r="F116" s="425" t="str">
        <f>E114</f>
        <v>倪/簡</v>
      </c>
      <c r="G116" s="71"/>
    </row>
    <row r="117" spans="1:8" ht="12" customHeight="1" thickBot="1">
      <c r="A117" s="120" t="s">
        <v>511</v>
      </c>
      <c r="B117" s="360" t="s">
        <v>2477</v>
      </c>
      <c r="C117" s="360" t="s">
        <v>3030</v>
      </c>
      <c r="D117" s="357"/>
      <c r="E117" s="340" t="s">
        <v>5350</v>
      </c>
      <c r="F117" s="71" t="s">
        <v>5664</v>
      </c>
      <c r="G117" s="71"/>
    </row>
    <row r="118" spans="1:8" ht="12" customHeight="1" thickBot="1">
      <c r="A118" s="116" t="s">
        <v>0</v>
      </c>
      <c r="B118" s="255" t="s">
        <v>799</v>
      </c>
      <c r="C118" s="255" t="s">
        <v>799</v>
      </c>
      <c r="D118" s="358" t="s">
        <v>654</v>
      </c>
      <c r="E118" s="363" t="s">
        <v>5663</v>
      </c>
      <c r="F118" s="71"/>
      <c r="G118" s="71"/>
    </row>
    <row r="119" spans="1:8" ht="12" customHeight="1">
      <c r="A119" s="112" t="s">
        <v>510</v>
      </c>
      <c r="B119" s="253" t="s">
        <v>799</v>
      </c>
      <c r="C119" s="253" t="s">
        <v>3288</v>
      </c>
      <c r="D119" s="83" t="s">
        <v>2143</v>
      </c>
      <c r="F119" s="71"/>
      <c r="G119" s="71"/>
    </row>
    <row r="120" spans="1:8" ht="12" customHeight="1">
      <c r="A120" s="124" t="s">
        <v>0</v>
      </c>
      <c r="B120" s="255" t="s">
        <v>2482</v>
      </c>
      <c r="C120" s="255" t="s">
        <v>3289</v>
      </c>
      <c r="D120" s="76"/>
      <c r="F120" s="71"/>
      <c r="G120" s="71" t="s">
        <v>2160</v>
      </c>
    </row>
    <row r="121" spans="1:8" ht="12" customHeight="1" thickBot="1">
      <c r="A121" s="120" t="s">
        <v>509</v>
      </c>
      <c r="B121" s="360" t="s">
        <v>2482</v>
      </c>
      <c r="C121" s="360" t="s">
        <v>3290</v>
      </c>
      <c r="D121" s="357"/>
      <c r="F121" s="71"/>
      <c r="G121" s="86" t="s">
        <v>2158</v>
      </c>
    </row>
    <row r="122" spans="1:8" ht="12" customHeight="1" thickBot="1">
      <c r="A122" s="116" t="s">
        <v>0</v>
      </c>
      <c r="B122" s="255" t="s">
        <v>799</v>
      </c>
      <c r="C122" s="255" t="s">
        <v>799</v>
      </c>
      <c r="D122" s="358" t="s">
        <v>653</v>
      </c>
      <c r="E122" s="365" t="s">
        <v>5668</v>
      </c>
      <c r="F122" s="71"/>
      <c r="G122" s="71"/>
    </row>
    <row r="123" spans="1:8" ht="12" customHeight="1">
      <c r="A123" s="112" t="s">
        <v>508</v>
      </c>
      <c r="B123" s="253" t="s">
        <v>799</v>
      </c>
      <c r="C123" s="253" t="s">
        <v>2554</v>
      </c>
      <c r="D123" s="83" t="s">
        <v>2158</v>
      </c>
      <c r="E123" s="426"/>
      <c r="F123" s="71"/>
      <c r="G123" s="71"/>
    </row>
    <row r="124" spans="1:8" ht="12" customHeight="1" thickBot="1">
      <c r="A124" s="124" t="s">
        <v>0</v>
      </c>
      <c r="B124" s="255" t="s">
        <v>2550</v>
      </c>
      <c r="C124" s="255" t="s">
        <v>2843</v>
      </c>
      <c r="D124" s="76"/>
      <c r="E124" s="427" t="s">
        <v>1148</v>
      </c>
      <c r="F124" s="359" t="str">
        <f>E122</f>
        <v>徐/黃</v>
      </c>
      <c r="G124" s="71"/>
    </row>
    <row r="125" spans="1:8" ht="12" customHeight="1" thickBot="1">
      <c r="A125" s="120" t="s">
        <v>507</v>
      </c>
      <c r="B125" s="360" t="s">
        <v>2550</v>
      </c>
      <c r="C125" s="360" t="s">
        <v>2802</v>
      </c>
      <c r="D125" s="357"/>
      <c r="E125" s="340" t="s">
        <v>5350</v>
      </c>
      <c r="F125" s="81" t="s">
        <v>5672</v>
      </c>
      <c r="G125" s="71"/>
    </row>
    <row r="126" spans="1:8" ht="12" customHeight="1" thickBot="1">
      <c r="A126" s="116" t="s">
        <v>0</v>
      </c>
      <c r="B126" s="255" t="s">
        <v>799</v>
      </c>
      <c r="C126" s="255" t="s">
        <v>799</v>
      </c>
      <c r="D126" s="358" t="s">
        <v>651</v>
      </c>
      <c r="E126" s="363" t="s">
        <v>5669</v>
      </c>
      <c r="F126" s="81"/>
      <c r="G126" s="71"/>
    </row>
    <row r="127" spans="1:8" ht="12" customHeight="1">
      <c r="A127" s="112" t="s">
        <v>506</v>
      </c>
      <c r="B127" s="253" t="s">
        <v>799</v>
      </c>
      <c r="C127" s="253" t="s">
        <v>3291</v>
      </c>
      <c r="D127" s="83" t="s">
        <v>12</v>
      </c>
      <c r="F127" s="81"/>
      <c r="G127" s="71"/>
    </row>
    <row r="128" spans="1:8" ht="12" customHeight="1" thickBot="1">
      <c r="A128" s="124" t="s">
        <v>0</v>
      </c>
      <c r="B128" s="255" t="s">
        <v>2544</v>
      </c>
      <c r="C128" s="255" t="s">
        <v>3292</v>
      </c>
      <c r="D128" s="76"/>
      <c r="F128" s="81" t="s">
        <v>1149</v>
      </c>
      <c r="G128" s="362" t="str">
        <f>F132</f>
        <v>楊/陳</v>
      </c>
      <c r="H128" s="69" t="s">
        <v>869</v>
      </c>
    </row>
    <row r="129" spans="1:8" ht="12" customHeight="1" thickBot="1">
      <c r="A129" s="120" t="s">
        <v>505</v>
      </c>
      <c r="B129" s="360" t="s">
        <v>2544</v>
      </c>
      <c r="C129" s="360" t="s">
        <v>3293</v>
      </c>
      <c r="D129" s="357"/>
      <c r="F129" s="424" t="s">
        <v>5351</v>
      </c>
      <c r="G129" s="71" t="s">
        <v>6508</v>
      </c>
    </row>
    <row r="130" spans="1:8" ht="12" customHeight="1" thickBot="1">
      <c r="A130" s="116" t="s">
        <v>0</v>
      </c>
      <c r="B130" s="255" t="s">
        <v>799</v>
      </c>
      <c r="C130" s="255" t="s">
        <v>799</v>
      </c>
      <c r="D130" s="358" t="s">
        <v>649</v>
      </c>
      <c r="E130" s="365" t="s">
        <v>5670</v>
      </c>
      <c r="F130" s="427"/>
      <c r="G130" s="71"/>
    </row>
    <row r="131" spans="1:8" ht="12" customHeight="1">
      <c r="A131" s="112" t="s">
        <v>504</v>
      </c>
      <c r="B131" s="253" t="s">
        <v>799</v>
      </c>
      <c r="C131" s="253" t="s">
        <v>2560</v>
      </c>
      <c r="D131" s="83" t="s">
        <v>2158</v>
      </c>
      <c r="E131" s="426"/>
      <c r="F131" s="427"/>
      <c r="G131" s="71"/>
    </row>
    <row r="132" spans="1:8" ht="12" customHeight="1" thickBot="1">
      <c r="A132" s="124" t="s">
        <v>0</v>
      </c>
      <c r="B132" s="255" t="s">
        <v>2521</v>
      </c>
      <c r="C132" s="255" t="s">
        <v>3032</v>
      </c>
      <c r="D132" s="76"/>
      <c r="E132" s="427" t="s">
        <v>1150</v>
      </c>
      <c r="F132" s="425" t="str">
        <f>E130</f>
        <v>楊/陳</v>
      </c>
      <c r="G132" s="71"/>
    </row>
    <row r="133" spans="1:8" ht="12" customHeight="1" thickBot="1">
      <c r="A133" s="120" t="s">
        <v>503</v>
      </c>
      <c r="B133" s="360" t="s">
        <v>2521</v>
      </c>
      <c r="C133" s="360" t="s">
        <v>2964</v>
      </c>
      <c r="D133" s="357"/>
      <c r="E133" s="340" t="s">
        <v>5350</v>
      </c>
      <c r="F133" s="71" t="s">
        <v>5789</v>
      </c>
      <c r="G133" s="71"/>
    </row>
    <row r="134" spans="1:8" ht="12" customHeight="1" thickBot="1">
      <c r="A134" s="116" t="s">
        <v>0</v>
      </c>
      <c r="B134" s="255" t="s">
        <v>799</v>
      </c>
      <c r="C134" s="255" t="s">
        <v>799</v>
      </c>
      <c r="D134" s="358" t="s">
        <v>647</v>
      </c>
      <c r="E134" s="363" t="s">
        <v>5671</v>
      </c>
      <c r="F134" s="71"/>
      <c r="G134" s="71"/>
    </row>
    <row r="135" spans="1:8" ht="12" customHeight="1">
      <c r="A135" s="112" t="s">
        <v>502</v>
      </c>
      <c r="B135" s="253" t="s">
        <v>799</v>
      </c>
      <c r="C135" s="253" t="s">
        <v>3294</v>
      </c>
      <c r="D135" s="83" t="s">
        <v>12</v>
      </c>
      <c r="F135" s="71"/>
      <c r="G135" s="71"/>
    </row>
    <row r="136" spans="1:8" ht="12" customHeight="1">
      <c r="F136" s="71"/>
      <c r="G136" s="71"/>
    </row>
    <row r="137" spans="1:8" ht="12" customHeight="1">
      <c r="D137" s="76"/>
      <c r="E137" s="70"/>
    </row>
    <row r="138" spans="1:8" ht="12" customHeight="1">
      <c r="B138" s="69" t="s">
        <v>1479</v>
      </c>
      <c r="D138" s="75" t="s">
        <v>65</v>
      </c>
      <c r="E138" s="75" t="s">
        <v>65</v>
      </c>
      <c r="F138" s="75" t="s">
        <v>65</v>
      </c>
      <c r="G138" s="70" t="s">
        <v>2161</v>
      </c>
      <c r="H138" s="69" t="s">
        <v>10</v>
      </c>
    </row>
    <row r="139" spans="1:8" s="92" customFormat="1" ht="12" customHeight="1">
      <c r="A139" s="124" t="s">
        <v>0</v>
      </c>
      <c r="B139" s="212" t="s">
        <v>2561</v>
      </c>
      <c r="C139" s="252" t="s">
        <v>3295</v>
      </c>
      <c r="D139" s="164" t="s">
        <v>12</v>
      </c>
      <c r="E139" s="94"/>
      <c r="F139" s="164" t="s">
        <v>12</v>
      </c>
      <c r="G139" s="96"/>
      <c r="H139" s="97" t="s">
        <v>10</v>
      </c>
    </row>
    <row r="140" spans="1:8" ht="12" customHeight="1" thickBot="1">
      <c r="A140" s="120" t="s">
        <v>500</v>
      </c>
      <c r="B140" s="360" t="s">
        <v>2561</v>
      </c>
      <c r="C140" s="360" t="s">
        <v>3296</v>
      </c>
      <c r="D140" s="357"/>
      <c r="F140" s="71"/>
      <c r="G140" s="71"/>
    </row>
    <row r="141" spans="1:8" ht="12" customHeight="1" thickBot="1">
      <c r="A141" s="116" t="s">
        <v>0</v>
      </c>
      <c r="B141" s="255" t="s">
        <v>799</v>
      </c>
      <c r="C141" s="255" t="s">
        <v>799</v>
      </c>
      <c r="D141" s="358" t="s">
        <v>646</v>
      </c>
      <c r="E141" s="359" t="s">
        <v>5673</v>
      </c>
      <c r="F141" s="71"/>
      <c r="G141" s="71"/>
    </row>
    <row r="142" spans="1:8" ht="12" customHeight="1">
      <c r="A142" s="112" t="s">
        <v>499</v>
      </c>
      <c r="B142" s="253" t="s">
        <v>799</v>
      </c>
      <c r="C142" s="253" t="s">
        <v>2566</v>
      </c>
      <c r="D142" s="77"/>
      <c r="E142" s="426"/>
      <c r="F142" s="71"/>
      <c r="G142" s="89"/>
    </row>
    <row r="143" spans="1:8" ht="12" customHeight="1" thickBot="1">
      <c r="A143" s="124" t="s">
        <v>0</v>
      </c>
      <c r="B143" s="255" t="s">
        <v>2495</v>
      </c>
      <c r="C143" s="255" t="s">
        <v>3297</v>
      </c>
      <c r="D143" s="76"/>
      <c r="E143" s="427" t="s">
        <v>1151</v>
      </c>
      <c r="F143" s="359" t="str">
        <f>E141</f>
        <v>孫/黃</v>
      </c>
      <c r="G143" s="71"/>
    </row>
    <row r="144" spans="1:8" ht="12" customHeight="1" thickBot="1">
      <c r="A144" s="120" t="s">
        <v>498</v>
      </c>
      <c r="B144" s="360" t="s">
        <v>2495</v>
      </c>
      <c r="C144" s="360" t="s">
        <v>3298</v>
      </c>
      <c r="D144" s="357"/>
      <c r="E144" s="340" t="s">
        <v>5352</v>
      </c>
      <c r="F144" s="81" t="s">
        <v>5779</v>
      </c>
      <c r="G144" s="71"/>
    </row>
    <row r="145" spans="1:8" ht="12" customHeight="1" thickBot="1">
      <c r="A145" s="116" t="s">
        <v>0</v>
      </c>
      <c r="B145" s="255" t="s">
        <v>799</v>
      </c>
      <c r="C145" s="255" t="s">
        <v>799</v>
      </c>
      <c r="D145" s="358" t="s">
        <v>644</v>
      </c>
      <c r="E145" s="363" t="s">
        <v>5674</v>
      </c>
      <c r="F145" s="81"/>
      <c r="G145" s="71"/>
    </row>
    <row r="146" spans="1:8" ht="12" customHeight="1">
      <c r="A146" s="112" t="s">
        <v>497</v>
      </c>
      <c r="B146" s="253" t="s">
        <v>799</v>
      </c>
      <c r="C146" s="253" t="s">
        <v>3299</v>
      </c>
      <c r="D146" s="83" t="s">
        <v>12</v>
      </c>
      <c r="F146" s="81"/>
      <c r="G146" s="89"/>
    </row>
    <row r="147" spans="1:8" ht="12" customHeight="1" thickBot="1">
      <c r="A147" s="124" t="s">
        <v>0</v>
      </c>
      <c r="B147" s="255" t="s">
        <v>2462</v>
      </c>
      <c r="C147" s="255" t="s">
        <v>3300</v>
      </c>
      <c r="D147" s="76"/>
      <c r="F147" s="81" t="s">
        <v>1152</v>
      </c>
      <c r="G147" s="362" t="str">
        <f>F151</f>
        <v>張/曾</v>
      </c>
      <c r="H147" s="69" t="s">
        <v>870</v>
      </c>
    </row>
    <row r="148" spans="1:8" ht="12" customHeight="1" thickBot="1">
      <c r="A148" s="120" t="s">
        <v>496</v>
      </c>
      <c r="B148" s="360" t="s">
        <v>2462</v>
      </c>
      <c r="C148" s="360" t="s">
        <v>3301</v>
      </c>
      <c r="D148" s="357"/>
      <c r="F148" s="424" t="s">
        <v>5351</v>
      </c>
      <c r="G148" s="71" t="s">
        <v>6505</v>
      </c>
    </row>
    <row r="149" spans="1:8" ht="12" customHeight="1" thickBot="1">
      <c r="A149" s="116" t="s">
        <v>0</v>
      </c>
      <c r="B149" s="255" t="s">
        <v>799</v>
      </c>
      <c r="C149" s="255" t="s">
        <v>799</v>
      </c>
      <c r="D149" s="358" t="s">
        <v>642</v>
      </c>
      <c r="E149" s="359" t="s">
        <v>5675</v>
      </c>
      <c r="F149" s="427"/>
      <c r="G149" s="71"/>
    </row>
    <row r="150" spans="1:8" ht="12" customHeight="1">
      <c r="A150" s="112" t="s">
        <v>495</v>
      </c>
      <c r="B150" s="253" t="s">
        <v>799</v>
      </c>
      <c r="C150" s="253" t="s">
        <v>3302</v>
      </c>
      <c r="D150" s="83" t="s">
        <v>12</v>
      </c>
      <c r="E150" s="426"/>
      <c r="F150" s="427"/>
      <c r="G150" s="71"/>
    </row>
    <row r="151" spans="1:8" ht="12" customHeight="1" thickBot="1">
      <c r="A151" s="124" t="s">
        <v>0</v>
      </c>
      <c r="B151" s="255" t="s">
        <v>2544</v>
      </c>
      <c r="C151" s="255" t="s">
        <v>3303</v>
      </c>
      <c r="D151" s="76"/>
      <c r="E151" s="427" t="s">
        <v>1153</v>
      </c>
      <c r="F151" s="425" t="str">
        <f>E149</f>
        <v>張/曾</v>
      </c>
      <c r="G151" s="71"/>
    </row>
    <row r="152" spans="1:8" ht="12" customHeight="1" thickBot="1">
      <c r="A152" s="120" t="s">
        <v>494</v>
      </c>
      <c r="B152" s="360" t="s">
        <v>2544</v>
      </c>
      <c r="C152" s="360" t="s">
        <v>2931</v>
      </c>
      <c r="D152" s="357"/>
      <c r="E152" s="340" t="s">
        <v>5352</v>
      </c>
      <c r="F152" s="71" t="s">
        <v>5780</v>
      </c>
      <c r="G152" s="89"/>
    </row>
    <row r="153" spans="1:8" ht="12" customHeight="1" thickBot="1">
      <c r="A153" s="116" t="s">
        <v>0</v>
      </c>
      <c r="B153" s="255" t="s">
        <v>799</v>
      </c>
      <c r="C153" s="255" t="s">
        <v>799</v>
      </c>
      <c r="D153" s="358" t="s">
        <v>640</v>
      </c>
      <c r="E153" s="363" t="s">
        <v>5676</v>
      </c>
      <c r="F153" s="71"/>
      <c r="G153" s="71"/>
    </row>
    <row r="154" spans="1:8" ht="12" customHeight="1">
      <c r="A154" s="112" t="s">
        <v>493</v>
      </c>
      <c r="B154" s="253" t="s">
        <v>799</v>
      </c>
      <c r="C154" s="253" t="s">
        <v>3304</v>
      </c>
      <c r="D154" s="83" t="s">
        <v>12</v>
      </c>
      <c r="F154" s="89"/>
      <c r="G154" s="71"/>
    </row>
    <row r="155" spans="1:8" ht="12" customHeight="1">
      <c r="A155" s="124" t="s">
        <v>0</v>
      </c>
      <c r="B155" s="255" t="s">
        <v>2761</v>
      </c>
      <c r="C155" s="255" t="s">
        <v>6433</v>
      </c>
      <c r="D155" s="76"/>
      <c r="F155" s="71"/>
      <c r="G155" s="71" t="s">
        <v>2160</v>
      </c>
    </row>
    <row r="156" spans="1:8" ht="12" customHeight="1" thickBot="1">
      <c r="A156" s="120" t="s">
        <v>492</v>
      </c>
      <c r="B156" s="360" t="s">
        <v>2761</v>
      </c>
      <c r="C156" s="366" t="s">
        <v>2762</v>
      </c>
      <c r="D156" s="357"/>
      <c r="F156" s="71"/>
      <c r="G156" s="86" t="s">
        <v>2158</v>
      </c>
    </row>
    <row r="157" spans="1:8" ht="12" customHeight="1" thickBot="1">
      <c r="A157" s="116" t="s">
        <v>0</v>
      </c>
      <c r="B157" s="255" t="s">
        <v>799</v>
      </c>
      <c r="C157" s="255" t="s">
        <v>799</v>
      </c>
      <c r="D157" s="358" t="s">
        <v>639</v>
      </c>
      <c r="E157" s="359" t="s">
        <v>5612</v>
      </c>
      <c r="F157" s="71"/>
      <c r="G157" s="71"/>
    </row>
    <row r="158" spans="1:8" ht="12" customHeight="1">
      <c r="A158" s="112" t="s">
        <v>491</v>
      </c>
      <c r="B158" s="253" t="s">
        <v>799</v>
      </c>
      <c r="C158" s="253" t="s">
        <v>2574</v>
      </c>
      <c r="D158" s="77" t="s">
        <v>2158</v>
      </c>
      <c r="E158" s="426"/>
      <c r="F158" s="71"/>
      <c r="G158" s="89"/>
    </row>
    <row r="159" spans="1:8" ht="12" customHeight="1" thickBot="1">
      <c r="A159" s="124" t="s">
        <v>0</v>
      </c>
      <c r="B159" s="255" t="s">
        <v>2582</v>
      </c>
      <c r="C159" s="255" t="s">
        <v>3305</v>
      </c>
      <c r="D159" s="76"/>
      <c r="E159" s="427" t="s">
        <v>1154</v>
      </c>
      <c r="F159" s="359" t="str">
        <f>E157</f>
        <v>李/楊</v>
      </c>
      <c r="G159" s="71"/>
    </row>
    <row r="160" spans="1:8" ht="12" customHeight="1" thickBot="1">
      <c r="A160" s="120" t="s">
        <v>490</v>
      </c>
      <c r="B160" s="360" t="s">
        <v>2582</v>
      </c>
      <c r="C160" s="360" t="s">
        <v>3306</v>
      </c>
      <c r="D160" s="357"/>
      <c r="E160" s="340" t="s">
        <v>5352</v>
      </c>
      <c r="F160" s="81" t="s">
        <v>5790</v>
      </c>
      <c r="G160" s="71"/>
    </row>
    <row r="161" spans="1:8" ht="12" customHeight="1" thickBot="1">
      <c r="A161" s="116" t="s">
        <v>0</v>
      </c>
      <c r="B161" s="255" t="s">
        <v>799</v>
      </c>
      <c r="C161" s="255" t="s">
        <v>799</v>
      </c>
      <c r="D161" s="358" t="s">
        <v>637</v>
      </c>
      <c r="E161" s="363" t="s">
        <v>5677</v>
      </c>
      <c r="F161" s="81"/>
      <c r="G161" s="71"/>
    </row>
    <row r="162" spans="1:8" ht="12" customHeight="1">
      <c r="A162" s="112" t="s">
        <v>489</v>
      </c>
      <c r="B162" s="253" t="s">
        <v>799</v>
      </c>
      <c r="C162" s="253" t="s">
        <v>3307</v>
      </c>
      <c r="D162" s="83" t="s">
        <v>12</v>
      </c>
      <c r="F162" s="81"/>
      <c r="G162" s="71"/>
    </row>
    <row r="163" spans="1:8" ht="12" customHeight="1" thickBot="1">
      <c r="A163" s="124" t="s">
        <v>0</v>
      </c>
      <c r="B163" s="255" t="s">
        <v>2491</v>
      </c>
      <c r="C163" s="255" t="s">
        <v>2927</v>
      </c>
      <c r="D163" s="76"/>
      <c r="F163" s="81" t="s">
        <v>1155</v>
      </c>
      <c r="G163" s="362" t="str">
        <f>F167</f>
        <v>古/王</v>
      </c>
      <c r="H163" s="69" t="s">
        <v>871</v>
      </c>
    </row>
    <row r="164" spans="1:8" ht="12" customHeight="1" thickBot="1">
      <c r="A164" s="120" t="s">
        <v>488</v>
      </c>
      <c r="B164" s="422" t="s">
        <v>5392</v>
      </c>
      <c r="C164" s="360" t="s">
        <v>2580</v>
      </c>
      <c r="D164" s="357"/>
      <c r="F164" s="424" t="s">
        <v>5351</v>
      </c>
      <c r="G164" s="71" t="s">
        <v>6379</v>
      </c>
    </row>
    <row r="165" spans="1:8" ht="12" customHeight="1" thickBot="1">
      <c r="A165" s="116" t="s">
        <v>0</v>
      </c>
      <c r="B165" s="255" t="s">
        <v>799</v>
      </c>
      <c r="C165" s="255" t="s">
        <v>799</v>
      </c>
      <c r="D165" s="358" t="s">
        <v>635</v>
      </c>
      <c r="E165" s="359" t="s">
        <v>5678</v>
      </c>
      <c r="F165" s="427"/>
      <c r="G165" s="71"/>
    </row>
    <row r="166" spans="1:8" ht="12" customHeight="1">
      <c r="A166" s="112" t="s">
        <v>487</v>
      </c>
      <c r="B166" s="253" t="s">
        <v>799</v>
      </c>
      <c r="C166" s="253" t="s">
        <v>2579</v>
      </c>
      <c r="D166" s="77" t="s">
        <v>2158</v>
      </c>
      <c r="E166" s="81"/>
      <c r="F166" s="427"/>
      <c r="G166" s="71"/>
    </row>
    <row r="167" spans="1:8" ht="12" customHeight="1" thickBot="1">
      <c r="A167" s="124" t="s">
        <v>0</v>
      </c>
      <c r="B167" s="255" t="s">
        <v>2539</v>
      </c>
      <c r="C167" s="255" t="s">
        <v>3308</v>
      </c>
      <c r="D167" s="76"/>
      <c r="E167" s="81" t="s">
        <v>1156</v>
      </c>
      <c r="F167" s="434" t="str">
        <f>E169</f>
        <v>古/王</v>
      </c>
      <c r="G167" s="71"/>
    </row>
    <row r="168" spans="1:8" ht="12" customHeight="1" thickBot="1">
      <c r="A168" s="120" t="s">
        <v>486</v>
      </c>
      <c r="B168" s="360" t="s">
        <v>2539</v>
      </c>
      <c r="C168" s="360" t="s">
        <v>3309</v>
      </c>
      <c r="D168" s="357"/>
      <c r="E168" s="424" t="s">
        <v>5352</v>
      </c>
      <c r="F168" s="71" t="s">
        <v>5781</v>
      </c>
      <c r="G168" s="89"/>
    </row>
    <row r="169" spans="1:8" ht="12" customHeight="1" thickBot="1">
      <c r="A169" s="116" t="s">
        <v>0</v>
      </c>
      <c r="B169" s="255" t="s">
        <v>799</v>
      </c>
      <c r="C169" s="255" t="s">
        <v>799</v>
      </c>
      <c r="D169" s="358" t="s">
        <v>633</v>
      </c>
      <c r="E169" s="425" t="s">
        <v>5679</v>
      </c>
      <c r="F169" s="71"/>
      <c r="G169" s="71"/>
    </row>
    <row r="170" spans="1:8" ht="12" customHeight="1">
      <c r="A170" s="112" t="s">
        <v>485</v>
      </c>
      <c r="B170" s="253" t="s">
        <v>799</v>
      </c>
      <c r="C170" s="253" t="s">
        <v>3310</v>
      </c>
      <c r="D170" s="83" t="s">
        <v>2143</v>
      </c>
      <c r="F170" s="89"/>
      <c r="G170" s="71"/>
    </row>
    <row r="171" spans="1:8" ht="12" customHeight="1">
      <c r="A171" s="124" t="s">
        <v>0</v>
      </c>
      <c r="B171" s="255" t="s">
        <v>2548</v>
      </c>
      <c r="C171" s="255" t="s">
        <v>2549</v>
      </c>
      <c r="D171" s="76"/>
      <c r="F171" s="71"/>
      <c r="G171" s="71"/>
      <c r="H171" s="69" t="s">
        <v>31</v>
      </c>
    </row>
    <row r="172" spans="1:8" ht="12" customHeight="1" thickBot="1">
      <c r="A172" s="120" t="s">
        <v>484</v>
      </c>
      <c r="B172" s="360" t="s">
        <v>2548</v>
      </c>
      <c r="C172" s="360" t="s">
        <v>2795</v>
      </c>
      <c r="D172" s="357"/>
      <c r="F172" s="71"/>
      <c r="G172" s="71"/>
      <c r="H172" s="90" t="s">
        <v>39</v>
      </c>
    </row>
    <row r="173" spans="1:8" ht="12" customHeight="1" thickBot="1">
      <c r="A173" s="116" t="s">
        <v>0</v>
      </c>
      <c r="B173" s="255" t="s">
        <v>799</v>
      </c>
      <c r="C173" s="255" t="s">
        <v>799</v>
      </c>
      <c r="D173" s="358" t="s">
        <v>632</v>
      </c>
      <c r="E173" s="359" t="s">
        <v>5680</v>
      </c>
      <c r="F173" s="71"/>
      <c r="G173" s="71"/>
    </row>
    <row r="174" spans="1:8" ht="12" customHeight="1">
      <c r="A174" s="112" t="s">
        <v>483</v>
      </c>
      <c r="B174" s="253" t="s">
        <v>799</v>
      </c>
      <c r="C174" s="253" t="s">
        <v>2584</v>
      </c>
      <c r="D174" s="77"/>
      <c r="E174" s="426"/>
      <c r="F174" s="71"/>
      <c r="G174" s="89"/>
    </row>
    <row r="175" spans="1:8" ht="12" customHeight="1" thickBot="1">
      <c r="A175" s="124" t="s">
        <v>0</v>
      </c>
      <c r="B175" s="255" t="s">
        <v>2608</v>
      </c>
      <c r="C175" s="255" t="s">
        <v>3311</v>
      </c>
      <c r="D175" s="76"/>
      <c r="E175" s="427" t="s">
        <v>1157</v>
      </c>
      <c r="F175" s="359" t="str">
        <f>E173</f>
        <v>朱/陳</v>
      </c>
      <c r="G175" s="71"/>
    </row>
    <row r="176" spans="1:8" ht="12" customHeight="1" thickBot="1">
      <c r="A176" s="120" t="s">
        <v>482</v>
      </c>
      <c r="B176" s="360" t="s">
        <v>2608</v>
      </c>
      <c r="C176" s="360" t="s">
        <v>3312</v>
      </c>
      <c r="D176" s="357"/>
      <c r="E176" s="340" t="s">
        <v>5352</v>
      </c>
      <c r="F176" s="426" t="s">
        <v>5791</v>
      </c>
      <c r="G176" s="71"/>
    </row>
    <row r="177" spans="1:8" ht="12" customHeight="1" thickBot="1">
      <c r="A177" s="116" t="s">
        <v>0</v>
      </c>
      <c r="B177" s="255" t="s">
        <v>799</v>
      </c>
      <c r="C177" s="255" t="s">
        <v>799</v>
      </c>
      <c r="D177" s="358" t="s">
        <v>630</v>
      </c>
      <c r="E177" s="363" t="s">
        <v>5681</v>
      </c>
      <c r="F177" s="427"/>
      <c r="G177" s="71"/>
    </row>
    <row r="178" spans="1:8" ht="12" customHeight="1">
      <c r="A178" s="112" t="s">
        <v>481</v>
      </c>
      <c r="B178" s="253" t="s">
        <v>799</v>
      </c>
      <c r="C178" s="253" t="s">
        <v>3313</v>
      </c>
      <c r="D178" s="83" t="s">
        <v>12</v>
      </c>
      <c r="F178" s="427"/>
      <c r="G178" s="71"/>
    </row>
    <row r="179" spans="1:8" ht="12" customHeight="1" thickBot="1">
      <c r="A179" s="124" t="s">
        <v>0</v>
      </c>
      <c r="B179" s="255" t="s">
        <v>3144</v>
      </c>
      <c r="C179" s="255" t="s">
        <v>3314</v>
      </c>
      <c r="D179" s="76"/>
      <c r="F179" s="427" t="s">
        <v>1158</v>
      </c>
      <c r="G179" s="359" t="str">
        <f>F175</f>
        <v>朱/陳</v>
      </c>
      <c r="H179" s="69" t="s">
        <v>872</v>
      </c>
    </row>
    <row r="180" spans="1:8" ht="12" customHeight="1" thickBot="1">
      <c r="A180" s="120" t="s">
        <v>480</v>
      </c>
      <c r="B180" s="360" t="s">
        <v>2515</v>
      </c>
      <c r="C180" s="360" t="s">
        <v>3315</v>
      </c>
      <c r="D180" s="357"/>
      <c r="F180" s="340" t="s">
        <v>5322</v>
      </c>
      <c r="G180" s="71" t="s">
        <v>6524</v>
      </c>
    </row>
    <row r="181" spans="1:8" ht="12" customHeight="1" thickBot="1">
      <c r="A181" s="116" t="s">
        <v>0</v>
      </c>
      <c r="B181" s="255" t="s">
        <v>799</v>
      </c>
      <c r="C181" s="255" t="s">
        <v>799</v>
      </c>
      <c r="D181" s="358" t="s">
        <v>628</v>
      </c>
      <c r="E181" s="359" t="s">
        <v>5682</v>
      </c>
      <c r="F181" s="81"/>
      <c r="G181" s="71"/>
    </row>
    <row r="182" spans="1:8" ht="12" customHeight="1">
      <c r="A182" s="112" t="s">
        <v>479</v>
      </c>
      <c r="B182" s="253" t="s">
        <v>799</v>
      </c>
      <c r="C182" s="253" t="s">
        <v>3316</v>
      </c>
      <c r="D182" s="83" t="s">
        <v>12</v>
      </c>
      <c r="E182" s="81"/>
      <c r="F182" s="81"/>
      <c r="G182" s="71"/>
    </row>
    <row r="183" spans="1:8" ht="12" customHeight="1" thickBot="1">
      <c r="A183" s="124" t="s">
        <v>0</v>
      </c>
      <c r="B183" s="255" t="s">
        <v>2484</v>
      </c>
      <c r="C183" s="255" t="s">
        <v>3317</v>
      </c>
      <c r="D183" s="76"/>
      <c r="E183" s="81" t="s">
        <v>1159</v>
      </c>
      <c r="F183" s="364" t="str">
        <f>E185</f>
        <v>劉/邱</v>
      </c>
      <c r="G183" s="71"/>
    </row>
    <row r="184" spans="1:8" ht="12" customHeight="1" thickBot="1">
      <c r="A184" s="120" t="s">
        <v>478</v>
      </c>
      <c r="B184" s="360" t="s">
        <v>2484</v>
      </c>
      <c r="C184" s="360" t="s">
        <v>3318</v>
      </c>
      <c r="D184" s="357"/>
      <c r="E184" s="424" t="s">
        <v>5353</v>
      </c>
      <c r="F184" s="71" t="s">
        <v>5806</v>
      </c>
      <c r="G184" s="71"/>
    </row>
    <row r="185" spans="1:8" ht="12" customHeight="1" thickBot="1">
      <c r="A185" s="116" t="s">
        <v>0</v>
      </c>
      <c r="B185" s="255" t="s">
        <v>799</v>
      </c>
      <c r="C185" s="255" t="s">
        <v>799</v>
      </c>
      <c r="D185" s="358" t="s">
        <v>626</v>
      </c>
      <c r="E185" s="425" t="s">
        <v>5683</v>
      </c>
      <c r="F185" s="71"/>
      <c r="G185" s="71"/>
    </row>
    <row r="186" spans="1:8" ht="12" customHeight="1">
      <c r="A186" s="112" t="s">
        <v>477</v>
      </c>
      <c r="B186" s="253" t="s">
        <v>799</v>
      </c>
      <c r="C186" s="253" t="s">
        <v>3319</v>
      </c>
      <c r="D186" s="83" t="s">
        <v>12</v>
      </c>
      <c r="F186" s="71"/>
      <c r="G186" s="71"/>
    </row>
    <row r="187" spans="1:8" ht="12" customHeight="1">
      <c r="A187" s="124" t="s">
        <v>0</v>
      </c>
      <c r="B187" s="255" t="s">
        <v>3320</v>
      </c>
      <c r="C187" s="255" t="s">
        <v>3321</v>
      </c>
      <c r="D187" s="76"/>
      <c r="F187" s="71"/>
      <c r="G187" s="71" t="s">
        <v>2160</v>
      </c>
    </row>
    <row r="188" spans="1:8" ht="12" customHeight="1" thickBot="1">
      <c r="A188" s="120" t="s">
        <v>476</v>
      </c>
      <c r="B188" s="360" t="s">
        <v>3322</v>
      </c>
      <c r="C188" s="360" t="s">
        <v>3323</v>
      </c>
      <c r="D188" s="357"/>
      <c r="F188" s="71"/>
      <c r="G188" s="86" t="s">
        <v>2158</v>
      </c>
    </row>
    <row r="189" spans="1:8" ht="12" customHeight="1" thickBot="1">
      <c r="A189" s="116" t="s">
        <v>0</v>
      </c>
      <c r="B189" s="255" t="s">
        <v>799</v>
      </c>
      <c r="C189" s="255" t="s">
        <v>799</v>
      </c>
      <c r="D189" s="358" t="s">
        <v>625</v>
      </c>
      <c r="E189" s="359" t="s">
        <v>5684</v>
      </c>
      <c r="F189" s="71"/>
      <c r="G189" s="71"/>
    </row>
    <row r="190" spans="1:8" ht="12" customHeight="1">
      <c r="A190" s="112" t="s">
        <v>475</v>
      </c>
      <c r="B190" s="253" t="s">
        <v>799</v>
      </c>
      <c r="C190" s="253" t="s">
        <v>2592</v>
      </c>
      <c r="D190" s="77" t="s">
        <v>2158</v>
      </c>
      <c r="E190" s="426"/>
      <c r="F190" s="71"/>
      <c r="G190" s="71"/>
    </row>
    <row r="191" spans="1:8" ht="12" customHeight="1" thickBot="1">
      <c r="A191" s="124" t="s">
        <v>0</v>
      </c>
      <c r="B191" s="255" t="s">
        <v>2605</v>
      </c>
      <c r="C191" s="255" t="s">
        <v>2606</v>
      </c>
      <c r="D191" s="76"/>
      <c r="E191" s="427" t="s">
        <v>1160</v>
      </c>
      <c r="F191" s="359" t="str">
        <f>E189</f>
        <v>余/侯</v>
      </c>
      <c r="G191" s="71"/>
    </row>
    <row r="192" spans="1:8" ht="12" customHeight="1" thickBot="1">
      <c r="A192" s="120" t="s">
        <v>474</v>
      </c>
      <c r="B192" s="360" t="s">
        <v>2605</v>
      </c>
      <c r="C192" s="360" t="s">
        <v>2896</v>
      </c>
      <c r="D192" s="357"/>
      <c r="E192" s="340" t="s">
        <v>5353</v>
      </c>
      <c r="F192" s="426" t="s">
        <v>5803</v>
      </c>
      <c r="G192" s="71"/>
    </row>
    <row r="193" spans="1:8" ht="12" customHeight="1" thickBot="1">
      <c r="A193" s="116" t="s">
        <v>0</v>
      </c>
      <c r="B193" s="255" t="s">
        <v>799</v>
      </c>
      <c r="C193" s="255" t="s">
        <v>799</v>
      </c>
      <c r="D193" s="358" t="s">
        <v>623</v>
      </c>
      <c r="E193" s="363" t="s">
        <v>5685</v>
      </c>
      <c r="F193" s="427"/>
      <c r="G193" s="71"/>
    </row>
    <row r="194" spans="1:8" ht="12" customHeight="1">
      <c r="A194" s="112" t="s">
        <v>473</v>
      </c>
      <c r="B194" s="253" t="s">
        <v>799</v>
      </c>
      <c r="C194" s="253" t="s">
        <v>3324</v>
      </c>
      <c r="D194" s="83" t="s">
        <v>12</v>
      </c>
      <c r="F194" s="427"/>
      <c r="G194" s="71"/>
    </row>
    <row r="195" spans="1:8" ht="12" customHeight="1" thickBot="1">
      <c r="A195" s="124" t="s">
        <v>0</v>
      </c>
      <c r="B195" s="255" t="s">
        <v>2597</v>
      </c>
      <c r="C195" s="255" t="s">
        <v>3325</v>
      </c>
      <c r="D195" s="76"/>
      <c r="F195" s="427" t="s">
        <v>1161</v>
      </c>
      <c r="G195" s="359" t="str">
        <f>F191</f>
        <v>余/侯</v>
      </c>
      <c r="H195" s="69" t="s">
        <v>873</v>
      </c>
    </row>
    <row r="196" spans="1:8" ht="12" customHeight="1" thickBot="1">
      <c r="A196" s="120" t="s">
        <v>472</v>
      </c>
      <c r="B196" s="360" t="s">
        <v>2597</v>
      </c>
      <c r="C196" s="360" t="s">
        <v>2598</v>
      </c>
      <c r="D196" s="357"/>
      <c r="F196" s="340" t="s">
        <v>5322</v>
      </c>
      <c r="G196" s="71" t="s">
        <v>6525</v>
      </c>
    </row>
    <row r="197" spans="1:8" ht="12" customHeight="1" thickBot="1">
      <c r="A197" s="116" t="s">
        <v>0</v>
      </c>
      <c r="B197" s="255" t="s">
        <v>799</v>
      </c>
      <c r="C197" s="255" t="s">
        <v>799</v>
      </c>
      <c r="D197" s="358" t="s">
        <v>621</v>
      </c>
      <c r="E197" s="359" t="s">
        <v>5686</v>
      </c>
      <c r="F197" s="81"/>
      <c r="G197" s="71"/>
    </row>
    <row r="198" spans="1:8" ht="12" customHeight="1">
      <c r="A198" s="112" t="s">
        <v>471</v>
      </c>
      <c r="B198" s="253" t="s">
        <v>799</v>
      </c>
      <c r="C198" s="253" t="s">
        <v>2596</v>
      </c>
      <c r="D198" s="83" t="s">
        <v>2143</v>
      </c>
      <c r="E198" s="81"/>
      <c r="F198" s="81"/>
      <c r="G198" s="71"/>
    </row>
    <row r="199" spans="1:8" ht="12" customHeight="1" thickBot="1">
      <c r="A199" s="124" t="s">
        <v>0</v>
      </c>
      <c r="B199" s="255" t="s">
        <v>2509</v>
      </c>
      <c r="C199" s="255" t="s">
        <v>2553</v>
      </c>
      <c r="D199" s="76"/>
      <c r="E199" s="81" t="s">
        <v>1162</v>
      </c>
      <c r="F199" s="364" t="str">
        <f>E201</f>
        <v>洪/陳</v>
      </c>
      <c r="G199" s="71"/>
    </row>
    <row r="200" spans="1:8" ht="12" customHeight="1" thickBot="1">
      <c r="A200" s="120" t="s">
        <v>470</v>
      </c>
      <c r="B200" s="360" t="s">
        <v>2509</v>
      </c>
      <c r="C200" s="360" t="s">
        <v>3326</v>
      </c>
      <c r="D200" s="357"/>
      <c r="E200" s="424" t="s">
        <v>5353</v>
      </c>
      <c r="F200" s="71" t="s">
        <v>5807</v>
      </c>
      <c r="G200" s="71"/>
    </row>
    <row r="201" spans="1:8" ht="12" customHeight="1" thickBot="1">
      <c r="A201" s="116" t="s">
        <v>0</v>
      </c>
      <c r="B201" s="255" t="s">
        <v>799</v>
      </c>
      <c r="C201" s="255" t="s">
        <v>799</v>
      </c>
      <c r="D201" s="358" t="s">
        <v>619</v>
      </c>
      <c r="E201" s="425" t="s">
        <v>5687</v>
      </c>
      <c r="F201" s="71"/>
      <c r="G201" s="71"/>
    </row>
    <row r="202" spans="1:8" ht="12" customHeight="1">
      <c r="A202" s="112" t="s">
        <v>469</v>
      </c>
      <c r="B202" s="253" t="s">
        <v>799</v>
      </c>
      <c r="C202" s="253" t="s">
        <v>3327</v>
      </c>
      <c r="D202" s="83" t="s">
        <v>12</v>
      </c>
      <c r="F202" s="71"/>
      <c r="G202" s="71"/>
    </row>
    <row r="203" spans="1:8" ht="12" customHeight="1">
      <c r="F203" s="71"/>
      <c r="G203" s="71"/>
    </row>
    <row r="204" spans="1:8" ht="12" customHeight="1">
      <c r="D204" s="76"/>
      <c r="E204" s="70"/>
    </row>
    <row r="205" spans="1:8" ht="12" customHeight="1">
      <c r="B205" s="69" t="s">
        <v>1480</v>
      </c>
      <c r="D205" s="75" t="s">
        <v>65</v>
      </c>
      <c r="E205" s="75" t="s">
        <v>65</v>
      </c>
      <c r="F205" s="75" t="s">
        <v>65</v>
      </c>
      <c r="G205" s="70" t="s">
        <v>2161</v>
      </c>
      <c r="H205" s="69" t="s">
        <v>10</v>
      </c>
    </row>
    <row r="206" spans="1:8" s="92" customFormat="1" ht="12" customHeight="1">
      <c r="A206" s="124" t="s">
        <v>0</v>
      </c>
      <c r="B206" s="212" t="s">
        <v>2477</v>
      </c>
      <c r="C206" s="252" t="s">
        <v>2686</v>
      </c>
      <c r="D206" s="164" t="s">
        <v>12</v>
      </c>
      <c r="E206" s="94"/>
      <c r="F206" s="164" t="s">
        <v>12</v>
      </c>
      <c r="G206" s="96"/>
      <c r="H206" s="93"/>
    </row>
    <row r="207" spans="1:8" ht="12" customHeight="1" thickBot="1">
      <c r="A207" s="120" t="s">
        <v>467</v>
      </c>
      <c r="B207" s="360" t="s">
        <v>2477</v>
      </c>
      <c r="C207" s="360" t="s">
        <v>2784</v>
      </c>
      <c r="D207" s="357"/>
      <c r="F207" s="71"/>
      <c r="G207" s="71"/>
    </row>
    <row r="208" spans="1:8" ht="12" customHeight="1" thickBot="1">
      <c r="A208" s="116" t="s">
        <v>0</v>
      </c>
      <c r="B208" s="255" t="s">
        <v>799</v>
      </c>
      <c r="C208" s="255" t="s">
        <v>799</v>
      </c>
      <c r="D208" s="358" t="s">
        <v>618</v>
      </c>
      <c r="E208" s="359" t="s">
        <v>5688</v>
      </c>
      <c r="F208" s="71"/>
      <c r="G208" s="71"/>
    </row>
    <row r="209" spans="1:8" ht="12" customHeight="1">
      <c r="A209" s="112" t="s">
        <v>465</v>
      </c>
      <c r="B209" s="253" t="s">
        <v>799</v>
      </c>
      <c r="C209" s="253" t="s">
        <v>2601</v>
      </c>
      <c r="D209" s="77"/>
      <c r="E209" s="81"/>
      <c r="F209" s="71"/>
      <c r="G209" s="89"/>
    </row>
    <row r="210" spans="1:8" ht="12" customHeight="1" thickBot="1">
      <c r="A210" s="124" t="s">
        <v>0</v>
      </c>
      <c r="B210" s="255" t="s">
        <v>2985</v>
      </c>
      <c r="C210" s="255" t="s">
        <v>2986</v>
      </c>
      <c r="D210" s="76"/>
      <c r="E210" s="81" t="s">
        <v>1163</v>
      </c>
      <c r="F210" s="362" t="str">
        <f>E212</f>
        <v>沈/沈</v>
      </c>
      <c r="G210" s="71"/>
    </row>
    <row r="211" spans="1:8" ht="12" customHeight="1" thickBot="1">
      <c r="A211" s="120" t="s">
        <v>464</v>
      </c>
      <c r="B211" s="360" t="s">
        <v>2558</v>
      </c>
      <c r="C211" s="360" t="s">
        <v>3328</v>
      </c>
      <c r="D211" s="357"/>
      <c r="E211" s="424" t="s">
        <v>5353</v>
      </c>
      <c r="F211" s="426" t="s">
        <v>5804</v>
      </c>
      <c r="G211" s="71"/>
    </row>
    <row r="212" spans="1:8" ht="12" customHeight="1" thickBot="1">
      <c r="A212" s="116" t="s">
        <v>0</v>
      </c>
      <c r="B212" s="255" t="s">
        <v>799</v>
      </c>
      <c r="C212" s="255" t="s">
        <v>799</v>
      </c>
      <c r="D212" s="358" t="s">
        <v>616</v>
      </c>
      <c r="E212" s="425" t="s">
        <v>5689</v>
      </c>
      <c r="F212" s="427"/>
      <c r="G212" s="71"/>
    </row>
    <row r="213" spans="1:8" ht="12" customHeight="1">
      <c r="A213" s="112" t="s">
        <v>462</v>
      </c>
      <c r="B213" s="253" t="s">
        <v>799</v>
      </c>
      <c r="C213" s="253" t="s">
        <v>3329</v>
      </c>
      <c r="D213" s="83" t="s">
        <v>12</v>
      </c>
      <c r="F213" s="427"/>
      <c r="G213" s="89"/>
    </row>
    <row r="214" spans="1:8" ht="12" customHeight="1" thickBot="1">
      <c r="A214" s="124" t="s">
        <v>0</v>
      </c>
      <c r="B214" s="255" t="s">
        <v>2535</v>
      </c>
      <c r="C214" s="255" t="s">
        <v>3330</v>
      </c>
      <c r="D214" s="76"/>
      <c r="F214" s="427" t="s">
        <v>1164</v>
      </c>
      <c r="G214" s="359" t="str">
        <f>F210</f>
        <v>沈/沈</v>
      </c>
      <c r="H214" s="69" t="s">
        <v>874</v>
      </c>
    </row>
    <row r="215" spans="1:8" ht="12" customHeight="1" thickBot="1">
      <c r="A215" s="120" t="s">
        <v>461</v>
      </c>
      <c r="B215" s="360" t="s">
        <v>2535</v>
      </c>
      <c r="C215" s="360" t="s">
        <v>3331</v>
      </c>
      <c r="D215" s="357"/>
      <c r="F215" s="340" t="s">
        <v>5322</v>
      </c>
      <c r="G215" s="71" t="s">
        <v>6519</v>
      </c>
    </row>
    <row r="216" spans="1:8" ht="12" customHeight="1" thickBot="1">
      <c r="A216" s="116" t="s">
        <v>0</v>
      </c>
      <c r="B216" s="255" t="s">
        <v>799</v>
      </c>
      <c r="C216" s="255" t="s">
        <v>799</v>
      </c>
      <c r="D216" s="358" t="s">
        <v>614</v>
      </c>
      <c r="E216" s="359" t="s">
        <v>5690</v>
      </c>
      <c r="F216" s="81"/>
      <c r="G216" s="71"/>
    </row>
    <row r="217" spans="1:8" ht="12" customHeight="1">
      <c r="A217" s="112" t="s">
        <v>460</v>
      </c>
      <c r="B217" s="253" t="s">
        <v>799</v>
      </c>
      <c r="C217" s="253" t="s">
        <v>3332</v>
      </c>
      <c r="D217" s="83" t="s">
        <v>12</v>
      </c>
      <c r="E217" s="81"/>
      <c r="F217" s="81"/>
      <c r="G217" s="71"/>
    </row>
    <row r="218" spans="1:8" ht="12" customHeight="1" thickBot="1">
      <c r="A218" s="124" t="s">
        <v>0</v>
      </c>
      <c r="B218" s="255" t="s">
        <v>2491</v>
      </c>
      <c r="C218" s="255" t="s">
        <v>2492</v>
      </c>
      <c r="D218" s="76"/>
      <c r="E218" s="81" t="s">
        <v>1165</v>
      </c>
      <c r="F218" s="364" t="str">
        <f>E220</f>
        <v>李/莊</v>
      </c>
      <c r="G218" s="71"/>
    </row>
    <row r="219" spans="1:8" ht="12" customHeight="1" thickBot="1">
      <c r="A219" s="120" t="s">
        <v>459</v>
      </c>
      <c r="B219" s="360" t="s">
        <v>2484</v>
      </c>
      <c r="C219" s="360" t="s">
        <v>3333</v>
      </c>
      <c r="D219" s="357"/>
      <c r="E219" s="424" t="s">
        <v>5353</v>
      </c>
      <c r="F219" s="71" t="s">
        <v>5808</v>
      </c>
      <c r="G219" s="89"/>
    </row>
    <row r="220" spans="1:8" ht="12" customHeight="1" thickBot="1">
      <c r="A220" s="116" t="s">
        <v>0</v>
      </c>
      <c r="B220" s="255" t="s">
        <v>799</v>
      </c>
      <c r="C220" s="255" t="s">
        <v>799</v>
      </c>
      <c r="D220" s="358" t="s">
        <v>612</v>
      </c>
      <c r="E220" s="425" t="s">
        <v>5691</v>
      </c>
      <c r="F220" s="71"/>
      <c r="G220" s="71"/>
    </row>
    <row r="221" spans="1:8" ht="12" customHeight="1">
      <c r="A221" s="112" t="s">
        <v>458</v>
      </c>
      <c r="B221" s="253" t="s">
        <v>799</v>
      </c>
      <c r="C221" s="253" t="s">
        <v>3334</v>
      </c>
      <c r="D221" s="83" t="s">
        <v>2143</v>
      </c>
      <c r="F221" s="89"/>
      <c r="G221" s="71"/>
    </row>
    <row r="222" spans="1:8" ht="12" customHeight="1">
      <c r="A222" s="124" t="s">
        <v>0</v>
      </c>
      <c r="B222" s="355" t="s">
        <v>2526</v>
      </c>
      <c r="C222" s="355" t="s">
        <v>3034</v>
      </c>
      <c r="D222" s="76"/>
      <c r="F222" s="71"/>
      <c r="G222" s="71" t="s">
        <v>2160</v>
      </c>
      <c r="H222" s="69" t="s">
        <v>10</v>
      </c>
    </row>
    <row r="223" spans="1:8" ht="12" customHeight="1" thickBot="1">
      <c r="A223" s="120" t="s">
        <v>457</v>
      </c>
      <c r="B223" s="360" t="s">
        <v>2526</v>
      </c>
      <c r="C223" s="360" t="s">
        <v>2876</v>
      </c>
      <c r="D223" s="357"/>
      <c r="F223" s="71"/>
      <c r="G223" s="86" t="s">
        <v>2158</v>
      </c>
    </row>
    <row r="224" spans="1:8" ht="12" customHeight="1" thickBot="1">
      <c r="A224" s="116" t="s">
        <v>0</v>
      </c>
      <c r="B224" s="255" t="s">
        <v>799</v>
      </c>
      <c r="C224" s="255" t="s">
        <v>799</v>
      </c>
      <c r="D224" s="358" t="s">
        <v>611</v>
      </c>
      <c r="E224" s="365" t="s">
        <v>5692</v>
      </c>
      <c r="F224" s="71"/>
      <c r="G224" s="71"/>
    </row>
    <row r="225" spans="1:8" ht="12" customHeight="1">
      <c r="A225" s="112" t="s">
        <v>456</v>
      </c>
      <c r="B225" s="253" t="s">
        <v>799</v>
      </c>
      <c r="C225" s="253" t="s">
        <v>2612</v>
      </c>
      <c r="D225" s="83" t="s">
        <v>2158</v>
      </c>
      <c r="E225" s="81"/>
      <c r="F225" s="71"/>
      <c r="G225" s="89"/>
      <c r="H225" s="69" t="s">
        <v>10</v>
      </c>
    </row>
    <row r="226" spans="1:8" ht="12" customHeight="1" thickBot="1">
      <c r="A226" s="124" t="s">
        <v>0</v>
      </c>
      <c r="B226" s="255" t="s">
        <v>2475</v>
      </c>
      <c r="C226" s="255" t="s">
        <v>2716</v>
      </c>
      <c r="D226" s="76"/>
      <c r="E226" s="81" t="s">
        <v>1166</v>
      </c>
      <c r="F226" s="362" t="str">
        <f>E228</f>
        <v>袁/謝</v>
      </c>
      <c r="G226" s="71"/>
    </row>
    <row r="227" spans="1:8" ht="12" customHeight="1" thickBot="1">
      <c r="A227" s="120" t="s">
        <v>455</v>
      </c>
      <c r="B227" s="360" t="s">
        <v>2475</v>
      </c>
      <c r="C227" s="360" t="s">
        <v>3011</v>
      </c>
      <c r="D227" s="357"/>
      <c r="E227" s="424" t="s">
        <v>5354</v>
      </c>
      <c r="F227" s="81" t="s">
        <v>5592</v>
      </c>
      <c r="G227" s="71"/>
    </row>
    <row r="228" spans="1:8" ht="12" customHeight="1" thickBot="1">
      <c r="A228" s="116" t="s">
        <v>0</v>
      </c>
      <c r="B228" s="255" t="s">
        <v>799</v>
      </c>
      <c r="C228" s="255" t="s">
        <v>799</v>
      </c>
      <c r="D228" s="358" t="s">
        <v>609</v>
      </c>
      <c r="E228" s="431" t="s">
        <v>5693</v>
      </c>
      <c r="F228" s="81"/>
      <c r="G228" s="71"/>
    </row>
    <row r="229" spans="1:8" ht="12" customHeight="1">
      <c r="A229" s="112" t="s">
        <v>454</v>
      </c>
      <c r="B229" s="253" t="s">
        <v>799</v>
      </c>
      <c r="C229" s="253" t="s">
        <v>3335</v>
      </c>
      <c r="D229" s="83" t="s">
        <v>12</v>
      </c>
      <c r="F229" s="81"/>
      <c r="G229" s="71"/>
    </row>
    <row r="230" spans="1:8" ht="12" customHeight="1" thickBot="1">
      <c r="A230" s="124" t="s">
        <v>0</v>
      </c>
      <c r="B230" s="255" t="s">
        <v>2675</v>
      </c>
      <c r="C230" s="255" t="s">
        <v>3336</v>
      </c>
      <c r="D230" s="76"/>
      <c r="F230" s="81" t="s">
        <v>1167</v>
      </c>
      <c r="G230" s="362" t="str">
        <f>F234</f>
        <v>吳/洪</v>
      </c>
      <c r="H230" s="69" t="s">
        <v>875</v>
      </c>
    </row>
    <row r="231" spans="1:8" ht="12" customHeight="1" thickBot="1">
      <c r="A231" s="120" t="s">
        <v>453</v>
      </c>
      <c r="B231" s="360" t="s">
        <v>2675</v>
      </c>
      <c r="C231" s="360" t="s">
        <v>3337</v>
      </c>
      <c r="D231" s="357"/>
      <c r="F231" s="424" t="s">
        <v>5322</v>
      </c>
      <c r="G231" s="71" t="s">
        <v>6521</v>
      </c>
    </row>
    <row r="232" spans="1:8" ht="12" customHeight="1" thickBot="1">
      <c r="A232" s="116" t="s">
        <v>0</v>
      </c>
      <c r="B232" s="255" t="s">
        <v>799</v>
      </c>
      <c r="C232" s="255" t="s">
        <v>799</v>
      </c>
      <c r="D232" s="358" t="s">
        <v>607</v>
      </c>
      <c r="E232" s="365" t="s">
        <v>5694</v>
      </c>
      <c r="F232" s="427"/>
      <c r="G232" s="71"/>
    </row>
    <row r="233" spans="1:8" ht="12" customHeight="1">
      <c r="A233" s="112" t="s">
        <v>452</v>
      </c>
      <c r="B233" s="253" t="s">
        <v>799</v>
      </c>
      <c r="C233" s="253" t="s">
        <v>2618</v>
      </c>
      <c r="D233" s="83" t="s">
        <v>2158</v>
      </c>
      <c r="E233" s="81"/>
      <c r="F233" s="427"/>
      <c r="G233" s="71"/>
    </row>
    <row r="234" spans="1:8" ht="12" customHeight="1" thickBot="1">
      <c r="A234" s="124" t="s">
        <v>0</v>
      </c>
      <c r="B234" s="255" t="s">
        <v>2495</v>
      </c>
      <c r="C234" s="255" t="s">
        <v>3338</v>
      </c>
      <c r="D234" s="76"/>
      <c r="E234" s="81" t="s">
        <v>1168</v>
      </c>
      <c r="F234" s="434" t="str">
        <f>E236</f>
        <v>吳/洪</v>
      </c>
      <c r="G234" s="71"/>
    </row>
    <row r="235" spans="1:8" ht="12" customHeight="1" thickBot="1">
      <c r="A235" s="120" t="s">
        <v>451</v>
      </c>
      <c r="B235" s="360" t="s">
        <v>2495</v>
      </c>
      <c r="C235" s="360" t="s">
        <v>3339</v>
      </c>
      <c r="D235" s="357"/>
      <c r="E235" s="424" t="s">
        <v>5354</v>
      </c>
      <c r="F235" s="71" t="s">
        <v>5809</v>
      </c>
      <c r="G235" s="89"/>
    </row>
    <row r="236" spans="1:8" ht="12" customHeight="1" thickBot="1">
      <c r="A236" s="116" t="s">
        <v>0</v>
      </c>
      <c r="B236" s="255" t="s">
        <v>799</v>
      </c>
      <c r="C236" s="255" t="s">
        <v>799</v>
      </c>
      <c r="D236" s="358" t="s">
        <v>605</v>
      </c>
      <c r="E236" s="431" t="s">
        <v>5695</v>
      </c>
      <c r="F236" s="71"/>
      <c r="G236" s="71"/>
    </row>
    <row r="237" spans="1:8" ht="12" customHeight="1">
      <c r="A237" s="112" t="s">
        <v>450</v>
      </c>
      <c r="B237" s="253" t="s">
        <v>799</v>
      </c>
      <c r="C237" s="253" t="s">
        <v>3340</v>
      </c>
      <c r="D237" s="83" t="s">
        <v>2143</v>
      </c>
      <c r="F237" s="89"/>
      <c r="G237" s="71"/>
    </row>
    <row r="238" spans="1:8" ht="12" customHeight="1">
      <c r="A238" s="124" t="s">
        <v>0</v>
      </c>
      <c r="B238" s="255" t="s">
        <v>2541</v>
      </c>
      <c r="C238" s="255" t="s">
        <v>3341</v>
      </c>
      <c r="D238" s="76"/>
      <c r="F238" s="71"/>
      <c r="G238" s="71"/>
      <c r="H238" s="69" t="s">
        <v>31</v>
      </c>
    </row>
    <row r="239" spans="1:8" ht="12" customHeight="1" thickBot="1">
      <c r="A239" s="120" t="s">
        <v>449</v>
      </c>
      <c r="B239" s="360" t="s">
        <v>2541</v>
      </c>
      <c r="C239" s="360" t="s">
        <v>3342</v>
      </c>
      <c r="D239" s="357"/>
      <c r="F239" s="71"/>
      <c r="G239" s="71"/>
      <c r="H239" s="90" t="s">
        <v>39</v>
      </c>
    </row>
    <row r="240" spans="1:8" ht="12" customHeight="1" thickBot="1">
      <c r="A240" s="116" t="s">
        <v>0</v>
      </c>
      <c r="B240" s="255" t="s">
        <v>799</v>
      </c>
      <c r="C240" s="255" t="s">
        <v>799</v>
      </c>
      <c r="D240" s="358" t="s">
        <v>604</v>
      </c>
      <c r="E240" s="365" t="s">
        <v>5696</v>
      </c>
      <c r="F240" s="71"/>
      <c r="G240" s="71"/>
    </row>
    <row r="241" spans="1:8" ht="12" customHeight="1">
      <c r="A241" s="112" t="s">
        <v>447</v>
      </c>
      <c r="B241" s="253" t="s">
        <v>799</v>
      </c>
      <c r="C241" s="253" t="s">
        <v>2623</v>
      </c>
      <c r="D241" s="77"/>
      <c r="E241" s="426"/>
      <c r="F241" s="71"/>
      <c r="G241" s="89"/>
    </row>
    <row r="242" spans="1:8" ht="12" customHeight="1" thickBot="1">
      <c r="A242" s="124" t="s">
        <v>0</v>
      </c>
      <c r="B242" s="255" t="s">
        <v>2509</v>
      </c>
      <c r="C242" s="255" t="s">
        <v>2926</v>
      </c>
      <c r="D242" s="76"/>
      <c r="E242" s="427" t="s">
        <v>1169</v>
      </c>
      <c r="F242" s="359" t="str">
        <f>E240</f>
        <v>廖/楊</v>
      </c>
      <c r="G242" s="71"/>
    </row>
    <row r="243" spans="1:8" ht="12" customHeight="1" thickBot="1">
      <c r="A243" s="120" t="s">
        <v>446</v>
      </c>
      <c r="B243" s="360" t="s">
        <v>2509</v>
      </c>
      <c r="C243" s="360" t="s">
        <v>2905</v>
      </c>
      <c r="D243" s="357"/>
      <c r="E243" s="340" t="s">
        <v>5354</v>
      </c>
      <c r="F243" s="81" t="s">
        <v>5810</v>
      </c>
      <c r="G243" s="71"/>
    </row>
    <row r="244" spans="1:8" ht="12" customHeight="1" thickBot="1">
      <c r="A244" s="116" t="s">
        <v>0</v>
      </c>
      <c r="B244" s="255" t="s">
        <v>799</v>
      </c>
      <c r="C244" s="255" t="s">
        <v>799</v>
      </c>
      <c r="D244" s="358" t="s">
        <v>602</v>
      </c>
      <c r="E244" s="423" t="s">
        <v>5697</v>
      </c>
      <c r="F244" s="81"/>
      <c r="G244" s="71"/>
    </row>
    <row r="245" spans="1:8" ht="12" customHeight="1">
      <c r="A245" s="112" t="s">
        <v>444</v>
      </c>
      <c r="B245" s="253" t="s">
        <v>799</v>
      </c>
      <c r="C245" s="253" t="s">
        <v>3343</v>
      </c>
      <c r="D245" s="83" t="s">
        <v>12</v>
      </c>
      <c r="F245" s="81"/>
      <c r="G245" s="71"/>
    </row>
    <row r="246" spans="1:8" ht="12" customHeight="1" thickBot="1">
      <c r="A246" s="124" t="s">
        <v>0</v>
      </c>
      <c r="B246" s="255" t="s">
        <v>3344</v>
      </c>
      <c r="C246" s="255" t="s">
        <v>3345</v>
      </c>
      <c r="D246" s="76"/>
      <c r="F246" s="81" t="s">
        <v>1170</v>
      </c>
      <c r="G246" s="362" t="str">
        <f>F250</f>
        <v>吳/徐</v>
      </c>
      <c r="H246" s="69" t="s">
        <v>876</v>
      </c>
    </row>
    <row r="247" spans="1:8" ht="12" customHeight="1" thickBot="1">
      <c r="A247" s="120" t="s">
        <v>443</v>
      </c>
      <c r="B247" s="360" t="s">
        <v>3344</v>
      </c>
      <c r="C247" s="360" t="s">
        <v>3346</v>
      </c>
      <c r="D247" s="357"/>
      <c r="F247" s="424" t="s">
        <v>5322</v>
      </c>
      <c r="G247" s="71" t="s">
        <v>6520</v>
      </c>
    </row>
    <row r="248" spans="1:8" ht="12" customHeight="1" thickBot="1">
      <c r="A248" s="116" t="s">
        <v>0</v>
      </c>
      <c r="B248" s="255" t="s">
        <v>799</v>
      </c>
      <c r="C248" s="255" t="s">
        <v>799</v>
      </c>
      <c r="D248" s="358" t="s">
        <v>600</v>
      </c>
      <c r="E248" s="365" t="s">
        <v>5698</v>
      </c>
      <c r="F248" s="427"/>
      <c r="G248" s="71"/>
    </row>
    <row r="249" spans="1:8" ht="12" customHeight="1">
      <c r="A249" s="112" t="s">
        <v>442</v>
      </c>
      <c r="B249" s="253" t="s">
        <v>799</v>
      </c>
      <c r="C249" s="253" t="s">
        <v>3347</v>
      </c>
      <c r="D249" s="83" t="s">
        <v>12</v>
      </c>
      <c r="E249" s="426"/>
      <c r="F249" s="427"/>
      <c r="G249" s="71"/>
    </row>
    <row r="250" spans="1:8" ht="12" customHeight="1" thickBot="1">
      <c r="A250" s="124" t="s">
        <v>0</v>
      </c>
      <c r="B250" s="255" t="s">
        <v>2487</v>
      </c>
      <c r="C250" s="255" t="s">
        <v>2567</v>
      </c>
      <c r="D250" s="76"/>
      <c r="E250" s="427" t="s">
        <v>1171</v>
      </c>
      <c r="F250" s="425" t="str">
        <f>E248</f>
        <v>吳/徐</v>
      </c>
      <c r="G250" s="71"/>
    </row>
    <row r="251" spans="1:8" ht="12" customHeight="1" thickBot="1">
      <c r="A251" s="120" t="s">
        <v>441</v>
      </c>
      <c r="B251" s="360" t="s">
        <v>2487</v>
      </c>
      <c r="C251" s="360" t="s">
        <v>2839</v>
      </c>
      <c r="D251" s="357"/>
      <c r="E251" s="340" t="s">
        <v>5354</v>
      </c>
      <c r="F251" s="71" t="s">
        <v>5828</v>
      </c>
      <c r="G251" s="71"/>
    </row>
    <row r="252" spans="1:8" ht="12" customHeight="1" thickBot="1">
      <c r="A252" s="116" t="s">
        <v>0</v>
      </c>
      <c r="B252" s="255" t="s">
        <v>799</v>
      </c>
      <c r="C252" s="255" t="s">
        <v>799</v>
      </c>
      <c r="D252" s="358" t="s">
        <v>598</v>
      </c>
      <c r="E252" s="423" t="s">
        <v>5699</v>
      </c>
      <c r="F252" s="71"/>
      <c r="G252" s="71"/>
    </row>
    <row r="253" spans="1:8" ht="12" customHeight="1">
      <c r="A253" s="112" t="s">
        <v>440</v>
      </c>
      <c r="B253" s="253" t="s">
        <v>799</v>
      </c>
      <c r="C253" s="253" t="s">
        <v>3348</v>
      </c>
      <c r="D253" s="83" t="s">
        <v>2143</v>
      </c>
      <c r="F253" s="71"/>
      <c r="G253" s="71"/>
    </row>
    <row r="254" spans="1:8" ht="12" customHeight="1">
      <c r="A254" s="124" t="s">
        <v>0</v>
      </c>
      <c r="B254" s="255" t="s">
        <v>3349</v>
      </c>
      <c r="C254" s="255" t="s">
        <v>3350</v>
      </c>
      <c r="D254" s="76"/>
      <c r="F254" s="71"/>
      <c r="G254" s="71" t="s">
        <v>2160</v>
      </c>
    </row>
    <row r="255" spans="1:8" ht="12" customHeight="1" thickBot="1">
      <c r="A255" s="120" t="s">
        <v>439</v>
      </c>
      <c r="B255" s="360" t="s">
        <v>2524</v>
      </c>
      <c r="C255" s="360" t="s">
        <v>3351</v>
      </c>
      <c r="D255" s="357"/>
      <c r="F255" s="71"/>
      <c r="G255" s="86" t="s">
        <v>2158</v>
      </c>
    </row>
    <row r="256" spans="1:8" ht="12" customHeight="1" thickBot="1">
      <c r="A256" s="116" t="s">
        <v>0</v>
      </c>
      <c r="B256" s="255" t="s">
        <v>799</v>
      </c>
      <c r="C256" s="255" t="s">
        <v>799</v>
      </c>
      <c r="D256" s="358" t="s">
        <v>597</v>
      </c>
      <c r="E256" s="359" t="s">
        <v>5613</v>
      </c>
      <c r="F256" s="71"/>
      <c r="G256" s="71"/>
    </row>
    <row r="257" spans="1:8" ht="12" customHeight="1">
      <c r="A257" s="112" t="s">
        <v>437</v>
      </c>
      <c r="B257" s="253" t="s">
        <v>799</v>
      </c>
      <c r="C257" s="253" t="s">
        <v>2633</v>
      </c>
      <c r="D257" s="77" t="s">
        <v>2158</v>
      </c>
      <c r="E257" s="426"/>
      <c r="F257" s="71"/>
      <c r="G257" s="71"/>
    </row>
    <row r="258" spans="1:8" ht="12" customHeight="1" thickBot="1">
      <c r="A258" s="124" t="s">
        <v>0</v>
      </c>
      <c r="B258" s="355" t="s">
        <v>2511</v>
      </c>
      <c r="C258" s="255" t="s">
        <v>2589</v>
      </c>
      <c r="D258" s="76"/>
      <c r="E258" s="427" t="s">
        <v>1172</v>
      </c>
      <c r="F258" s="359" t="str">
        <f>E256</f>
        <v>劉/林</v>
      </c>
      <c r="G258" s="71"/>
    </row>
    <row r="259" spans="1:8" ht="12" customHeight="1" thickBot="1">
      <c r="A259" s="120" t="s">
        <v>436</v>
      </c>
      <c r="B259" s="366" t="s">
        <v>2511</v>
      </c>
      <c r="C259" s="360" t="s">
        <v>2512</v>
      </c>
      <c r="D259" s="357"/>
      <c r="E259" s="340" t="s">
        <v>5354</v>
      </c>
      <c r="F259" s="426" t="s">
        <v>5592</v>
      </c>
      <c r="G259" s="71"/>
    </row>
    <row r="260" spans="1:8" ht="12" customHeight="1" thickBot="1">
      <c r="A260" s="116" t="s">
        <v>0</v>
      </c>
      <c r="B260" s="255" t="s">
        <v>799</v>
      </c>
      <c r="C260" s="255" t="s">
        <v>799</v>
      </c>
      <c r="D260" s="358" t="s">
        <v>595</v>
      </c>
      <c r="E260" s="363" t="s">
        <v>5597</v>
      </c>
      <c r="F260" s="427"/>
      <c r="G260" s="71"/>
    </row>
    <row r="261" spans="1:8" ht="12" customHeight="1">
      <c r="A261" s="112" t="s">
        <v>434</v>
      </c>
      <c r="B261" s="253" t="s">
        <v>799</v>
      </c>
      <c r="C261" s="253" t="s">
        <v>3352</v>
      </c>
      <c r="D261" s="83" t="s">
        <v>2143</v>
      </c>
      <c r="F261" s="427"/>
      <c r="G261" s="71"/>
    </row>
    <row r="262" spans="1:8" ht="12" customHeight="1" thickBot="1">
      <c r="A262" s="124" t="s">
        <v>0</v>
      </c>
      <c r="B262" s="255" t="s">
        <v>2462</v>
      </c>
      <c r="C262" s="255" t="s">
        <v>3353</v>
      </c>
      <c r="D262" s="76"/>
      <c r="F262" s="427" t="s">
        <v>1173</v>
      </c>
      <c r="G262" s="359" t="str">
        <f>F258</f>
        <v>劉/林</v>
      </c>
      <c r="H262" s="69" t="s">
        <v>877</v>
      </c>
    </row>
    <row r="263" spans="1:8" ht="12" customHeight="1" thickBot="1">
      <c r="A263" s="120" t="s">
        <v>433</v>
      </c>
      <c r="B263" s="360" t="s">
        <v>2462</v>
      </c>
      <c r="C263" s="360" t="s">
        <v>3354</v>
      </c>
      <c r="D263" s="357"/>
      <c r="F263" s="340" t="s">
        <v>5356</v>
      </c>
      <c r="G263" s="71" t="s">
        <v>6534</v>
      </c>
    </row>
    <row r="264" spans="1:8" ht="12" customHeight="1" thickBot="1">
      <c r="A264" s="116" t="s">
        <v>0</v>
      </c>
      <c r="B264" s="255" t="s">
        <v>799</v>
      </c>
      <c r="C264" s="255" t="s">
        <v>799</v>
      </c>
      <c r="D264" s="358" t="s">
        <v>593</v>
      </c>
      <c r="E264" s="359" t="s">
        <v>5700</v>
      </c>
      <c r="F264" s="81"/>
      <c r="G264" s="71"/>
    </row>
    <row r="265" spans="1:8" ht="12" customHeight="1">
      <c r="A265" s="112" t="s">
        <v>432</v>
      </c>
      <c r="B265" s="253" t="s">
        <v>799</v>
      </c>
      <c r="C265" s="253" t="s">
        <v>2637</v>
      </c>
      <c r="D265" s="83" t="s">
        <v>12</v>
      </c>
      <c r="E265" s="426"/>
      <c r="F265" s="81"/>
      <c r="G265" s="71"/>
    </row>
    <row r="266" spans="1:8" ht="12" customHeight="1" thickBot="1">
      <c r="A266" s="124" t="s">
        <v>0</v>
      </c>
      <c r="B266" s="255" t="s">
        <v>2616</v>
      </c>
      <c r="C266" s="255" t="s">
        <v>3355</v>
      </c>
      <c r="D266" s="76"/>
      <c r="E266" s="427" t="s">
        <v>1174</v>
      </c>
      <c r="F266" s="363" t="str">
        <f>E264</f>
        <v>林/許</v>
      </c>
      <c r="G266" s="71"/>
    </row>
    <row r="267" spans="1:8" ht="12" customHeight="1" thickBot="1">
      <c r="A267" s="120" t="s">
        <v>431</v>
      </c>
      <c r="B267" s="360" t="s">
        <v>2616</v>
      </c>
      <c r="C267" s="360" t="s">
        <v>3356</v>
      </c>
      <c r="D267" s="357"/>
      <c r="E267" s="340" t="s">
        <v>5355</v>
      </c>
      <c r="F267" s="71" t="s">
        <v>5829</v>
      </c>
      <c r="G267" s="71"/>
    </row>
    <row r="268" spans="1:8" ht="12" customHeight="1" thickBot="1">
      <c r="A268" s="116" t="s">
        <v>0</v>
      </c>
      <c r="B268" s="255" t="s">
        <v>799</v>
      </c>
      <c r="C268" s="255" t="s">
        <v>799</v>
      </c>
      <c r="D268" s="358" t="s">
        <v>591</v>
      </c>
      <c r="E268" s="363" t="s">
        <v>5701</v>
      </c>
      <c r="F268" s="71"/>
      <c r="G268" s="71"/>
    </row>
    <row r="269" spans="1:8" ht="12" customHeight="1">
      <c r="A269" s="112" t="s">
        <v>430</v>
      </c>
      <c r="B269" s="253" t="s">
        <v>799</v>
      </c>
      <c r="C269" s="253" t="s">
        <v>3357</v>
      </c>
      <c r="D269" s="83" t="s">
        <v>12</v>
      </c>
      <c r="F269" s="71"/>
      <c r="G269" s="71"/>
    </row>
    <row r="270" spans="1:8" ht="12" customHeight="1">
      <c r="F270" s="71"/>
      <c r="G270" s="71"/>
    </row>
    <row r="271" spans="1:8" ht="12" customHeight="1">
      <c r="D271" s="76"/>
      <c r="E271" s="70"/>
    </row>
    <row r="272" spans="1:8" ht="12" customHeight="1">
      <c r="B272" s="69" t="s">
        <v>1481</v>
      </c>
      <c r="D272" s="75" t="s">
        <v>65</v>
      </c>
      <c r="E272" s="75" t="s">
        <v>65</v>
      </c>
      <c r="F272" s="75" t="s">
        <v>65</v>
      </c>
    </row>
    <row r="273" spans="1:8" s="92" customFormat="1" ht="12" customHeight="1">
      <c r="A273" s="124" t="s">
        <v>0</v>
      </c>
      <c r="B273" s="212" t="s">
        <v>2548</v>
      </c>
      <c r="C273" s="252" t="s">
        <v>3358</v>
      </c>
      <c r="D273" s="164" t="s">
        <v>12</v>
      </c>
      <c r="E273" s="94"/>
      <c r="F273" s="164" t="s">
        <v>12</v>
      </c>
      <c r="G273" s="96"/>
      <c r="H273" s="93"/>
    </row>
    <row r="274" spans="1:8" ht="12" customHeight="1" thickBot="1">
      <c r="A274" s="120" t="s">
        <v>428</v>
      </c>
      <c r="B274" s="360" t="s">
        <v>2561</v>
      </c>
      <c r="C274" s="360" t="s">
        <v>3359</v>
      </c>
      <c r="D274" s="357"/>
      <c r="F274" s="71"/>
      <c r="G274" s="71"/>
    </row>
    <row r="275" spans="1:8" ht="12" customHeight="1" thickBot="1">
      <c r="A275" s="116" t="s">
        <v>0</v>
      </c>
      <c r="B275" s="255" t="s">
        <v>799</v>
      </c>
      <c r="C275" s="255" t="s">
        <v>799</v>
      </c>
      <c r="D275" s="358" t="s">
        <v>701</v>
      </c>
      <c r="E275" s="359" t="s">
        <v>5606</v>
      </c>
      <c r="F275" s="71"/>
      <c r="G275" s="71"/>
    </row>
    <row r="276" spans="1:8" ht="12" customHeight="1">
      <c r="A276" s="112" t="s">
        <v>427</v>
      </c>
      <c r="B276" s="253" t="s">
        <v>799</v>
      </c>
      <c r="C276" s="253" t="s">
        <v>2642</v>
      </c>
      <c r="D276" s="77"/>
      <c r="E276" s="426"/>
      <c r="F276" s="71"/>
      <c r="G276" s="89"/>
    </row>
    <row r="277" spans="1:8" ht="12" customHeight="1" thickBot="1">
      <c r="A277" s="124" t="s">
        <v>0</v>
      </c>
      <c r="B277" s="255" t="s">
        <v>2550</v>
      </c>
      <c r="C277" s="255" t="s">
        <v>2685</v>
      </c>
      <c r="D277" s="76"/>
      <c r="E277" s="427" t="s">
        <v>1175</v>
      </c>
      <c r="F277" s="359" t="str">
        <f>E275</f>
        <v>林/陳</v>
      </c>
      <c r="G277" s="71"/>
    </row>
    <row r="278" spans="1:8" ht="12" customHeight="1">
      <c r="A278" s="120" t="s">
        <v>426</v>
      </c>
      <c r="B278" s="253" t="s">
        <v>2550</v>
      </c>
      <c r="C278" s="253" t="s">
        <v>2898</v>
      </c>
      <c r="D278" s="80"/>
      <c r="E278" s="340" t="s">
        <v>5261</v>
      </c>
      <c r="F278" s="81" t="s">
        <v>5955</v>
      </c>
      <c r="G278" s="71"/>
    </row>
    <row r="279" spans="1:8" ht="12" customHeight="1" thickBot="1">
      <c r="A279" s="116" t="s">
        <v>0</v>
      </c>
      <c r="B279" s="255" t="s">
        <v>3360</v>
      </c>
      <c r="C279" s="255" t="s">
        <v>3361</v>
      </c>
      <c r="D279" s="79" t="s">
        <v>697</v>
      </c>
      <c r="E279" s="364" t="s">
        <v>5613</v>
      </c>
      <c r="F279" s="81"/>
      <c r="G279" s="71"/>
    </row>
    <row r="280" spans="1:8" ht="12" customHeight="1" thickBot="1">
      <c r="A280" s="112" t="s">
        <v>425</v>
      </c>
      <c r="B280" s="360" t="s">
        <v>3360</v>
      </c>
      <c r="C280" s="360" t="s">
        <v>3881</v>
      </c>
      <c r="D280" s="361" t="s">
        <v>5285</v>
      </c>
      <c r="E280" s="71" t="s">
        <v>5614</v>
      </c>
      <c r="F280" s="81"/>
      <c r="G280" s="89"/>
    </row>
    <row r="281" spans="1:8" ht="12" customHeight="1" thickBot="1">
      <c r="A281" s="124" t="s">
        <v>0</v>
      </c>
      <c r="B281" s="255" t="s">
        <v>2475</v>
      </c>
      <c r="C281" s="255" t="s">
        <v>2965</v>
      </c>
      <c r="D281" s="76"/>
      <c r="F281" s="81" t="s">
        <v>1176</v>
      </c>
      <c r="G281" s="362" t="str">
        <f>F285</f>
        <v>張/楊</v>
      </c>
      <c r="H281" s="69" t="s">
        <v>878</v>
      </c>
    </row>
    <row r="282" spans="1:8" ht="12" customHeight="1" thickBot="1">
      <c r="A282" s="120" t="s">
        <v>424</v>
      </c>
      <c r="B282" s="360" t="s">
        <v>2475</v>
      </c>
      <c r="C282" s="360" t="s">
        <v>3362</v>
      </c>
      <c r="D282" s="357"/>
      <c r="F282" s="424" t="s">
        <v>5324</v>
      </c>
      <c r="G282" s="71" t="s">
        <v>6536</v>
      </c>
    </row>
    <row r="283" spans="1:8" ht="12" customHeight="1" thickBot="1">
      <c r="A283" s="116" t="s">
        <v>0</v>
      </c>
      <c r="B283" s="255" t="s">
        <v>799</v>
      </c>
      <c r="C283" s="255" t="s">
        <v>799</v>
      </c>
      <c r="D283" s="358" t="s">
        <v>694</v>
      </c>
      <c r="E283" s="359" t="s">
        <v>5599</v>
      </c>
      <c r="F283" s="427" t="s">
        <v>2158</v>
      </c>
      <c r="G283" s="71"/>
    </row>
    <row r="284" spans="1:8" ht="12" customHeight="1">
      <c r="A284" s="112" t="s">
        <v>423</v>
      </c>
      <c r="B284" s="253" t="s">
        <v>799</v>
      </c>
      <c r="C284" s="253" t="s">
        <v>3363</v>
      </c>
      <c r="D284" s="83" t="s">
        <v>12</v>
      </c>
      <c r="E284" s="426"/>
      <c r="F284" s="427"/>
      <c r="G284" s="71"/>
    </row>
    <row r="285" spans="1:8" ht="12" customHeight="1" thickBot="1">
      <c r="A285" s="124" t="s">
        <v>0</v>
      </c>
      <c r="B285" s="255" t="s">
        <v>2501</v>
      </c>
      <c r="C285" s="255" t="s">
        <v>3364</v>
      </c>
      <c r="D285" s="76"/>
      <c r="E285" s="427" t="s">
        <v>1177</v>
      </c>
      <c r="F285" s="425" t="str">
        <f>E283</f>
        <v>張/楊</v>
      </c>
      <c r="G285" s="71"/>
    </row>
    <row r="286" spans="1:8" ht="12" customHeight="1" thickBot="1">
      <c r="A286" s="120" t="s">
        <v>422</v>
      </c>
      <c r="B286" s="360" t="s">
        <v>2501</v>
      </c>
      <c r="C286" s="360" t="s">
        <v>3365</v>
      </c>
      <c r="D286" s="357"/>
      <c r="E286" s="340" t="s">
        <v>5261</v>
      </c>
      <c r="F286" s="71" t="s">
        <v>5956</v>
      </c>
      <c r="G286" s="89"/>
    </row>
    <row r="287" spans="1:8" ht="12" customHeight="1" thickBot="1">
      <c r="A287" s="116" t="s">
        <v>0</v>
      </c>
      <c r="B287" s="255" t="s">
        <v>799</v>
      </c>
      <c r="C287" s="255" t="s">
        <v>799</v>
      </c>
      <c r="D287" s="358" t="s">
        <v>690</v>
      </c>
      <c r="E287" s="363" t="s">
        <v>5702</v>
      </c>
      <c r="F287" s="71"/>
      <c r="G287" s="71"/>
    </row>
    <row r="288" spans="1:8" ht="12" customHeight="1">
      <c r="A288" s="112" t="s">
        <v>421</v>
      </c>
      <c r="B288" s="253" t="s">
        <v>799</v>
      </c>
      <c r="C288" s="253" t="s">
        <v>3366</v>
      </c>
      <c r="D288" s="83" t="s">
        <v>2143</v>
      </c>
      <c r="F288" s="89"/>
      <c r="G288" s="71"/>
    </row>
    <row r="289" spans="1:8" ht="12" customHeight="1">
      <c r="A289" s="124" t="s">
        <v>0</v>
      </c>
      <c r="B289" s="255" t="s">
        <v>2499</v>
      </c>
      <c r="C289" s="255" t="s">
        <v>3367</v>
      </c>
      <c r="D289" s="76"/>
      <c r="F289" s="71"/>
      <c r="G289" s="71" t="s">
        <v>2160</v>
      </c>
    </row>
    <row r="290" spans="1:8" ht="12" customHeight="1" thickBot="1">
      <c r="A290" s="120" t="s">
        <v>420</v>
      </c>
      <c r="B290" s="360" t="s">
        <v>2499</v>
      </c>
      <c r="C290" s="360" t="s">
        <v>3368</v>
      </c>
      <c r="D290" s="357"/>
      <c r="F290" s="71"/>
      <c r="G290" s="86" t="s">
        <v>2158</v>
      </c>
    </row>
    <row r="291" spans="1:8" ht="12" customHeight="1" thickBot="1">
      <c r="A291" s="116" t="s">
        <v>0</v>
      </c>
      <c r="B291" s="255" t="s">
        <v>799</v>
      </c>
      <c r="C291" s="255" t="s">
        <v>799</v>
      </c>
      <c r="D291" s="358" t="s">
        <v>687</v>
      </c>
      <c r="E291" s="359" t="s">
        <v>5703</v>
      </c>
      <c r="F291" s="71"/>
      <c r="G291" s="71"/>
    </row>
    <row r="292" spans="1:8" ht="12" customHeight="1">
      <c r="A292" s="112" t="s">
        <v>419</v>
      </c>
      <c r="B292" s="253" t="s">
        <v>799</v>
      </c>
      <c r="C292" s="253" t="s">
        <v>2651</v>
      </c>
      <c r="D292" s="77" t="s">
        <v>2158</v>
      </c>
      <c r="E292" s="433"/>
      <c r="F292" s="71"/>
      <c r="G292" s="89"/>
    </row>
    <row r="293" spans="1:8" ht="12" customHeight="1" thickBot="1">
      <c r="A293" s="124" t="s">
        <v>0</v>
      </c>
      <c r="B293" s="255" t="s">
        <v>2484</v>
      </c>
      <c r="C293" s="255" t="s">
        <v>2787</v>
      </c>
      <c r="D293" s="76"/>
      <c r="E293" s="427" t="s">
        <v>1178</v>
      </c>
      <c r="F293" s="359" t="str">
        <f>E291</f>
        <v>詹/陳</v>
      </c>
      <c r="G293" s="71"/>
    </row>
    <row r="294" spans="1:8" ht="12" customHeight="1" thickBot="1">
      <c r="A294" s="120" t="s">
        <v>418</v>
      </c>
      <c r="B294" s="360" t="s">
        <v>2484</v>
      </c>
      <c r="C294" s="360" t="s">
        <v>2682</v>
      </c>
      <c r="D294" s="357"/>
      <c r="E294" s="340" t="s">
        <v>5261</v>
      </c>
      <c r="F294" s="81" t="s">
        <v>5957</v>
      </c>
      <c r="G294" s="71"/>
    </row>
    <row r="295" spans="1:8" ht="12" customHeight="1" thickBot="1">
      <c r="A295" s="116" t="s">
        <v>0</v>
      </c>
      <c r="B295" s="255" t="s">
        <v>799</v>
      </c>
      <c r="C295" s="255" t="s">
        <v>799</v>
      </c>
      <c r="D295" s="358" t="s">
        <v>683</v>
      </c>
      <c r="E295" s="423" t="s">
        <v>5704</v>
      </c>
      <c r="F295" s="81"/>
      <c r="G295" s="71"/>
    </row>
    <row r="296" spans="1:8" ht="12" customHeight="1">
      <c r="A296" s="112" t="s">
        <v>417</v>
      </c>
      <c r="B296" s="253" t="s">
        <v>799</v>
      </c>
      <c r="C296" s="253" t="s">
        <v>3369</v>
      </c>
      <c r="D296" s="83" t="s">
        <v>12</v>
      </c>
      <c r="F296" s="81"/>
      <c r="G296" s="71"/>
    </row>
    <row r="297" spans="1:8" ht="12" customHeight="1" thickBot="1">
      <c r="A297" s="124" t="s">
        <v>0</v>
      </c>
      <c r="B297" s="255" t="s">
        <v>2491</v>
      </c>
      <c r="C297" s="255" t="s">
        <v>2885</v>
      </c>
      <c r="D297" s="76"/>
      <c r="F297" s="81" t="s">
        <v>1179</v>
      </c>
      <c r="G297" s="362" t="str">
        <f>F301</f>
        <v>汪/黃</v>
      </c>
      <c r="H297" s="69" t="s">
        <v>879</v>
      </c>
    </row>
    <row r="298" spans="1:8" ht="12" customHeight="1" thickBot="1">
      <c r="A298" s="120" t="s">
        <v>416</v>
      </c>
      <c r="B298" s="360" t="s">
        <v>2491</v>
      </c>
      <c r="C298" s="360" t="s">
        <v>2875</v>
      </c>
      <c r="D298" s="357"/>
      <c r="F298" s="424" t="s">
        <v>5324</v>
      </c>
      <c r="G298" s="71" t="s">
        <v>6537</v>
      </c>
    </row>
    <row r="299" spans="1:8" ht="12" customHeight="1" thickBot="1">
      <c r="A299" s="116" t="s">
        <v>0</v>
      </c>
      <c r="B299" s="255" t="s">
        <v>799</v>
      </c>
      <c r="C299" s="255" t="s">
        <v>799</v>
      </c>
      <c r="D299" s="358" t="s">
        <v>680</v>
      </c>
      <c r="E299" s="365" t="s">
        <v>5705</v>
      </c>
      <c r="F299" s="427"/>
      <c r="G299" s="71"/>
    </row>
    <row r="300" spans="1:8" ht="12" customHeight="1">
      <c r="A300" s="112" t="s">
        <v>415</v>
      </c>
      <c r="B300" s="253" t="s">
        <v>799</v>
      </c>
      <c r="C300" s="253" t="s">
        <v>2656</v>
      </c>
      <c r="D300" s="77" t="s">
        <v>2158</v>
      </c>
      <c r="E300" s="81"/>
      <c r="F300" s="427"/>
      <c r="G300" s="71"/>
    </row>
    <row r="301" spans="1:8" ht="12" customHeight="1" thickBot="1">
      <c r="A301" s="124" t="s">
        <v>0</v>
      </c>
      <c r="B301" s="255" t="s">
        <v>2462</v>
      </c>
      <c r="C301" s="255" t="s">
        <v>3370</v>
      </c>
      <c r="D301" s="76"/>
      <c r="E301" s="81" t="s">
        <v>1180</v>
      </c>
      <c r="F301" s="434" t="str">
        <f>E303</f>
        <v>汪/黃</v>
      </c>
      <c r="G301" s="71"/>
    </row>
    <row r="302" spans="1:8" ht="12" customHeight="1" thickBot="1">
      <c r="A302" s="120" t="s">
        <v>414</v>
      </c>
      <c r="B302" s="360" t="s">
        <v>2462</v>
      </c>
      <c r="C302" s="360" t="s">
        <v>3371</v>
      </c>
      <c r="D302" s="357"/>
      <c r="E302" s="424" t="s">
        <v>5261</v>
      </c>
      <c r="F302" s="71" t="s">
        <v>5958</v>
      </c>
      <c r="G302" s="89"/>
    </row>
    <row r="303" spans="1:8" ht="12" customHeight="1" thickBot="1">
      <c r="A303" s="116" t="s">
        <v>0</v>
      </c>
      <c r="B303" s="255" t="s">
        <v>799</v>
      </c>
      <c r="C303" s="255" t="s">
        <v>799</v>
      </c>
      <c r="D303" s="358" t="s">
        <v>676</v>
      </c>
      <c r="E303" s="425" t="s">
        <v>5706</v>
      </c>
      <c r="F303" s="71"/>
      <c r="G303" s="71"/>
    </row>
    <row r="304" spans="1:8" ht="12" customHeight="1">
      <c r="A304" s="112" t="s">
        <v>413</v>
      </c>
      <c r="B304" s="253" t="s">
        <v>799</v>
      </c>
      <c r="C304" s="253" t="s">
        <v>3372</v>
      </c>
      <c r="D304" s="83" t="s">
        <v>12</v>
      </c>
      <c r="F304" s="89"/>
      <c r="G304" s="71"/>
    </row>
    <row r="305" spans="1:8" ht="12" customHeight="1">
      <c r="A305" s="124" t="s">
        <v>0</v>
      </c>
      <c r="B305" s="255" t="s">
        <v>2535</v>
      </c>
      <c r="C305" s="255" t="s">
        <v>3373</v>
      </c>
      <c r="D305" s="76"/>
      <c r="F305" s="71"/>
      <c r="G305" s="71"/>
      <c r="H305" s="69" t="s">
        <v>31</v>
      </c>
    </row>
    <row r="306" spans="1:8" ht="12" customHeight="1" thickBot="1">
      <c r="A306" s="120" t="s">
        <v>412</v>
      </c>
      <c r="B306" s="360" t="s">
        <v>2535</v>
      </c>
      <c r="C306" s="360" t="s">
        <v>3374</v>
      </c>
      <c r="D306" s="357"/>
      <c r="F306" s="71"/>
      <c r="G306" s="71"/>
      <c r="H306" s="90" t="s">
        <v>39</v>
      </c>
    </row>
    <row r="307" spans="1:8" ht="12" customHeight="1" thickBot="1">
      <c r="A307" s="116" t="s">
        <v>0</v>
      </c>
      <c r="B307" s="255" t="s">
        <v>799</v>
      </c>
      <c r="C307" s="255" t="s">
        <v>799</v>
      </c>
      <c r="D307" s="358" t="s">
        <v>673</v>
      </c>
      <c r="E307" s="359" t="s">
        <v>5606</v>
      </c>
      <c r="F307" s="71"/>
      <c r="G307" s="71"/>
    </row>
    <row r="308" spans="1:8" ht="12" customHeight="1">
      <c r="A308" s="112" t="s">
        <v>411</v>
      </c>
      <c r="B308" s="253" t="s">
        <v>799</v>
      </c>
      <c r="C308" s="253" t="s">
        <v>2660</v>
      </c>
      <c r="D308" s="77" t="s">
        <v>2158</v>
      </c>
      <c r="E308" s="426"/>
      <c r="F308" s="71"/>
      <c r="G308" s="89"/>
    </row>
    <row r="309" spans="1:8" ht="12" customHeight="1" thickBot="1">
      <c r="A309" s="124" t="s">
        <v>0</v>
      </c>
      <c r="B309" s="355" t="s">
        <v>2511</v>
      </c>
      <c r="C309" s="255" t="s">
        <v>3044</v>
      </c>
      <c r="D309" s="76"/>
      <c r="E309" s="427" t="s">
        <v>1181</v>
      </c>
      <c r="F309" s="359" t="str">
        <f>E307</f>
        <v>林/陳</v>
      </c>
      <c r="G309" s="71"/>
    </row>
    <row r="310" spans="1:8" ht="12" customHeight="1" thickBot="1">
      <c r="A310" s="120" t="s">
        <v>410</v>
      </c>
      <c r="B310" s="366" t="s">
        <v>2511</v>
      </c>
      <c r="C310" s="360" t="s">
        <v>2698</v>
      </c>
      <c r="D310" s="357"/>
      <c r="E310" s="340" t="s">
        <v>5261</v>
      </c>
      <c r="F310" s="81" t="s">
        <v>5959</v>
      </c>
      <c r="G310" s="71"/>
    </row>
    <row r="311" spans="1:8" ht="12" customHeight="1" thickBot="1">
      <c r="A311" s="116" t="s">
        <v>0</v>
      </c>
      <c r="B311" s="255" t="s">
        <v>799</v>
      </c>
      <c r="C311" s="255" t="s">
        <v>799</v>
      </c>
      <c r="D311" s="358" t="s">
        <v>669</v>
      </c>
      <c r="E311" s="423" t="s">
        <v>5707</v>
      </c>
      <c r="F311" s="81"/>
      <c r="G311" s="71"/>
    </row>
    <row r="312" spans="1:8" ht="12" customHeight="1">
      <c r="A312" s="112" t="s">
        <v>409</v>
      </c>
      <c r="B312" s="253" t="s">
        <v>799</v>
      </c>
      <c r="C312" s="253" t="s">
        <v>3375</v>
      </c>
      <c r="D312" s="83" t="s">
        <v>12</v>
      </c>
      <c r="F312" s="81"/>
      <c r="G312" s="71"/>
    </row>
    <row r="313" spans="1:8" ht="12" customHeight="1" thickBot="1">
      <c r="A313" s="124" t="s">
        <v>0</v>
      </c>
      <c r="B313" s="255" t="s">
        <v>2509</v>
      </c>
      <c r="C313" s="255" t="s">
        <v>2673</v>
      </c>
      <c r="D313" s="76"/>
      <c r="F313" s="81" t="s">
        <v>1182</v>
      </c>
      <c r="G313" s="362" t="str">
        <f>F317</f>
        <v>呂/詹</v>
      </c>
      <c r="H313" s="69" t="s">
        <v>880</v>
      </c>
    </row>
    <row r="314" spans="1:8" ht="12" customHeight="1" thickBot="1">
      <c r="A314" s="120" t="s">
        <v>408</v>
      </c>
      <c r="B314" s="360" t="s">
        <v>2509</v>
      </c>
      <c r="C314" s="360" t="s">
        <v>3022</v>
      </c>
      <c r="D314" s="357"/>
      <c r="F314" s="424" t="s">
        <v>5324</v>
      </c>
      <c r="G314" s="71" t="s">
        <v>6530</v>
      </c>
    </row>
    <row r="315" spans="1:8" ht="12" customHeight="1" thickBot="1">
      <c r="A315" s="116" t="s">
        <v>0</v>
      </c>
      <c r="B315" s="255" t="s">
        <v>799</v>
      </c>
      <c r="C315" s="255" t="s">
        <v>799</v>
      </c>
      <c r="D315" s="358" t="s">
        <v>666</v>
      </c>
      <c r="E315" s="359" t="s">
        <v>5708</v>
      </c>
      <c r="F315" s="427"/>
      <c r="G315" s="71"/>
    </row>
    <row r="316" spans="1:8" ht="12" customHeight="1">
      <c r="A316" s="112" t="s">
        <v>407</v>
      </c>
      <c r="B316" s="253" t="s">
        <v>799</v>
      </c>
      <c r="C316" s="253" t="s">
        <v>3376</v>
      </c>
      <c r="D316" s="83" t="s">
        <v>12</v>
      </c>
      <c r="E316" s="426"/>
      <c r="F316" s="427"/>
      <c r="G316" s="71"/>
    </row>
    <row r="317" spans="1:8" ht="12" customHeight="1" thickBot="1">
      <c r="A317" s="124" t="s">
        <v>0</v>
      </c>
      <c r="B317" s="255" t="s">
        <v>3377</v>
      </c>
      <c r="C317" s="255" t="s">
        <v>3378</v>
      </c>
      <c r="D317" s="76"/>
      <c r="E317" s="427" t="s">
        <v>1183</v>
      </c>
      <c r="F317" s="425" t="str">
        <f>E315</f>
        <v>呂/詹</v>
      </c>
      <c r="G317" s="71"/>
    </row>
    <row r="318" spans="1:8" ht="12" customHeight="1" thickBot="1">
      <c r="A318" s="120" t="s">
        <v>406</v>
      </c>
      <c r="B318" s="360" t="s">
        <v>3377</v>
      </c>
      <c r="C318" s="360" t="s">
        <v>3379</v>
      </c>
      <c r="D318" s="357"/>
      <c r="E318" s="340" t="s">
        <v>5261</v>
      </c>
      <c r="F318" s="71" t="s">
        <v>5960</v>
      </c>
      <c r="G318" s="71"/>
    </row>
    <row r="319" spans="1:8" ht="12" customHeight="1" thickBot="1">
      <c r="A319" s="116" t="s">
        <v>0</v>
      </c>
      <c r="B319" s="255" t="s">
        <v>799</v>
      </c>
      <c r="C319" s="255" t="s">
        <v>799</v>
      </c>
      <c r="D319" s="358" t="s">
        <v>662</v>
      </c>
      <c r="E319" s="423" t="s">
        <v>5709</v>
      </c>
      <c r="F319" s="71"/>
      <c r="G319" s="71"/>
    </row>
    <row r="320" spans="1:8" ht="12" customHeight="1">
      <c r="A320" s="112" t="s">
        <v>405</v>
      </c>
      <c r="B320" s="253" t="s">
        <v>799</v>
      </c>
      <c r="C320" s="253" t="s">
        <v>3380</v>
      </c>
      <c r="D320" s="83" t="s">
        <v>12</v>
      </c>
      <c r="F320" s="71"/>
      <c r="G320" s="71"/>
    </row>
    <row r="321" spans="1:8" ht="12" customHeight="1">
      <c r="A321" s="124" t="s">
        <v>0</v>
      </c>
      <c r="B321" s="255" t="s">
        <v>2544</v>
      </c>
      <c r="C321" s="255" t="s">
        <v>3381</v>
      </c>
      <c r="D321" s="76"/>
      <c r="F321" s="71"/>
      <c r="G321" s="71" t="s">
        <v>2160</v>
      </c>
    </row>
    <row r="322" spans="1:8" ht="12" customHeight="1" thickBot="1">
      <c r="A322" s="120" t="s">
        <v>404</v>
      </c>
      <c r="B322" s="360" t="s">
        <v>2544</v>
      </c>
      <c r="C322" s="360" t="s">
        <v>3382</v>
      </c>
      <c r="D322" s="357"/>
      <c r="F322" s="71"/>
      <c r="G322" s="86" t="s">
        <v>2158</v>
      </c>
    </row>
    <row r="323" spans="1:8" ht="12" customHeight="1" thickBot="1">
      <c r="A323" s="116" t="s">
        <v>0</v>
      </c>
      <c r="B323" s="255" t="s">
        <v>799</v>
      </c>
      <c r="C323" s="255" t="s">
        <v>799</v>
      </c>
      <c r="D323" s="358" t="s">
        <v>659</v>
      </c>
      <c r="E323" s="365" t="s">
        <v>5606</v>
      </c>
      <c r="F323" s="71"/>
      <c r="G323" s="71"/>
    </row>
    <row r="324" spans="1:8" ht="12" customHeight="1">
      <c r="A324" s="112" t="s">
        <v>403</v>
      </c>
      <c r="B324" s="253" t="s">
        <v>799</v>
      </c>
      <c r="C324" s="253" t="s">
        <v>2670</v>
      </c>
      <c r="D324" s="77" t="s">
        <v>2158</v>
      </c>
      <c r="E324" s="81"/>
      <c r="F324" s="71"/>
      <c r="G324" s="71"/>
    </row>
    <row r="325" spans="1:8" ht="12" customHeight="1" thickBot="1">
      <c r="A325" s="124" t="s">
        <v>0</v>
      </c>
      <c r="B325" s="255" t="s">
        <v>2495</v>
      </c>
      <c r="C325" s="255" t="s">
        <v>5710</v>
      </c>
      <c r="D325" s="76"/>
      <c r="E325" s="81" t="s">
        <v>1184</v>
      </c>
      <c r="F325" s="362" t="str">
        <f>E327</f>
        <v>寶昕/蔡</v>
      </c>
      <c r="G325" s="71"/>
    </row>
    <row r="326" spans="1:8" ht="12" customHeight="1" thickBot="1">
      <c r="A326" s="120" t="s">
        <v>402</v>
      </c>
      <c r="B326" s="360" t="s">
        <v>2495</v>
      </c>
      <c r="C326" s="360" t="s">
        <v>3383</v>
      </c>
      <c r="D326" s="357"/>
      <c r="E326" s="424" t="s">
        <v>5262</v>
      </c>
      <c r="F326" s="426" t="s">
        <v>5963</v>
      </c>
      <c r="G326" s="71"/>
    </row>
    <row r="327" spans="1:8" ht="12" customHeight="1" thickBot="1">
      <c r="A327" s="116" t="s">
        <v>0</v>
      </c>
      <c r="B327" s="255" t="s">
        <v>799</v>
      </c>
      <c r="C327" s="255" t="s">
        <v>799</v>
      </c>
      <c r="D327" s="358" t="s">
        <v>2162</v>
      </c>
      <c r="E327" s="431" t="s">
        <v>5711</v>
      </c>
      <c r="F327" s="427"/>
      <c r="G327" s="71"/>
    </row>
    <row r="328" spans="1:8" ht="12" customHeight="1">
      <c r="A328" s="112" t="s">
        <v>401</v>
      </c>
      <c r="B328" s="253" t="s">
        <v>799</v>
      </c>
      <c r="C328" s="253" t="s">
        <v>3384</v>
      </c>
      <c r="D328" s="83" t="s">
        <v>12</v>
      </c>
      <c r="F328" s="427"/>
      <c r="G328" s="71"/>
    </row>
    <row r="329" spans="1:8" ht="12" customHeight="1" thickBot="1">
      <c r="A329" s="124" t="s">
        <v>0</v>
      </c>
      <c r="B329" s="255" t="s">
        <v>2482</v>
      </c>
      <c r="C329" s="255" t="s">
        <v>3385</v>
      </c>
      <c r="D329" s="76"/>
      <c r="F329" s="427" t="s">
        <v>1185</v>
      </c>
      <c r="G329" s="359" t="str">
        <f>F325</f>
        <v>寶昕/蔡</v>
      </c>
      <c r="H329" s="69" t="s">
        <v>881</v>
      </c>
    </row>
    <row r="330" spans="1:8" ht="12" customHeight="1" thickBot="1">
      <c r="A330" s="120" t="s">
        <v>400</v>
      </c>
      <c r="B330" s="360" t="s">
        <v>2482</v>
      </c>
      <c r="C330" s="360" t="s">
        <v>3386</v>
      </c>
      <c r="D330" s="357"/>
      <c r="F330" s="340" t="s">
        <v>5324</v>
      </c>
      <c r="G330" s="71" t="s">
        <v>6531</v>
      </c>
    </row>
    <row r="331" spans="1:8" ht="12" customHeight="1" thickBot="1">
      <c r="A331" s="116" t="s">
        <v>0</v>
      </c>
      <c r="B331" s="255" t="s">
        <v>799</v>
      </c>
      <c r="C331" s="255" t="s">
        <v>799</v>
      </c>
      <c r="D331" s="358" t="s">
        <v>652</v>
      </c>
      <c r="E331" s="365" t="s">
        <v>5712</v>
      </c>
      <c r="F331" s="81"/>
      <c r="G331" s="71"/>
    </row>
    <row r="332" spans="1:8" ht="12" customHeight="1">
      <c r="A332" s="112" t="s">
        <v>399</v>
      </c>
      <c r="B332" s="253" t="s">
        <v>799</v>
      </c>
      <c r="C332" s="253" t="s">
        <v>3387</v>
      </c>
      <c r="D332" s="83" t="s">
        <v>12</v>
      </c>
      <c r="E332" s="426"/>
      <c r="F332" s="81"/>
      <c r="G332" s="71"/>
    </row>
    <row r="333" spans="1:8" ht="12" customHeight="1" thickBot="1">
      <c r="A333" s="124" t="s">
        <v>0</v>
      </c>
      <c r="B333" s="255" t="s">
        <v>2502</v>
      </c>
      <c r="C333" s="255" t="s">
        <v>2766</v>
      </c>
      <c r="D333" s="76"/>
      <c r="E333" s="427" t="s">
        <v>1186</v>
      </c>
      <c r="F333" s="363" t="str">
        <f>E331</f>
        <v>嚴/謝</v>
      </c>
      <c r="G333" s="71"/>
    </row>
    <row r="334" spans="1:8" ht="12" customHeight="1" thickBot="1">
      <c r="A334" s="120" t="s">
        <v>398</v>
      </c>
      <c r="B334" s="360" t="s">
        <v>2502</v>
      </c>
      <c r="C334" s="360" t="s">
        <v>2789</v>
      </c>
      <c r="D334" s="357"/>
      <c r="E334" s="340" t="s">
        <v>5262</v>
      </c>
      <c r="F334" s="71" t="s">
        <v>5964</v>
      </c>
      <c r="G334" s="71"/>
    </row>
    <row r="335" spans="1:8" ht="12" customHeight="1" thickBot="1">
      <c r="A335" s="116" t="s">
        <v>0</v>
      </c>
      <c r="B335" s="255" t="s">
        <v>799</v>
      </c>
      <c r="C335" s="255" t="s">
        <v>799</v>
      </c>
      <c r="D335" s="358" t="s">
        <v>648</v>
      </c>
      <c r="E335" s="423" t="s">
        <v>5700</v>
      </c>
      <c r="F335" s="71"/>
      <c r="G335" s="71" t="s">
        <v>2159</v>
      </c>
    </row>
    <row r="336" spans="1:8" ht="12" customHeight="1">
      <c r="A336" s="112" t="s">
        <v>397</v>
      </c>
      <c r="B336" s="253" t="s">
        <v>799</v>
      </c>
      <c r="C336" s="253" t="s">
        <v>3388</v>
      </c>
      <c r="D336" s="83" t="s">
        <v>12</v>
      </c>
      <c r="F336" s="71"/>
      <c r="G336" s="71"/>
    </row>
    <row r="337" spans="1:8" ht="12" customHeight="1">
      <c r="F337" s="71"/>
      <c r="G337" s="71"/>
    </row>
    <row r="338" spans="1:8" ht="12" customHeight="1">
      <c r="D338" s="76"/>
      <c r="E338" s="70"/>
    </row>
    <row r="339" spans="1:8" ht="12" customHeight="1">
      <c r="B339" s="69" t="s">
        <v>1482</v>
      </c>
      <c r="D339" s="75" t="s">
        <v>65</v>
      </c>
      <c r="E339" s="75" t="s">
        <v>65</v>
      </c>
      <c r="F339" s="75" t="s">
        <v>65</v>
      </c>
    </row>
    <row r="340" spans="1:8" s="92" customFormat="1" ht="12" customHeight="1">
      <c r="A340" s="124" t="s">
        <v>0</v>
      </c>
      <c r="B340" s="212" t="s">
        <v>2462</v>
      </c>
      <c r="C340" s="252" t="s">
        <v>3389</v>
      </c>
      <c r="D340" s="164" t="s">
        <v>12</v>
      </c>
      <c r="E340" s="94"/>
      <c r="F340" s="164" t="s">
        <v>12</v>
      </c>
      <c r="G340" s="96"/>
      <c r="H340" s="93"/>
    </row>
    <row r="341" spans="1:8" ht="12" customHeight="1" thickBot="1">
      <c r="A341" s="120" t="s">
        <v>395</v>
      </c>
      <c r="B341" s="360" t="s">
        <v>2462</v>
      </c>
      <c r="C341" s="360" t="s">
        <v>3390</v>
      </c>
      <c r="D341" s="357"/>
      <c r="F341" s="71"/>
      <c r="G341" s="71"/>
    </row>
    <row r="342" spans="1:8" ht="12" customHeight="1" thickBot="1">
      <c r="A342" s="116" t="s">
        <v>0</v>
      </c>
      <c r="B342" s="255" t="s">
        <v>799</v>
      </c>
      <c r="C342" s="255" t="s">
        <v>799</v>
      </c>
      <c r="D342" s="358" t="s">
        <v>645</v>
      </c>
      <c r="E342" s="359" t="s">
        <v>5713</v>
      </c>
      <c r="F342" s="71"/>
      <c r="G342" s="71"/>
    </row>
    <row r="343" spans="1:8" ht="12" customHeight="1">
      <c r="A343" s="112" t="s">
        <v>394</v>
      </c>
      <c r="B343" s="253" t="s">
        <v>799</v>
      </c>
      <c r="C343" s="253" t="s">
        <v>2679</v>
      </c>
      <c r="D343" s="77"/>
      <c r="E343" s="426"/>
      <c r="F343" s="71"/>
      <c r="G343" s="89"/>
    </row>
    <row r="344" spans="1:8" ht="12" customHeight="1" thickBot="1">
      <c r="A344" s="124" t="s">
        <v>0</v>
      </c>
      <c r="B344" s="255" t="s">
        <v>2541</v>
      </c>
      <c r="C344" s="255" t="s">
        <v>3391</v>
      </c>
      <c r="D344" s="76"/>
      <c r="E344" s="427" t="s">
        <v>1187</v>
      </c>
      <c r="F344" s="359" t="str">
        <f>E342</f>
        <v>潘/郭</v>
      </c>
      <c r="G344" s="71"/>
    </row>
    <row r="345" spans="1:8" ht="12" customHeight="1" thickBot="1">
      <c r="A345" s="120" t="s">
        <v>393</v>
      </c>
      <c r="B345" s="360" t="s">
        <v>2541</v>
      </c>
      <c r="C345" s="360" t="s">
        <v>3392</v>
      </c>
      <c r="D345" s="357"/>
      <c r="E345" s="340" t="s">
        <v>5262</v>
      </c>
      <c r="F345" s="81" t="s">
        <v>5965</v>
      </c>
      <c r="G345" s="71"/>
    </row>
    <row r="346" spans="1:8" ht="12" customHeight="1" thickBot="1">
      <c r="A346" s="116" t="s">
        <v>0</v>
      </c>
      <c r="B346" s="255" t="s">
        <v>799</v>
      </c>
      <c r="C346" s="255" t="s">
        <v>799</v>
      </c>
      <c r="D346" s="358" t="s">
        <v>641</v>
      </c>
      <c r="E346" s="363" t="s">
        <v>5714</v>
      </c>
      <c r="F346" s="81"/>
      <c r="G346" s="71"/>
    </row>
    <row r="347" spans="1:8" ht="12" customHeight="1">
      <c r="A347" s="112" t="s">
        <v>392</v>
      </c>
      <c r="B347" s="253" t="s">
        <v>799</v>
      </c>
      <c r="C347" s="253" t="s">
        <v>3393</v>
      </c>
      <c r="D347" s="83" t="s">
        <v>12</v>
      </c>
      <c r="F347" s="81"/>
      <c r="G347" s="89"/>
    </row>
    <row r="348" spans="1:8" ht="12" customHeight="1" thickBot="1">
      <c r="A348" s="124" t="s">
        <v>0</v>
      </c>
      <c r="B348" s="255" t="s">
        <v>2558</v>
      </c>
      <c r="C348" s="255" t="s">
        <v>3394</v>
      </c>
      <c r="D348" s="76"/>
      <c r="F348" s="81" t="s">
        <v>1188</v>
      </c>
      <c r="G348" s="362" t="str">
        <f>F352</f>
        <v>李/王</v>
      </c>
      <c r="H348" s="69" t="s">
        <v>882</v>
      </c>
    </row>
    <row r="349" spans="1:8" ht="12" customHeight="1" thickBot="1">
      <c r="A349" s="120" t="s">
        <v>391</v>
      </c>
      <c r="B349" s="360" t="s">
        <v>2558</v>
      </c>
      <c r="C349" s="360" t="s">
        <v>3395</v>
      </c>
      <c r="D349" s="357"/>
      <c r="F349" s="424" t="s">
        <v>5325</v>
      </c>
      <c r="G349" s="71" t="s">
        <v>6519</v>
      </c>
    </row>
    <row r="350" spans="1:8" ht="12" customHeight="1" thickBot="1">
      <c r="A350" s="116" t="s">
        <v>0</v>
      </c>
      <c r="B350" s="255" t="s">
        <v>799</v>
      </c>
      <c r="C350" s="255" t="s">
        <v>799</v>
      </c>
      <c r="D350" s="358" t="s">
        <v>638</v>
      </c>
      <c r="E350" s="359" t="s">
        <v>5715</v>
      </c>
      <c r="F350" s="427"/>
      <c r="G350" s="71"/>
    </row>
    <row r="351" spans="1:8" ht="12" customHeight="1">
      <c r="A351" s="112" t="s">
        <v>390</v>
      </c>
      <c r="B351" s="253" t="s">
        <v>799</v>
      </c>
      <c r="C351" s="253" t="s">
        <v>3396</v>
      </c>
      <c r="D351" s="83" t="s">
        <v>12</v>
      </c>
      <c r="E351" s="426"/>
      <c r="F351" s="427"/>
      <c r="G351" s="71"/>
    </row>
    <row r="352" spans="1:8" ht="12" customHeight="1" thickBot="1">
      <c r="A352" s="124" t="s">
        <v>0</v>
      </c>
      <c r="B352" s="255" t="s">
        <v>2561</v>
      </c>
      <c r="C352" s="255" t="s">
        <v>3397</v>
      </c>
      <c r="D352" s="76"/>
      <c r="E352" s="427" t="s">
        <v>1189</v>
      </c>
      <c r="F352" s="425" t="str">
        <f>E350</f>
        <v>李/王</v>
      </c>
      <c r="G352" s="71"/>
    </row>
    <row r="353" spans="1:8" ht="12" customHeight="1" thickBot="1">
      <c r="A353" s="120" t="s">
        <v>389</v>
      </c>
      <c r="B353" s="360" t="s">
        <v>2561</v>
      </c>
      <c r="C353" s="360" t="s">
        <v>3398</v>
      </c>
      <c r="D353" s="357"/>
      <c r="E353" s="340" t="s">
        <v>5262</v>
      </c>
      <c r="F353" s="71" t="s">
        <v>5966</v>
      </c>
      <c r="G353" s="89"/>
    </row>
    <row r="354" spans="1:8" ht="12" customHeight="1" thickBot="1">
      <c r="A354" s="116" t="s">
        <v>0</v>
      </c>
      <c r="B354" s="255" t="s">
        <v>799</v>
      </c>
      <c r="C354" s="255" t="s">
        <v>799</v>
      </c>
      <c r="D354" s="358" t="s">
        <v>634</v>
      </c>
      <c r="E354" s="363" t="s">
        <v>5716</v>
      </c>
      <c r="F354" s="71"/>
      <c r="G354" s="71"/>
    </row>
    <row r="355" spans="1:8" ht="12" customHeight="1">
      <c r="A355" s="112" t="s">
        <v>388</v>
      </c>
      <c r="B355" s="253" t="s">
        <v>799</v>
      </c>
      <c r="C355" s="253" t="s">
        <v>3399</v>
      </c>
      <c r="D355" s="83" t="s">
        <v>2143</v>
      </c>
      <c r="F355" s="89"/>
      <c r="G355" s="71"/>
    </row>
    <row r="356" spans="1:8" ht="12" customHeight="1">
      <c r="A356" s="124" t="s">
        <v>0</v>
      </c>
      <c r="B356" s="255" t="s">
        <v>2521</v>
      </c>
      <c r="C356" s="255" t="s">
        <v>2907</v>
      </c>
      <c r="D356" s="76"/>
      <c r="F356" s="71"/>
      <c r="G356" s="71" t="s">
        <v>2160</v>
      </c>
    </row>
    <row r="357" spans="1:8" ht="12" customHeight="1" thickBot="1">
      <c r="A357" s="120" t="s">
        <v>387</v>
      </c>
      <c r="B357" s="360" t="s">
        <v>2521</v>
      </c>
      <c r="C357" s="360" t="s">
        <v>2522</v>
      </c>
      <c r="D357" s="357"/>
      <c r="F357" s="71"/>
      <c r="G357" s="86" t="s">
        <v>2158</v>
      </c>
    </row>
    <row r="358" spans="1:8" ht="12" customHeight="1" thickBot="1">
      <c r="A358" s="116" t="s">
        <v>0</v>
      </c>
      <c r="B358" s="255" t="s">
        <v>799</v>
      </c>
      <c r="C358" s="255" t="s">
        <v>799</v>
      </c>
      <c r="D358" s="358" t="s">
        <v>631</v>
      </c>
      <c r="E358" s="359" t="s">
        <v>5717</v>
      </c>
      <c r="F358" s="71"/>
      <c r="G358" s="71"/>
    </row>
    <row r="359" spans="1:8" ht="12" customHeight="1">
      <c r="A359" s="112" t="s">
        <v>386</v>
      </c>
      <c r="B359" s="253" t="s">
        <v>799</v>
      </c>
      <c r="C359" s="253" t="s">
        <v>2688</v>
      </c>
      <c r="D359" s="77" t="s">
        <v>2158</v>
      </c>
      <c r="E359" s="81"/>
      <c r="F359" s="71"/>
      <c r="G359" s="89"/>
    </row>
    <row r="360" spans="1:8" ht="12" customHeight="1" thickBot="1">
      <c r="A360" s="124" t="s">
        <v>0</v>
      </c>
      <c r="B360" s="255" t="s">
        <v>2524</v>
      </c>
      <c r="C360" s="255" t="s">
        <v>2525</v>
      </c>
      <c r="D360" s="76"/>
      <c r="E360" s="81" t="s">
        <v>1190</v>
      </c>
      <c r="F360" s="362" t="str">
        <f>E362</f>
        <v>邱/龔</v>
      </c>
      <c r="G360" s="71"/>
    </row>
    <row r="361" spans="1:8" ht="12" customHeight="1" thickBot="1">
      <c r="A361" s="120" t="s">
        <v>385</v>
      </c>
      <c r="B361" s="360" t="s">
        <v>2524</v>
      </c>
      <c r="C361" s="360" t="s">
        <v>3015</v>
      </c>
      <c r="D361" s="357"/>
      <c r="E361" s="424" t="s">
        <v>5262</v>
      </c>
      <c r="F361" s="426" t="s">
        <v>5967</v>
      </c>
      <c r="G361" s="71"/>
    </row>
    <row r="362" spans="1:8" ht="12" customHeight="1" thickBot="1">
      <c r="A362" s="116" t="s">
        <v>0</v>
      </c>
      <c r="B362" s="255" t="s">
        <v>799</v>
      </c>
      <c r="C362" s="255" t="s">
        <v>799</v>
      </c>
      <c r="D362" s="358" t="s">
        <v>627</v>
      </c>
      <c r="E362" s="431" t="s">
        <v>5718</v>
      </c>
      <c r="F362" s="427"/>
      <c r="G362" s="71"/>
    </row>
    <row r="363" spans="1:8" ht="12" customHeight="1">
      <c r="A363" s="112" t="s">
        <v>384</v>
      </c>
      <c r="B363" s="253" t="s">
        <v>799</v>
      </c>
      <c r="C363" s="253" t="s">
        <v>3400</v>
      </c>
      <c r="D363" s="83" t="s">
        <v>12</v>
      </c>
      <c r="F363" s="427"/>
      <c r="G363" s="71"/>
    </row>
    <row r="364" spans="1:8" ht="12" customHeight="1" thickBot="1">
      <c r="A364" s="124" t="s">
        <v>0</v>
      </c>
      <c r="B364" s="255" t="s">
        <v>3038</v>
      </c>
      <c r="C364" s="255" t="s">
        <v>3039</v>
      </c>
      <c r="D364" s="76"/>
      <c r="F364" s="427" t="s">
        <v>1191</v>
      </c>
      <c r="G364" s="359" t="str">
        <f>F360</f>
        <v>邱/龔</v>
      </c>
      <c r="H364" s="69" t="s">
        <v>883</v>
      </c>
    </row>
    <row r="365" spans="1:8" ht="12" customHeight="1" thickBot="1">
      <c r="A365" s="120" t="s">
        <v>383</v>
      </c>
      <c r="B365" s="360" t="s">
        <v>2539</v>
      </c>
      <c r="C365" s="360" t="s">
        <v>3401</v>
      </c>
      <c r="D365" s="357"/>
      <c r="F365" s="340" t="s">
        <v>5327</v>
      </c>
      <c r="G365" s="71" t="s">
        <v>6554</v>
      </c>
    </row>
    <row r="366" spans="1:8" ht="12" customHeight="1" thickBot="1">
      <c r="A366" s="116" t="s">
        <v>0</v>
      </c>
      <c r="B366" s="255" t="s">
        <v>799</v>
      </c>
      <c r="C366" s="255" t="s">
        <v>799</v>
      </c>
      <c r="D366" s="358" t="s">
        <v>624</v>
      </c>
      <c r="E366" s="359" t="s">
        <v>5719</v>
      </c>
      <c r="F366" s="81"/>
      <c r="G366" s="71"/>
    </row>
    <row r="367" spans="1:8" ht="12" customHeight="1">
      <c r="A367" s="112" t="s">
        <v>382</v>
      </c>
      <c r="B367" s="253" t="s">
        <v>799</v>
      </c>
      <c r="C367" s="253" t="s">
        <v>2692</v>
      </c>
      <c r="D367" s="77" t="s">
        <v>2158</v>
      </c>
      <c r="E367" s="426"/>
      <c r="F367" s="81"/>
      <c r="G367" s="71"/>
    </row>
    <row r="368" spans="1:8" ht="12" customHeight="1" thickBot="1">
      <c r="A368" s="124" t="s">
        <v>0</v>
      </c>
      <c r="B368" s="349" t="s">
        <v>5385</v>
      </c>
      <c r="C368" s="255" t="s">
        <v>3402</v>
      </c>
      <c r="D368" s="76"/>
      <c r="E368" s="427" t="s">
        <v>1192</v>
      </c>
      <c r="F368" s="363" t="str">
        <f>E366</f>
        <v>郭/韋</v>
      </c>
      <c r="G368" s="71"/>
    </row>
    <row r="369" spans="1:8" ht="12" customHeight="1" thickBot="1">
      <c r="A369" s="120" t="s">
        <v>381</v>
      </c>
      <c r="B369" s="428" t="s">
        <v>5385</v>
      </c>
      <c r="C369" s="360" t="s">
        <v>2952</v>
      </c>
      <c r="D369" s="357"/>
      <c r="E369" s="340" t="s">
        <v>5262</v>
      </c>
      <c r="F369" s="71" t="s">
        <v>5968</v>
      </c>
      <c r="G369" s="89"/>
    </row>
    <row r="370" spans="1:8" ht="12" customHeight="1" thickBot="1">
      <c r="A370" s="116" t="s">
        <v>0</v>
      </c>
      <c r="B370" s="255" t="s">
        <v>799</v>
      </c>
      <c r="C370" s="255" t="s">
        <v>799</v>
      </c>
      <c r="D370" s="358" t="s">
        <v>620</v>
      </c>
      <c r="E370" s="423" t="s">
        <v>5720</v>
      </c>
      <c r="F370" s="71"/>
      <c r="G370" s="71"/>
    </row>
    <row r="371" spans="1:8" ht="12" customHeight="1">
      <c r="A371" s="112" t="s">
        <v>380</v>
      </c>
      <c r="B371" s="253" t="s">
        <v>799</v>
      </c>
      <c r="C371" s="253" t="s">
        <v>3403</v>
      </c>
      <c r="D371" s="83" t="s">
        <v>2143</v>
      </c>
      <c r="F371" s="89"/>
      <c r="G371" s="71"/>
    </row>
    <row r="372" spans="1:8" ht="12" customHeight="1">
      <c r="A372" s="124" t="s">
        <v>0</v>
      </c>
      <c r="B372" s="255" t="s">
        <v>2608</v>
      </c>
      <c r="C372" s="255" t="s">
        <v>3404</v>
      </c>
      <c r="D372" s="76"/>
      <c r="F372" s="71"/>
      <c r="G372" s="71"/>
      <c r="H372" s="69" t="s">
        <v>31</v>
      </c>
    </row>
    <row r="373" spans="1:8" ht="12" customHeight="1" thickBot="1">
      <c r="A373" s="120" t="s">
        <v>379</v>
      </c>
      <c r="B373" s="360" t="s">
        <v>2608</v>
      </c>
      <c r="C373" s="360" t="s">
        <v>3405</v>
      </c>
      <c r="D373" s="357"/>
      <c r="F373" s="71"/>
      <c r="G373" s="71"/>
      <c r="H373" s="90" t="s">
        <v>39</v>
      </c>
    </row>
    <row r="374" spans="1:8" ht="12" customHeight="1" thickBot="1">
      <c r="A374" s="116" t="s">
        <v>0</v>
      </c>
      <c r="B374" s="255" t="s">
        <v>799</v>
      </c>
      <c r="C374" s="255" t="s">
        <v>799</v>
      </c>
      <c r="D374" s="358" t="s">
        <v>617</v>
      </c>
      <c r="E374" s="365" t="s">
        <v>5606</v>
      </c>
      <c r="F374" s="71"/>
      <c r="G374" s="71"/>
    </row>
    <row r="375" spans="1:8" ht="12" customHeight="1">
      <c r="A375" s="112" t="s">
        <v>378</v>
      </c>
      <c r="B375" s="253" t="s">
        <v>799</v>
      </c>
      <c r="C375" s="253" t="s">
        <v>2696</v>
      </c>
      <c r="D375" s="83" t="s">
        <v>2159</v>
      </c>
      <c r="E375" s="81"/>
      <c r="F375" s="71"/>
      <c r="G375" s="89"/>
    </row>
    <row r="376" spans="1:8" ht="12" customHeight="1" thickBot="1">
      <c r="A376" s="124" t="s">
        <v>0</v>
      </c>
      <c r="B376" s="255" t="s">
        <v>2515</v>
      </c>
      <c r="C376" s="255" t="s">
        <v>2884</v>
      </c>
      <c r="D376" s="76"/>
      <c r="E376" s="81" t="s">
        <v>1193</v>
      </c>
      <c r="F376" s="362" t="str">
        <f>E378</f>
        <v>簡/羅</v>
      </c>
      <c r="G376" s="71"/>
    </row>
    <row r="377" spans="1:8" ht="12" customHeight="1" thickBot="1">
      <c r="A377" s="120" t="s">
        <v>377</v>
      </c>
      <c r="B377" s="360" t="s">
        <v>2515</v>
      </c>
      <c r="C377" s="360" t="s">
        <v>2516</v>
      </c>
      <c r="D377" s="357"/>
      <c r="E377" s="424" t="s">
        <v>5264</v>
      </c>
      <c r="F377" s="81" t="s">
        <v>5984</v>
      </c>
      <c r="G377" s="71"/>
    </row>
    <row r="378" spans="1:8" ht="12" customHeight="1" thickBot="1">
      <c r="A378" s="116" t="s">
        <v>0</v>
      </c>
      <c r="B378" s="255" t="s">
        <v>799</v>
      </c>
      <c r="C378" s="255" t="s">
        <v>799</v>
      </c>
      <c r="D378" s="358" t="s">
        <v>613</v>
      </c>
      <c r="E378" s="431" t="s">
        <v>5721</v>
      </c>
      <c r="F378" s="81"/>
      <c r="G378" s="71"/>
    </row>
    <row r="379" spans="1:8" ht="12" customHeight="1">
      <c r="A379" s="112" t="s">
        <v>376</v>
      </c>
      <c r="B379" s="253" t="s">
        <v>799</v>
      </c>
      <c r="C379" s="253" t="s">
        <v>3406</v>
      </c>
      <c r="D379" s="83" t="s">
        <v>12</v>
      </c>
      <c r="F379" s="81"/>
      <c r="G379" s="71"/>
    </row>
    <row r="380" spans="1:8" ht="12" customHeight="1" thickBot="1">
      <c r="A380" s="124" t="s">
        <v>0</v>
      </c>
      <c r="B380" s="255" t="s">
        <v>2495</v>
      </c>
      <c r="C380" s="255" t="s">
        <v>3407</v>
      </c>
      <c r="D380" s="76"/>
      <c r="F380" s="81" t="s">
        <v>1194</v>
      </c>
      <c r="G380" s="362" t="str">
        <f>F384</f>
        <v>林/邱</v>
      </c>
      <c r="H380" s="69" t="s">
        <v>884</v>
      </c>
    </row>
    <row r="381" spans="1:8" ht="12" customHeight="1" thickBot="1">
      <c r="A381" s="120" t="s">
        <v>375</v>
      </c>
      <c r="B381" s="360" t="s">
        <v>2495</v>
      </c>
      <c r="C381" s="360" t="s">
        <v>3408</v>
      </c>
      <c r="D381" s="357"/>
      <c r="F381" s="424" t="s">
        <v>5328</v>
      </c>
      <c r="G381" s="71" t="s">
        <v>6561</v>
      </c>
    </row>
    <row r="382" spans="1:8" ht="12" customHeight="1" thickBot="1">
      <c r="A382" s="116" t="s">
        <v>0</v>
      </c>
      <c r="B382" s="255" t="s">
        <v>799</v>
      </c>
      <c r="C382" s="255" t="s">
        <v>799</v>
      </c>
      <c r="D382" s="358" t="s">
        <v>610</v>
      </c>
      <c r="E382" s="365" t="s">
        <v>5722</v>
      </c>
      <c r="F382" s="427"/>
      <c r="G382" s="71"/>
    </row>
    <row r="383" spans="1:8" ht="12" customHeight="1">
      <c r="A383" s="112" t="s">
        <v>374</v>
      </c>
      <c r="B383" s="253" t="s">
        <v>799</v>
      </c>
      <c r="C383" s="253" t="s">
        <v>3409</v>
      </c>
      <c r="D383" s="83" t="s">
        <v>12</v>
      </c>
      <c r="E383" s="426"/>
      <c r="F383" s="427"/>
      <c r="G383" s="71"/>
    </row>
    <row r="384" spans="1:8" ht="12" customHeight="1" thickBot="1">
      <c r="A384" s="124" t="s">
        <v>0</v>
      </c>
      <c r="B384" s="255" t="s">
        <v>2602</v>
      </c>
      <c r="C384" s="255" t="s">
        <v>2603</v>
      </c>
      <c r="D384" s="76"/>
      <c r="E384" s="427" t="s">
        <v>1195</v>
      </c>
      <c r="F384" s="425" t="str">
        <f>E382</f>
        <v>林/邱</v>
      </c>
      <c r="G384" s="71"/>
    </row>
    <row r="385" spans="1:8" ht="12" customHeight="1" thickBot="1">
      <c r="A385" s="120" t="s">
        <v>373</v>
      </c>
      <c r="B385" s="360" t="s">
        <v>2602</v>
      </c>
      <c r="C385" s="360" t="s">
        <v>2990</v>
      </c>
      <c r="D385" s="357"/>
      <c r="E385" s="340" t="s">
        <v>5264</v>
      </c>
      <c r="F385" s="71" t="s">
        <v>5973</v>
      </c>
      <c r="G385" s="71"/>
    </row>
    <row r="386" spans="1:8" ht="12" customHeight="1" thickBot="1">
      <c r="A386" s="116" t="s">
        <v>0</v>
      </c>
      <c r="B386" s="255" t="s">
        <v>799</v>
      </c>
      <c r="C386" s="255" t="s">
        <v>799</v>
      </c>
      <c r="D386" s="358" t="s">
        <v>606</v>
      </c>
      <c r="E386" s="423" t="s">
        <v>5723</v>
      </c>
      <c r="F386" s="71"/>
      <c r="G386" s="71"/>
    </row>
    <row r="387" spans="1:8" ht="12" customHeight="1">
      <c r="A387" s="112" t="s">
        <v>372</v>
      </c>
      <c r="B387" s="253" t="s">
        <v>799</v>
      </c>
      <c r="C387" s="253" t="s">
        <v>3410</v>
      </c>
      <c r="D387" s="83" t="s">
        <v>12</v>
      </c>
      <c r="F387" s="71"/>
      <c r="G387" s="71"/>
    </row>
    <row r="388" spans="1:8" ht="12" customHeight="1">
      <c r="A388" s="124" t="s">
        <v>0</v>
      </c>
      <c r="B388" s="255" t="s">
        <v>2616</v>
      </c>
      <c r="C388" s="255" t="s">
        <v>3411</v>
      </c>
      <c r="D388" s="76"/>
      <c r="F388" s="71"/>
      <c r="G388" s="71" t="s">
        <v>2160</v>
      </c>
    </row>
    <row r="389" spans="1:8" ht="12" customHeight="1" thickBot="1">
      <c r="A389" s="120" t="s">
        <v>371</v>
      </c>
      <c r="B389" s="360" t="s">
        <v>2616</v>
      </c>
      <c r="C389" s="360" t="s">
        <v>3412</v>
      </c>
      <c r="D389" s="357"/>
      <c r="F389" s="71"/>
      <c r="G389" s="86" t="s">
        <v>2158</v>
      </c>
    </row>
    <row r="390" spans="1:8" ht="12" customHeight="1" thickBot="1">
      <c r="A390" s="116" t="s">
        <v>0</v>
      </c>
      <c r="B390" s="255" t="s">
        <v>799</v>
      </c>
      <c r="C390" s="255" t="s">
        <v>799</v>
      </c>
      <c r="D390" s="358" t="s">
        <v>603</v>
      </c>
      <c r="E390" s="365" t="s">
        <v>5724</v>
      </c>
      <c r="F390" s="71"/>
      <c r="G390" s="71"/>
    </row>
    <row r="391" spans="1:8" ht="12" customHeight="1">
      <c r="A391" s="112" t="s">
        <v>370</v>
      </c>
      <c r="B391" s="253" t="s">
        <v>799</v>
      </c>
      <c r="C391" s="253" t="s">
        <v>2705</v>
      </c>
      <c r="D391" s="77" t="s">
        <v>2158</v>
      </c>
      <c r="E391" s="81"/>
      <c r="F391" s="71"/>
      <c r="G391" s="71"/>
    </row>
    <row r="392" spans="1:8" ht="12" customHeight="1" thickBot="1">
      <c r="A392" s="124" t="s">
        <v>0</v>
      </c>
      <c r="B392" s="255" t="s">
        <v>2631</v>
      </c>
      <c r="C392" s="255" t="s">
        <v>3413</v>
      </c>
      <c r="D392" s="76"/>
      <c r="E392" s="81" t="s">
        <v>1196</v>
      </c>
      <c r="F392" s="362" t="str">
        <f>E394</f>
        <v>吳/王</v>
      </c>
      <c r="G392" s="71"/>
    </row>
    <row r="393" spans="1:8" ht="12" customHeight="1" thickBot="1">
      <c r="A393" s="120" t="s">
        <v>369</v>
      </c>
      <c r="B393" s="360" t="s">
        <v>2631</v>
      </c>
      <c r="C393" s="360" t="s">
        <v>3414</v>
      </c>
      <c r="D393" s="357"/>
      <c r="E393" s="424" t="s">
        <v>5264</v>
      </c>
      <c r="F393" s="81" t="s">
        <v>5975</v>
      </c>
      <c r="G393" s="71"/>
    </row>
    <row r="394" spans="1:8" ht="12" customHeight="1" thickBot="1">
      <c r="A394" s="116" t="s">
        <v>0</v>
      </c>
      <c r="B394" s="255" t="s">
        <v>799</v>
      </c>
      <c r="C394" s="255" t="s">
        <v>799</v>
      </c>
      <c r="D394" s="358" t="s">
        <v>599</v>
      </c>
      <c r="E394" s="425" t="s">
        <v>5725</v>
      </c>
      <c r="F394" s="81"/>
      <c r="G394" s="71"/>
    </row>
    <row r="395" spans="1:8" ht="12" customHeight="1">
      <c r="A395" s="112" t="s">
        <v>368</v>
      </c>
      <c r="B395" s="253" t="s">
        <v>799</v>
      </c>
      <c r="C395" s="253" t="s">
        <v>3415</v>
      </c>
      <c r="D395" s="83" t="s">
        <v>12</v>
      </c>
      <c r="F395" s="81"/>
      <c r="G395" s="71"/>
    </row>
    <row r="396" spans="1:8" ht="12" customHeight="1" thickBot="1">
      <c r="A396" s="124" t="s">
        <v>0</v>
      </c>
      <c r="B396" s="255" t="s">
        <v>2477</v>
      </c>
      <c r="C396" s="255" t="s">
        <v>2523</v>
      </c>
      <c r="D396" s="76"/>
      <c r="F396" s="81" t="s">
        <v>1197</v>
      </c>
      <c r="G396" s="362" t="str">
        <f>F400</f>
        <v>劉/邱</v>
      </c>
      <c r="H396" s="69" t="s">
        <v>885</v>
      </c>
    </row>
    <row r="397" spans="1:8" ht="12" customHeight="1" thickBot="1">
      <c r="A397" s="120" t="s">
        <v>367</v>
      </c>
      <c r="B397" s="360" t="s">
        <v>2477</v>
      </c>
      <c r="C397" s="360" t="s">
        <v>2945</v>
      </c>
      <c r="D397" s="357"/>
      <c r="F397" s="424" t="s">
        <v>5328</v>
      </c>
      <c r="G397" s="71" t="s">
        <v>6562</v>
      </c>
    </row>
    <row r="398" spans="1:8" ht="12" customHeight="1" thickBot="1">
      <c r="A398" s="116" t="s">
        <v>0</v>
      </c>
      <c r="B398" s="255" t="s">
        <v>799</v>
      </c>
      <c r="C398" s="255" t="s">
        <v>799</v>
      </c>
      <c r="D398" s="358" t="s">
        <v>596</v>
      </c>
      <c r="E398" s="359" t="s">
        <v>5726</v>
      </c>
      <c r="F398" s="427"/>
      <c r="G398" s="71"/>
    </row>
    <row r="399" spans="1:8" ht="12" customHeight="1">
      <c r="A399" s="112" t="s">
        <v>366</v>
      </c>
      <c r="B399" s="253" t="s">
        <v>799</v>
      </c>
      <c r="C399" s="253" t="s">
        <v>2710</v>
      </c>
      <c r="D399" s="77" t="s">
        <v>2158</v>
      </c>
      <c r="E399" s="81"/>
      <c r="F399" s="427"/>
      <c r="G399" s="71"/>
    </row>
    <row r="400" spans="1:8" ht="12" customHeight="1" thickBot="1">
      <c r="A400" s="124" t="s">
        <v>0</v>
      </c>
      <c r="B400" s="255" t="s">
        <v>3416</v>
      </c>
      <c r="C400" s="255" t="s">
        <v>3417</v>
      </c>
      <c r="D400" s="76"/>
      <c r="E400" s="81" t="s">
        <v>1198</v>
      </c>
      <c r="F400" s="434" t="str">
        <f>E402</f>
        <v>劉/邱</v>
      </c>
      <c r="G400" s="71"/>
    </row>
    <row r="401" spans="1:8" ht="12" customHeight="1" thickBot="1">
      <c r="A401" s="120" t="s">
        <v>365</v>
      </c>
      <c r="B401" s="360" t="s">
        <v>3416</v>
      </c>
      <c r="C401" s="360" t="s">
        <v>3418</v>
      </c>
      <c r="D401" s="357"/>
      <c r="E401" s="424" t="s">
        <v>5264</v>
      </c>
      <c r="F401" s="71" t="s">
        <v>5977</v>
      </c>
      <c r="G401" s="71"/>
    </row>
    <row r="402" spans="1:8" ht="12" customHeight="1" thickBot="1">
      <c r="A402" s="116" t="s">
        <v>0</v>
      </c>
      <c r="B402" s="255" t="s">
        <v>799</v>
      </c>
      <c r="C402" s="255" t="s">
        <v>799</v>
      </c>
      <c r="D402" s="358" t="s">
        <v>592</v>
      </c>
      <c r="E402" s="425" t="s">
        <v>5683</v>
      </c>
      <c r="F402" s="71"/>
      <c r="G402" s="71"/>
    </row>
    <row r="403" spans="1:8" ht="12" customHeight="1">
      <c r="A403" s="112" t="s">
        <v>364</v>
      </c>
      <c r="B403" s="253" t="s">
        <v>799</v>
      </c>
      <c r="C403" s="253" t="s">
        <v>3419</v>
      </c>
      <c r="D403" s="83" t="s">
        <v>12</v>
      </c>
      <c r="F403" s="71"/>
      <c r="G403" s="71"/>
    </row>
    <row r="404" spans="1:8" ht="12" customHeight="1">
      <c r="F404" s="71"/>
      <c r="G404" s="71"/>
    </row>
    <row r="405" spans="1:8" ht="12" customHeight="1">
      <c r="D405" s="76"/>
      <c r="E405" s="70"/>
    </row>
    <row r="406" spans="1:8" ht="12" customHeight="1">
      <c r="B406" s="69" t="s">
        <v>1483</v>
      </c>
      <c r="D406" s="75" t="s">
        <v>65</v>
      </c>
      <c r="E406" s="75" t="s">
        <v>65</v>
      </c>
      <c r="F406" s="75" t="s">
        <v>65</v>
      </c>
    </row>
    <row r="407" spans="1:8" s="92" customFormat="1" ht="12" customHeight="1">
      <c r="A407" s="124" t="s">
        <v>0</v>
      </c>
      <c r="B407" s="212" t="s">
        <v>2482</v>
      </c>
      <c r="C407" s="252" t="s">
        <v>3420</v>
      </c>
      <c r="D407" s="164" t="s">
        <v>12</v>
      </c>
      <c r="E407" s="94"/>
      <c r="F407" s="164" t="s">
        <v>12</v>
      </c>
      <c r="G407" s="96"/>
      <c r="H407" s="93"/>
    </row>
    <row r="408" spans="1:8" ht="12" customHeight="1" thickBot="1">
      <c r="A408" s="120" t="s">
        <v>362</v>
      </c>
      <c r="B408" s="360" t="s">
        <v>2482</v>
      </c>
      <c r="C408" s="360" t="s">
        <v>3421</v>
      </c>
      <c r="D408" s="357"/>
      <c r="F408" s="71"/>
      <c r="G408" s="71"/>
    </row>
    <row r="409" spans="1:8" ht="12" customHeight="1" thickBot="1">
      <c r="A409" s="116" t="s">
        <v>0</v>
      </c>
      <c r="B409" s="255" t="s">
        <v>799</v>
      </c>
      <c r="C409" s="255" t="s">
        <v>799</v>
      </c>
      <c r="D409" s="358" t="s">
        <v>699</v>
      </c>
      <c r="E409" s="359" t="s">
        <v>5727</v>
      </c>
      <c r="F409" s="71"/>
      <c r="G409" s="71"/>
    </row>
    <row r="410" spans="1:8" ht="12" customHeight="1">
      <c r="A410" s="112" t="s">
        <v>361</v>
      </c>
      <c r="B410" s="253" t="s">
        <v>799</v>
      </c>
      <c r="C410" s="253" t="s">
        <v>2714</v>
      </c>
      <c r="D410" s="77"/>
      <c r="E410" s="426"/>
      <c r="F410" s="71"/>
      <c r="G410" s="89"/>
    </row>
    <row r="411" spans="1:8" ht="12" customHeight="1" thickBot="1">
      <c r="A411" s="124" t="s">
        <v>0</v>
      </c>
      <c r="B411" s="255" t="s">
        <v>3422</v>
      </c>
      <c r="C411" s="255" t="s">
        <v>3884</v>
      </c>
      <c r="D411" s="76"/>
      <c r="E411" s="427" t="s">
        <v>1199</v>
      </c>
      <c r="F411" s="359" t="str">
        <f>E409</f>
        <v>謝/趙</v>
      </c>
      <c r="G411" s="71"/>
    </row>
    <row r="412" spans="1:8" ht="12" customHeight="1" thickBot="1">
      <c r="A412" s="120" t="s">
        <v>360</v>
      </c>
      <c r="B412" s="360" t="s">
        <v>3422</v>
      </c>
      <c r="C412" s="360" t="s">
        <v>3423</v>
      </c>
      <c r="D412" s="357"/>
      <c r="E412" s="340" t="s">
        <v>5357</v>
      </c>
      <c r="F412" s="81" t="s">
        <v>5979</v>
      </c>
      <c r="G412" s="71"/>
    </row>
    <row r="413" spans="1:8" ht="12" customHeight="1" thickBot="1">
      <c r="A413" s="116" t="s">
        <v>0</v>
      </c>
      <c r="B413" s="255" t="s">
        <v>2608</v>
      </c>
      <c r="C413" s="255" t="s">
        <v>2979</v>
      </c>
      <c r="D413" s="358" t="s">
        <v>692</v>
      </c>
      <c r="E413" s="363" t="s">
        <v>5615</v>
      </c>
      <c r="F413" s="81"/>
      <c r="G413" s="71"/>
    </row>
    <row r="414" spans="1:8" ht="12" customHeight="1">
      <c r="A414" s="112" t="s">
        <v>359</v>
      </c>
      <c r="B414" s="253" t="s">
        <v>2608</v>
      </c>
      <c r="C414" s="253" t="s">
        <v>2987</v>
      </c>
      <c r="D414" s="339" t="s">
        <v>5285</v>
      </c>
      <c r="E414" s="71" t="s">
        <v>5616</v>
      </c>
      <c r="F414" s="81"/>
      <c r="G414" s="89"/>
    </row>
    <row r="415" spans="1:8" ht="12" customHeight="1" thickBot="1">
      <c r="A415" s="124" t="s">
        <v>0</v>
      </c>
      <c r="B415" s="255" t="s">
        <v>3424</v>
      </c>
      <c r="C415" s="255" t="s">
        <v>3425</v>
      </c>
      <c r="D415" s="76"/>
      <c r="F415" s="81" t="s">
        <v>1200</v>
      </c>
      <c r="G415" s="362" t="str">
        <f>F419</f>
        <v>劉/李</v>
      </c>
      <c r="H415" s="69" t="s">
        <v>886</v>
      </c>
    </row>
    <row r="416" spans="1:8" ht="12" customHeight="1" thickBot="1">
      <c r="A416" s="120" t="s">
        <v>358</v>
      </c>
      <c r="B416" s="360" t="s">
        <v>2484</v>
      </c>
      <c r="C416" s="360" t="s">
        <v>3426</v>
      </c>
      <c r="D416" s="357"/>
      <c r="F416" s="424" t="s">
        <v>5328</v>
      </c>
      <c r="G416" s="71" t="s">
        <v>6563</v>
      </c>
    </row>
    <row r="417" spans="1:8" ht="12" customHeight="1" thickBot="1">
      <c r="A417" s="116" t="s">
        <v>0</v>
      </c>
      <c r="B417" s="255" t="s">
        <v>799</v>
      </c>
      <c r="C417" s="255" t="s">
        <v>799</v>
      </c>
      <c r="D417" s="358" t="s">
        <v>685</v>
      </c>
      <c r="E417" s="365" t="s">
        <v>5728</v>
      </c>
      <c r="F417" s="427"/>
      <c r="G417" s="71"/>
    </row>
    <row r="418" spans="1:8" ht="12" customHeight="1">
      <c r="A418" s="112" t="s">
        <v>357</v>
      </c>
      <c r="B418" s="253" t="s">
        <v>799</v>
      </c>
      <c r="C418" s="253" t="s">
        <v>3427</v>
      </c>
      <c r="D418" s="83" t="s">
        <v>12</v>
      </c>
      <c r="E418" s="426"/>
      <c r="F418" s="427"/>
      <c r="G418" s="71"/>
    </row>
    <row r="419" spans="1:8" ht="12" customHeight="1" thickBot="1">
      <c r="A419" s="124" t="s">
        <v>0</v>
      </c>
      <c r="B419" s="255" t="s">
        <v>2495</v>
      </c>
      <c r="C419" s="255" t="s">
        <v>3428</v>
      </c>
      <c r="D419" s="76"/>
      <c r="E419" s="427" t="s">
        <v>1201</v>
      </c>
      <c r="F419" s="425" t="str">
        <f>E417</f>
        <v>劉/李</v>
      </c>
      <c r="G419" s="71"/>
    </row>
    <row r="420" spans="1:8" ht="12" customHeight="1" thickBot="1">
      <c r="A420" s="120" t="s">
        <v>356</v>
      </c>
      <c r="B420" s="360" t="s">
        <v>2495</v>
      </c>
      <c r="C420" s="360" t="s">
        <v>3429</v>
      </c>
      <c r="D420" s="357"/>
      <c r="E420" s="340" t="s">
        <v>5357</v>
      </c>
      <c r="F420" s="71" t="s">
        <v>5976</v>
      </c>
      <c r="G420" s="89"/>
    </row>
    <row r="421" spans="1:8" ht="12" customHeight="1" thickBot="1">
      <c r="A421" s="116" t="s">
        <v>0</v>
      </c>
      <c r="B421" s="255" t="s">
        <v>799</v>
      </c>
      <c r="C421" s="255" t="s">
        <v>799</v>
      </c>
      <c r="D421" s="358" t="s">
        <v>678</v>
      </c>
      <c r="E421" s="423" t="s">
        <v>5729</v>
      </c>
      <c r="F421" s="71"/>
      <c r="G421" s="71"/>
    </row>
    <row r="422" spans="1:8" ht="12" customHeight="1">
      <c r="A422" s="112" t="s">
        <v>355</v>
      </c>
      <c r="B422" s="253" t="s">
        <v>799</v>
      </c>
      <c r="C422" s="253" t="s">
        <v>3430</v>
      </c>
      <c r="D422" s="83" t="s">
        <v>12</v>
      </c>
      <c r="F422" s="89"/>
      <c r="G422" s="71"/>
    </row>
    <row r="423" spans="1:8" ht="12" customHeight="1">
      <c r="A423" s="124" t="s">
        <v>0</v>
      </c>
      <c r="B423" s="255" t="s">
        <v>2465</v>
      </c>
      <c r="C423" s="255" t="s">
        <v>3431</v>
      </c>
      <c r="D423" s="76"/>
      <c r="F423" s="71"/>
      <c r="G423" s="71" t="s">
        <v>2160</v>
      </c>
    </row>
    <row r="424" spans="1:8" ht="12" customHeight="1" thickBot="1">
      <c r="A424" s="120" t="s">
        <v>354</v>
      </c>
      <c r="B424" s="360" t="s">
        <v>2465</v>
      </c>
      <c r="C424" s="360" t="s">
        <v>3432</v>
      </c>
      <c r="D424" s="357"/>
      <c r="F424" s="71"/>
      <c r="G424" s="86" t="s">
        <v>2158</v>
      </c>
    </row>
    <row r="425" spans="1:8" ht="12" customHeight="1" thickBot="1">
      <c r="A425" s="116" t="s">
        <v>0</v>
      </c>
      <c r="B425" s="255" t="s">
        <v>799</v>
      </c>
      <c r="C425" s="255" t="s">
        <v>799</v>
      </c>
      <c r="D425" s="358" t="s">
        <v>671</v>
      </c>
      <c r="E425" s="365" t="s">
        <v>5730</v>
      </c>
      <c r="F425" s="71"/>
      <c r="G425" s="71"/>
    </row>
    <row r="426" spans="1:8" ht="12" customHeight="1">
      <c r="A426" s="112" t="s">
        <v>353</v>
      </c>
      <c r="B426" s="253" t="s">
        <v>799</v>
      </c>
      <c r="C426" s="253" t="s">
        <v>2723</v>
      </c>
      <c r="D426" s="77" t="s">
        <v>2158</v>
      </c>
      <c r="E426" s="81"/>
      <c r="F426" s="71"/>
      <c r="G426" s="89"/>
    </row>
    <row r="427" spans="1:8" ht="12" customHeight="1" thickBot="1">
      <c r="A427" s="124" t="s">
        <v>0</v>
      </c>
      <c r="B427" s="255" t="s">
        <v>2477</v>
      </c>
      <c r="C427" s="255" t="s">
        <v>2697</v>
      </c>
      <c r="D427" s="76"/>
      <c r="E427" s="81" t="s">
        <v>1202</v>
      </c>
      <c r="F427" s="362" t="str">
        <f>E429</f>
        <v>梁/鄭</v>
      </c>
      <c r="G427" s="71"/>
    </row>
    <row r="428" spans="1:8" ht="12" customHeight="1" thickBot="1">
      <c r="A428" s="120" t="s">
        <v>352</v>
      </c>
      <c r="B428" s="360" t="s">
        <v>2477</v>
      </c>
      <c r="C428" s="360" t="s">
        <v>2478</v>
      </c>
      <c r="D428" s="357"/>
      <c r="E428" s="424" t="s">
        <v>5358</v>
      </c>
      <c r="F428" s="81" t="s">
        <v>5983</v>
      </c>
      <c r="G428" s="71"/>
    </row>
    <row r="429" spans="1:8" ht="12" customHeight="1" thickBot="1">
      <c r="A429" s="116" t="s">
        <v>0</v>
      </c>
      <c r="B429" s="255" t="s">
        <v>799</v>
      </c>
      <c r="C429" s="255" t="s">
        <v>799</v>
      </c>
      <c r="D429" s="358" t="s">
        <v>664</v>
      </c>
      <c r="E429" s="431" t="s">
        <v>5731</v>
      </c>
      <c r="F429" s="81"/>
      <c r="G429" s="71"/>
    </row>
    <row r="430" spans="1:8" ht="12" customHeight="1">
      <c r="A430" s="112" t="s">
        <v>351</v>
      </c>
      <c r="B430" s="253" t="s">
        <v>799</v>
      </c>
      <c r="C430" s="253" t="s">
        <v>3433</v>
      </c>
      <c r="D430" s="83" t="s">
        <v>12</v>
      </c>
      <c r="F430" s="81"/>
      <c r="G430" s="71"/>
    </row>
    <row r="431" spans="1:8" ht="12" customHeight="1" thickBot="1">
      <c r="A431" s="124" t="s">
        <v>0</v>
      </c>
      <c r="B431" s="255" t="s">
        <v>2561</v>
      </c>
      <c r="C431" s="255" t="s">
        <v>3434</v>
      </c>
      <c r="D431" s="76"/>
      <c r="F431" s="81" t="s">
        <v>1203</v>
      </c>
      <c r="G431" s="362" t="str">
        <f>F435</f>
        <v>簡/蔡</v>
      </c>
      <c r="H431" s="69" t="s">
        <v>887</v>
      </c>
    </row>
    <row r="432" spans="1:8" ht="12" customHeight="1" thickBot="1">
      <c r="A432" s="120" t="s">
        <v>350</v>
      </c>
      <c r="B432" s="360" t="s">
        <v>2561</v>
      </c>
      <c r="C432" s="360" t="s">
        <v>3435</v>
      </c>
      <c r="D432" s="357"/>
      <c r="F432" s="424" t="s">
        <v>5328</v>
      </c>
      <c r="G432" s="71" t="s">
        <v>6565</v>
      </c>
    </row>
    <row r="433" spans="1:8" ht="12" customHeight="1" thickBot="1">
      <c r="A433" s="116" t="s">
        <v>0</v>
      </c>
      <c r="B433" s="255" t="s">
        <v>799</v>
      </c>
      <c r="C433" s="255" t="s">
        <v>799</v>
      </c>
      <c r="D433" s="358" t="s">
        <v>657</v>
      </c>
      <c r="E433" s="365" t="s">
        <v>5732</v>
      </c>
      <c r="F433" s="427"/>
      <c r="G433" s="71"/>
    </row>
    <row r="434" spans="1:8" ht="12" customHeight="1">
      <c r="A434" s="112" t="s">
        <v>349</v>
      </c>
      <c r="B434" s="253" t="s">
        <v>799</v>
      </c>
      <c r="C434" s="253" t="s">
        <v>2727</v>
      </c>
      <c r="D434" s="77" t="s">
        <v>2158</v>
      </c>
      <c r="E434" s="426"/>
      <c r="F434" s="427"/>
      <c r="G434" s="71"/>
    </row>
    <row r="435" spans="1:8" ht="12" customHeight="1" thickBot="1">
      <c r="A435" s="124" t="s">
        <v>0</v>
      </c>
      <c r="B435" s="255" t="s">
        <v>2462</v>
      </c>
      <c r="C435" s="255" t="s">
        <v>2859</v>
      </c>
      <c r="D435" s="76"/>
      <c r="E435" s="427" t="s">
        <v>1204</v>
      </c>
      <c r="F435" s="425" t="str">
        <f>E433</f>
        <v>簡/蔡</v>
      </c>
      <c r="G435" s="71"/>
    </row>
    <row r="436" spans="1:8" ht="12" customHeight="1" thickBot="1">
      <c r="A436" s="120" t="s">
        <v>348</v>
      </c>
      <c r="B436" s="360" t="s">
        <v>2462</v>
      </c>
      <c r="C436" s="360" t="s">
        <v>3041</v>
      </c>
      <c r="D436" s="357"/>
      <c r="E436" s="340" t="s">
        <v>5268</v>
      </c>
      <c r="F436" s="71" t="s">
        <v>5992</v>
      </c>
      <c r="G436" s="89"/>
    </row>
    <row r="437" spans="1:8" ht="12" customHeight="1" thickBot="1">
      <c r="A437" s="116" t="s">
        <v>0</v>
      </c>
      <c r="B437" s="255" t="s">
        <v>799</v>
      </c>
      <c r="C437" s="255" t="s">
        <v>799</v>
      </c>
      <c r="D437" s="358" t="s">
        <v>650</v>
      </c>
      <c r="E437" s="423" t="s">
        <v>5733</v>
      </c>
      <c r="F437" s="71"/>
      <c r="G437" s="71"/>
    </row>
    <row r="438" spans="1:8" ht="12" customHeight="1">
      <c r="A438" s="112" t="s">
        <v>347</v>
      </c>
      <c r="B438" s="253" t="s">
        <v>799</v>
      </c>
      <c r="C438" s="253" t="s">
        <v>3436</v>
      </c>
      <c r="D438" s="83" t="s">
        <v>12</v>
      </c>
      <c r="F438" s="89"/>
      <c r="G438" s="71"/>
    </row>
    <row r="439" spans="1:8" ht="12" customHeight="1">
      <c r="A439" s="124" t="s">
        <v>0</v>
      </c>
      <c r="B439" s="255" t="s">
        <v>2480</v>
      </c>
      <c r="C439" s="255" t="s">
        <v>3437</v>
      </c>
      <c r="D439" s="76"/>
      <c r="F439" s="71"/>
      <c r="G439" s="71"/>
      <c r="H439" s="69" t="s">
        <v>31</v>
      </c>
    </row>
    <row r="440" spans="1:8" ht="12" customHeight="1" thickBot="1">
      <c r="A440" s="120" t="s">
        <v>346</v>
      </c>
      <c r="B440" s="360" t="s">
        <v>2480</v>
      </c>
      <c r="C440" s="360" t="s">
        <v>3438</v>
      </c>
      <c r="D440" s="357"/>
      <c r="F440" s="71"/>
      <c r="G440" s="71"/>
      <c r="H440" s="90" t="s">
        <v>39</v>
      </c>
    </row>
    <row r="441" spans="1:8" ht="12" customHeight="1" thickBot="1">
      <c r="A441" s="116" t="s">
        <v>0</v>
      </c>
      <c r="B441" s="255" t="s">
        <v>799</v>
      </c>
      <c r="C441" s="255" t="s">
        <v>799</v>
      </c>
      <c r="D441" s="358" t="s">
        <v>643</v>
      </c>
      <c r="E441" s="365" t="s">
        <v>5734</v>
      </c>
      <c r="F441" s="71"/>
      <c r="G441" s="71"/>
    </row>
    <row r="442" spans="1:8" ht="12" customHeight="1">
      <c r="A442" s="112" t="s">
        <v>345</v>
      </c>
      <c r="B442" s="253" t="s">
        <v>799</v>
      </c>
      <c r="C442" s="253" t="s">
        <v>2731</v>
      </c>
      <c r="D442" s="77" t="s">
        <v>2158</v>
      </c>
      <c r="E442" s="81"/>
      <c r="F442" s="71"/>
      <c r="G442" s="89"/>
    </row>
    <row r="443" spans="1:8" ht="12" customHeight="1" thickBot="1">
      <c r="A443" s="124" t="s">
        <v>0</v>
      </c>
      <c r="B443" s="255" t="s">
        <v>2535</v>
      </c>
      <c r="C443" s="255" t="s">
        <v>3439</v>
      </c>
      <c r="D443" s="76"/>
      <c r="E443" s="81" t="s">
        <v>1205</v>
      </c>
      <c r="F443" s="362" t="str">
        <f>E445</f>
        <v>廖/林</v>
      </c>
      <c r="G443" s="71"/>
    </row>
    <row r="444" spans="1:8" ht="12" customHeight="1" thickBot="1">
      <c r="A444" s="120" t="s">
        <v>344</v>
      </c>
      <c r="B444" s="360" t="s">
        <v>2535</v>
      </c>
      <c r="C444" s="360" t="s">
        <v>3440</v>
      </c>
      <c r="D444" s="357"/>
      <c r="E444" s="424" t="s">
        <v>5268</v>
      </c>
      <c r="F444" s="81" t="s">
        <v>5998</v>
      </c>
      <c r="G444" s="71"/>
    </row>
    <row r="445" spans="1:8" ht="12" customHeight="1" thickBot="1">
      <c r="A445" s="116" t="s">
        <v>0</v>
      </c>
      <c r="B445" s="255" t="s">
        <v>799</v>
      </c>
      <c r="C445" s="255" t="s">
        <v>799</v>
      </c>
      <c r="D445" s="358" t="s">
        <v>636</v>
      </c>
      <c r="E445" s="431" t="s">
        <v>5735</v>
      </c>
      <c r="F445" s="81"/>
      <c r="G445" s="71"/>
    </row>
    <row r="446" spans="1:8" ht="12" customHeight="1">
      <c r="A446" s="112" t="s">
        <v>343</v>
      </c>
      <c r="B446" s="253" t="s">
        <v>799</v>
      </c>
      <c r="C446" s="253" t="s">
        <v>3441</v>
      </c>
      <c r="D446" s="83" t="s">
        <v>12</v>
      </c>
      <c r="F446" s="81"/>
      <c r="G446" s="71"/>
    </row>
    <row r="447" spans="1:8" ht="12" customHeight="1" thickBot="1">
      <c r="A447" s="124" t="s">
        <v>0</v>
      </c>
      <c r="B447" s="255" t="s">
        <v>2509</v>
      </c>
      <c r="C447" s="255" t="s">
        <v>3003</v>
      </c>
      <c r="D447" s="76"/>
      <c r="F447" s="81" t="s">
        <v>1206</v>
      </c>
      <c r="G447" s="362" t="str">
        <f>F451</f>
        <v>簡/陳</v>
      </c>
      <c r="H447" s="69" t="s">
        <v>888</v>
      </c>
    </row>
    <row r="448" spans="1:8" ht="12" customHeight="1" thickBot="1">
      <c r="A448" s="120" t="s">
        <v>342</v>
      </c>
      <c r="B448" s="360" t="s">
        <v>2509</v>
      </c>
      <c r="C448" s="360" t="s">
        <v>2734</v>
      </c>
      <c r="D448" s="357"/>
      <c r="F448" s="424" t="s">
        <v>5328</v>
      </c>
      <c r="G448" s="71" t="s">
        <v>6566</v>
      </c>
    </row>
    <row r="449" spans="1:8" ht="12" customHeight="1" thickBot="1">
      <c r="A449" s="116" t="s">
        <v>0</v>
      </c>
      <c r="B449" s="255" t="s">
        <v>799</v>
      </c>
      <c r="C449" s="255" t="s">
        <v>799</v>
      </c>
      <c r="D449" s="358" t="s">
        <v>629</v>
      </c>
      <c r="E449" s="365" t="s">
        <v>5736</v>
      </c>
      <c r="F449" s="427"/>
      <c r="G449" s="71"/>
    </row>
    <row r="450" spans="1:8" ht="12" customHeight="1">
      <c r="A450" s="112" t="s">
        <v>341</v>
      </c>
      <c r="B450" s="253" t="s">
        <v>799</v>
      </c>
      <c r="C450" s="253" t="s">
        <v>3442</v>
      </c>
      <c r="D450" s="83" t="s">
        <v>12</v>
      </c>
      <c r="E450" s="81"/>
      <c r="F450" s="427"/>
      <c r="G450" s="71"/>
    </row>
    <row r="451" spans="1:8" ht="12" customHeight="1" thickBot="1">
      <c r="A451" s="124" t="s">
        <v>0</v>
      </c>
      <c r="B451" s="255" t="s">
        <v>2923</v>
      </c>
      <c r="C451" s="255" t="s">
        <v>2924</v>
      </c>
      <c r="D451" s="76"/>
      <c r="E451" s="81" t="s">
        <v>1207</v>
      </c>
      <c r="F451" s="434" t="str">
        <f>E453</f>
        <v>簡/陳</v>
      </c>
      <c r="G451" s="71"/>
    </row>
    <row r="452" spans="1:8" ht="12" customHeight="1" thickBot="1">
      <c r="A452" s="120" t="s">
        <v>340</v>
      </c>
      <c r="B452" s="360" t="s">
        <v>3443</v>
      </c>
      <c r="C452" s="360" t="s">
        <v>3444</v>
      </c>
      <c r="D452" s="357"/>
      <c r="E452" s="424" t="s">
        <v>5268</v>
      </c>
      <c r="F452" s="71" t="s">
        <v>5999</v>
      </c>
      <c r="G452" s="71"/>
    </row>
    <row r="453" spans="1:8" ht="12" customHeight="1" thickBot="1">
      <c r="A453" s="116" t="s">
        <v>0</v>
      </c>
      <c r="B453" s="255" t="s">
        <v>799</v>
      </c>
      <c r="C453" s="255" t="s">
        <v>799</v>
      </c>
      <c r="D453" s="358" t="s">
        <v>622</v>
      </c>
      <c r="E453" s="431" t="s">
        <v>5737</v>
      </c>
      <c r="F453" s="71"/>
      <c r="G453" s="71"/>
    </row>
    <row r="454" spans="1:8" ht="12" customHeight="1">
      <c r="A454" s="112" t="s">
        <v>339</v>
      </c>
      <c r="B454" s="253" t="s">
        <v>799</v>
      </c>
      <c r="C454" s="253" t="s">
        <v>3445</v>
      </c>
      <c r="D454" s="83" t="s">
        <v>2143</v>
      </c>
      <c r="F454" s="71"/>
      <c r="G454" s="71"/>
    </row>
    <row r="455" spans="1:8" ht="12" customHeight="1">
      <c r="A455" s="124" t="s">
        <v>0</v>
      </c>
      <c r="B455" s="255" t="s">
        <v>2582</v>
      </c>
      <c r="C455" s="255" t="s">
        <v>3446</v>
      </c>
      <c r="D455" s="76"/>
      <c r="F455" s="71"/>
      <c r="G455" s="71" t="s">
        <v>2160</v>
      </c>
    </row>
    <row r="456" spans="1:8" ht="12" customHeight="1" thickBot="1">
      <c r="A456" s="120" t="s">
        <v>338</v>
      </c>
      <c r="B456" s="360" t="s">
        <v>2582</v>
      </c>
      <c r="C456" s="360" t="s">
        <v>3879</v>
      </c>
      <c r="D456" s="357"/>
      <c r="F456" s="71"/>
      <c r="G456" s="86" t="s">
        <v>2158</v>
      </c>
    </row>
    <row r="457" spans="1:8" ht="12" customHeight="1" thickBot="1">
      <c r="A457" s="116" t="s">
        <v>0</v>
      </c>
      <c r="B457" s="255" t="s">
        <v>799</v>
      </c>
      <c r="C457" s="255" t="s">
        <v>799</v>
      </c>
      <c r="D457" s="358" t="s">
        <v>615</v>
      </c>
      <c r="E457" s="365" t="s">
        <v>5738</v>
      </c>
      <c r="F457" s="71"/>
      <c r="G457" s="71"/>
    </row>
    <row r="458" spans="1:8" ht="12" customHeight="1">
      <c r="A458" s="112" t="s">
        <v>337</v>
      </c>
      <c r="B458" s="253" t="s">
        <v>799</v>
      </c>
      <c r="C458" s="253" t="s">
        <v>2741</v>
      </c>
      <c r="D458" s="77" t="s">
        <v>2158</v>
      </c>
      <c r="E458" s="426"/>
      <c r="F458" s="71"/>
      <c r="G458" s="71"/>
    </row>
    <row r="459" spans="1:8" ht="12" customHeight="1" thickBot="1">
      <c r="A459" s="124" t="s">
        <v>0</v>
      </c>
      <c r="B459" s="255" t="s">
        <v>2526</v>
      </c>
      <c r="C459" s="255" t="s">
        <v>3447</v>
      </c>
      <c r="D459" s="76"/>
      <c r="E459" s="427" t="s">
        <v>1208</v>
      </c>
      <c r="F459" s="359" t="str">
        <f>E457</f>
        <v>趙/黃</v>
      </c>
      <c r="G459" s="71"/>
    </row>
    <row r="460" spans="1:8" ht="12" customHeight="1" thickBot="1">
      <c r="A460" s="120" t="s">
        <v>336</v>
      </c>
      <c r="B460" s="360" t="s">
        <v>2526</v>
      </c>
      <c r="C460" s="360" t="s">
        <v>3448</v>
      </c>
      <c r="D460" s="357"/>
      <c r="E460" s="340" t="s">
        <v>5269</v>
      </c>
      <c r="F460" s="426" t="s">
        <v>6007</v>
      </c>
      <c r="G460" s="71"/>
    </row>
    <row r="461" spans="1:8" ht="12" customHeight="1" thickBot="1">
      <c r="A461" s="116" t="s">
        <v>0</v>
      </c>
      <c r="B461" s="255" t="s">
        <v>799</v>
      </c>
      <c r="C461" s="255" t="s">
        <v>799</v>
      </c>
      <c r="D461" s="358" t="s">
        <v>608</v>
      </c>
      <c r="E461" s="423" t="s">
        <v>5739</v>
      </c>
      <c r="F461" s="427"/>
      <c r="G461" s="71"/>
    </row>
    <row r="462" spans="1:8" ht="12" customHeight="1">
      <c r="A462" s="112" t="s">
        <v>335</v>
      </c>
      <c r="B462" s="253" t="s">
        <v>799</v>
      </c>
      <c r="C462" s="253" t="s">
        <v>3449</v>
      </c>
      <c r="D462" s="83" t="s">
        <v>12</v>
      </c>
      <c r="F462" s="427"/>
      <c r="G462" s="71"/>
    </row>
    <row r="463" spans="1:8" ht="12" customHeight="1" thickBot="1">
      <c r="A463" s="124" t="s">
        <v>0</v>
      </c>
      <c r="B463" s="255" t="s">
        <v>2550</v>
      </c>
      <c r="C463" s="255" t="s">
        <v>3021</v>
      </c>
      <c r="D463" s="76"/>
      <c r="F463" s="427" t="s">
        <v>1209</v>
      </c>
      <c r="G463" s="359" t="str">
        <f>F459</f>
        <v>趙/黃</v>
      </c>
      <c r="H463" s="69" t="s">
        <v>889</v>
      </c>
    </row>
    <row r="464" spans="1:8" ht="12" customHeight="1" thickBot="1">
      <c r="A464" s="120" t="s">
        <v>334</v>
      </c>
      <c r="B464" s="360" t="s">
        <v>2550</v>
      </c>
      <c r="C464" s="360" t="s">
        <v>2751</v>
      </c>
      <c r="D464" s="357"/>
      <c r="F464" s="340" t="s">
        <v>5330</v>
      </c>
      <c r="G464" s="71" t="s">
        <v>6576</v>
      </c>
    </row>
    <row r="465" spans="1:8" ht="12" customHeight="1" thickBot="1">
      <c r="A465" s="116" t="s">
        <v>0</v>
      </c>
      <c r="B465" s="255" t="s">
        <v>799</v>
      </c>
      <c r="C465" s="255" t="s">
        <v>799</v>
      </c>
      <c r="D465" s="358" t="s">
        <v>601</v>
      </c>
      <c r="E465" s="365" t="s">
        <v>5740</v>
      </c>
      <c r="F465" s="81"/>
      <c r="G465" s="71"/>
    </row>
    <row r="466" spans="1:8" ht="12" customHeight="1">
      <c r="A466" s="112" t="s">
        <v>333</v>
      </c>
      <c r="B466" s="253" t="s">
        <v>799</v>
      </c>
      <c r="C466" s="253" t="s">
        <v>3450</v>
      </c>
      <c r="D466" s="83" t="s">
        <v>12</v>
      </c>
      <c r="E466" s="81"/>
      <c r="F466" s="81"/>
      <c r="G466" s="71"/>
    </row>
    <row r="467" spans="1:8" ht="12" customHeight="1" thickBot="1">
      <c r="A467" s="124" t="s">
        <v>0</v>
      </c>
      <c r="B467" s="255" t="s">
        <v>2530</v>
      </c>
      <c r="C467" s="255" t="s">
        <v>2643</v>
      </c>
      <c r="D467" s="76"/>
      <c r="E467" s="81" t="s">
        <v>1210</v>
      </c>
      <c r="F467" s="364" t="str">
        <f>E469</f>
        <v>施/陳</v>
      </c>
      <c r="G467" s="71"/>
    </row>
    <row r="468" spans="1:8" ht="12" customHeight="1" thickBot="1">
      <c r="A468" s="120" t="s">
        <v>332</v>
      </c>
      <c r="B468" s="360" t="s">
        <v>2530</v>
      </c>
      <c r="C468" s="360" t="s">
        <v>3883</v>
      </c>
      <c r="D468" s="357"/>
      <c r="E468" s="424" t="s">
        <v>5269</v>
      </c>
      <c r="F468" s="71" t="s">
        <v>6012</v>
      </c>
      <c r="G468" s="71"/>
    </row>
    <row r="469" spans="1:8" ht="12" customHeight="1" thickBot="1">
      <c r="A469" s="116" t="s">
        <v>0</v>
      </c>
      <c r="B469" s="255" t="s">
        <v>799</v>
      </c>
      <c r="C469" s="255" t="s">
        <v>799</v>
      </c>
      <c r="D469" s="358" t="s">
        <v>594</v>
      </c>
      <c r="E469" s="425" t="s">
        <v>5741</v>
      </c>
      <c r="F469" s="71"/>
      <c r="G469" s="71"/>
    </row>
    <row r="470" spans="1:8" ht="12" customHeight="1">
      <c r="A470" s="112" t="s">
        <v>331</v>
      </c>
      <c r="B470" s="253" t="s">
        <v>799</v>
      </c>
      <c r="C470" s="253" t="s">
        <v>3451</v>
      </c>
      <c r="D470" s="83" t="s">
        <v>12</v>
      </c>
      <c r="F470" s="71"/>
      <c r="G470" s="71"/>
    </row>
    <row r="471" spans="1:8" ht="12" customHeight="1">
      <c r="F471" s="71"/>
      <c r="G471" s="71"/>
    </row>
    <row r="472" spans="1:8" ht="12" customHeight="1">
      <c r="D472" s="76"/>
      <c r="E472" s="70"/>
    </row>
    <row r="473" spans="1:8" ht="12" customHeight="1">
      <c r="B473" s="69" t="s">
        <v>1484</v>
      </c>
      <c r="D473" s="75" t="s">
        <v>65</v>
      </c>
      <c r="E473" s="75" t="s">
        <v>65</v>
      </c>
      <c r="F473" s="75" t="s">
        <v>65</v>
      </c>
    </row>
    <row r="474" spans="1:8" s="92" customFormat="1" ht="12" customHeight="1">
      <c r="A474" s="124" t="s">
        <v>0</v>
      </c>
      <c r="B474" s="212" t="s">
        <v>2491</v>
      </c>
      <c r="C474" s="252" t="s">
        <v>3452</v>
      </c>
      <c r="D474" s="164" t="s">
        <v>12</v>
      </c>
      <c r="E474" s="94"/>
      <c r="F474" s="164" t="s">
        <v>12</v>
      </c>
      <c r="G474" s="262" t="s">
        <v>2159</v>
      </c>
      <c r="H474" s="93"/>
    </row>
    <row r="475" spans="1:8" ht="12" customHeight="1" thickBot="1">
      <c r="A475" s="120" t="s">
        <v>329</v>
      </c>
      <c r="B475" s="360" t="s">
        <v>2491</v>
      </c>
      <c r="C475" s="360" t="s">
        <v>2745</v>
      </c>
      <c r="D475" s="357"/>
      <c r="F475" s="71"/>
      <c r="G475" s="71"/>
    </row>
    <row r="476" spans="1:8" ht="12" customHeight="1" thickBot="1">
      <c r="A476" s="116" t="s">
        <v>0</v>
      </c>
      <c r="B476" s="255" t="s">
        <v>799</v>
      </c>
      <c r="C476" s="255" t="s">
        <v>799</v>
      </c>
      <c r="D476" s="358" t="s">
        <v>1211</v>
      </c>
      <c r="E476" s="359" t="s">
        <v>5742</v>
      </c>
      <c r="F476" s="71"/>
      <c r="G476" s="71"/>
    </row>
    <row r="477" spans="1:8" ht="12" customHeight="1">
      <c r="A477" s="112" t="s">
        <v>328</v>
      </c>
      <c r="B477" s="253" t="s">
        <v>799</v>
      </c>
      <c r="C477" s="253" t="s">
        <v>2750</v>
      </c>
      <c r="D477" s="77"/>
      <c r="E477" s="426"/>
      <c r="F477" s="71"/>
      <c r="G477" s="89"/>
    </row>
    <row r="478" spans="1:8" ht="12" customHeight="1" thickBot="1">
      <c r="A478" s="124" t="s">
        <v>0</v>
      </c>
      <c r="B478" s="255" t="s">
        <v>2501</v>
      </c>
      <c r="C478" s="255" t="s">
        <v>2853</v>
      </c>
      <c r="D478" s="76"/>
      <c r="E478" s="427" t="s">
        <v>1212</v>
      </c>
      <c r="F478" s="359" t="str">
        <f>E476</f>
        <v>洪/謝</v>
      </c>
      <c r="G478" s="71"/>
    </row>
    <row r="479" spans="1:8" ht="12" customHeight="1" thickBot="1">
      <c r="A479" s="120" t="s">
        <v>327</v>
      </c>
      <c r="B479" s="360" t="s">
        <v>2501</v>
      </c>
      <c r="C479" s="360" t="s">
        <v>3025</v>
      </c>
      <c r="D479" s="357"/>
      <c r="E479" s="340" t="s">
        <v>5269</v>
      </c>
      <c r="F479" s="81" t="s">
        <v>6017</v>
      </c>
      <c r="G479" s="71"/>
    </row>
    <row r="480" spans="1:8" ht="12" customHeight="1" thickBot="1">
      <c r="A480" s="116" t="s">
        <v>0</v>
      </c>
      <c r="B480" s="255" t="s">
        <v>799</v>
      </c>
      <c r="C480" s="255" t="s">
        <v>799</v>
      </c>
      <c r="D480" s="358" t="s">
        <v>1213</v>
      </c>
      <c r="E480" s="363" t="s">
        <v>5743</v>
      </c>
      <c r="F480" s="81"/>
      <c r="G480" s="71"/>
    </row>
    <row r="481" spans="1:8" ht="12" customHeight="1">
      <c r="A481" s="112" t="s">
        <v>326</v>
      </c>
      <c r="B481" s="253" t="s">
        <v>799</v>
      </c>
      <c r="C481" s="253" t="s">
        <v>3453</v>
      </c>
      <c r="D481" s="83" t="s">
        <v>12</v>
      </c>
      <c r="F481" s="81"/>
      <c r="G481" s="89"/>
    </row>
    <row r="482" spans="1:8" ht="12" customHeight="1" thickBot="1">
      <c r="A482" s="124" t="s">
        <v>0</v>
      </c>
      <c r="B482" s="255" t="s">
        <v>3454</v>
      </c>
      <c r="C482" s="255" t="s">
        <v>3455</v>
      </c>
      <c r="D482" s="76"/>
      <c r="F482" s="81" t="s">
        <v>1214</v>
      </c>
      <c r="G482" s="362" t="str">
        <f>F486</f>
        <v>李/胡</v>
      </c>
      <c r="H482" s="69" t="s">
        <v>890</v>
      </c>
    </row>
    <row r="483" spans="1:8" ht="12" customHeight="1" thickBot="1">
      <c r="A483" s="120" t="s">
        <v>325</v>
      </c>
      <c r="B483" s="360" t="s">
        <v>3456</v>
      </c>
      <c r="C483" s="360" t="s">
        <v>3457</v>
      </c>
      <c r="D483" s="357"/>
      <c r="F483" s="424" t="s">
        <v>5330</v>
      </c>
      <c r="G483" s="71" t="s">
        <v>6577</v>
      </c>
    </row>
    <row r="484" spans="1:8" ht="12" customHeight="1" thickBot="1">
      <c r="A484" s="116" t="s">
        <v>0</v>
      </c>
      <c r="B484" s="255" t="s">
        <v>799</v>
      </c>
      <c r="C484" s="255" t="s">
        <v>799</v>
      </c>
      <c r="D484" s="358" t="s">
        <v>1215</v>
      </c>
      <c r="E484" s="359" t="s">
        <v>5744</v>
      </c>
      <c r="F484" s="427"/>
      <c r="G484" s="71"/>
    </row>
    <row r="485" spans="1:8" ht="12" customHeight="1">
      <c r="A485" s="112" t="s">
        <v>324</v>
      </c>
      <c r="B485" s="253" t="s">
        <v>799</v>
      </c>
      <c r="C485" s="253" t="s">
        <v>3458</v>
      </c>
      <c r="D485" s="83" t="s">
        <v>12</v>
      </c>
      <c r="E485" s="426"/>
      <c r="F485" s="427"/>
      <c r="G485" s="71"/>
    </row>
    <row r="486" spans="1:8" ht="12" customHeight="1" thickBot="1">
      <c r="A486" s="124" t="s">
        <v>0</v>
      </c>
      <c r="B486" s="255" t="s">
        <v>2477</v>
      </c>
      <c r="C486" s="255" t="s">
        <v>2811</v>
      </c>
      <c r="D486" s="76"/>
      <c r="E486" s="427" t="s">
        <v>1216</v>
      </c>
      <c r="F486" s="425" t="str">
        <f>E484</f>
        <v>李/胡</v>
      </c>
      <c r="G486" s="71"/>
    </row>
    <row r="487" spans="1:8" ht="12" customHeight="1" thickBot="1">
      <c r="A487" s="120" t="s">
        <v>323</v>
      </c>
      <c r="B487" s="360" t="s">
        <v>2477</v>
      </c>
      <c r="C487" s="360" t="s">
        <v>2768</v>
      </c>
      <c r="D487" s="357"/>
      <c r="E487" s="340" t="s">
        <v>5269</v>
      </c>
      <c r="F487" s="71" t="s">
        <v>6018</v>
      </c>
      <c r="G487" s="89"/>
    </row>
    <row r="488" spans="1:8" ht="12" customHeight="1" thickBot="1">
      <c r="A488" s="116" t="s">
        <v>0</v>
      </c>
      <c r="B488" s="255" t="s">
        <v>799</v>
      </c>
      <c r="C488" s="255" t="s">
        <v>799</v>
      </c>
      <c r="D488" s="358" t="s">
        <v>1217</v>
      </c>
      <c r="E488" s="363" t="s">
        <v>5745</v>
      </c>
      <c r="F488" s="71"/>
      <c r="G488" s="71"/>
    </row>
    <row r="489" spans="1:8" ht="12" customHeight="1">
      <c r="A489" s="112" t="s">
        <v>322</v>
      </c>
      <c r="B489" s="253" t="s">
        <v>799</v>
      </c>
      <c r="C489" s="253" t="s">
        <v>3459</v>
      </c>
      <c r="D489" s="83" t="s">
        <v>2143</v>
      </c>
      <c r="F489" s="89"/>
      <c r="G489" s="71"/>
    </row>
    <row r="490" spans="1:8" ht="12" customHeight="1">
      <c r="A490" s="124" t="s">
        <v>0</v>
      </c>
      <c r="B490" s="255" t="s">
        <v>2462</v>
      </c>
      <c r="C490" s="255" t="s">
        <v>2817</v>
      </c>
      <c r="D490" s="76"/>
      <c r="F490" s="71"/>
      <c r="G490" s="71" t="s">
        <v>2160</v>
      </c>
    </row>
    <row r="491" spans="1:8" ht="12" customHeight="1" thickBot="1">
      <c r="A491" s="120" t="s">
        <v>321</v>
      </c>
      <c r="B491" s="360" t="s">
        <v>2462</v>
      </c>
      <c r="C491" s="360" t="s">
        <v>2752</v>
      </c>
      <c r="D491" s="357"/>
      <c r="F491" s="71"/>
      <c r="G491" s="86" t="s">
        <v>2158</v>
      </c>
    </row>
    <row r="492" spans="1:8" ht="12" customHeight="1" thickBot="1">
      <c r="A492" s="116" t="s">
        <v>0</v>
      </c>
      <c r="B492" s="255" t="s">
        <v>799</v>
      </c>
      <c r="C492" s="255" t="s">
        <v>799</v>
      </c>
      <c r="D492" s="358" t="s">
        <v>1218</v>
      </c>
      <c r="E492" s="359" t="s">
        <v>5746</v>
      </c>
      <c r="F492" s="71"/>
      <c r="G492" s="71"/>
    </row>
    <row r="493" spans="1:8" ht="12" customHeight="1">
      <c r="A493" s="112" t="s">
        <v>320</v>
      </c>
      <c r="B493" s="253" t="s">
        <v>799</v>
      </c>
      <c r="C493" s="253" t="s">
        <v>2758</v>
      </c>
      <c r="D493" s="77" t="s">
        <v>2158</v>
      </c>
      <c r="E493" s="426"/>
      <c r="F493" s="71"/>
      <c r="G493" s="89"/>
    </row>
    <row r="494" spans="1:8" ht="12" customHeight="1" thickBot="1">
      <c r="A494" s="124" t="s">
        <v>0</v>
      </c>
      <c r="B494" s="255" t="s">
        <v>2497</v>
      </c>
      <c r="C494" s="255" t="s">
        <v>3460</v>
      </c>
      <c r="D494" s="76"/>
      <c r="E494" s="427" t="s">
        <v>1219</v>
      </c>
      <c r="F494" s="359" t="str">
        <f>E492</f>
        <v>張/王</v>
      </c>
      <c r="G494" s="71"/>
    </row>
    <row r="495" spans="1:8" ht="12" customHeight="1" thickBot="1">
      <c r="A495" s="120" t="s">
        <v>319</v>
      </c>
      <c r="B495" s="360" t="s">
        <v>2497</v>
      </c>
      <c r="C495" s="360" t="s">
        <v>3461</v>
      </c>
      <c r="D495" s="357"/>
      <c r="E495" s="340" t="s">
        <v>5269</v>
      </c>
      <c r="F495" s="81" t="s">
        <v>6019</v>
      </c>
      <c r="G495" s="71"/>
    </row>
    <row r="496" spans="1:8" ht="12" customHeight="1" thickBot="1">
      <c r="A496" s="116" t="s">
        <v>0</v>
      </c>
      <c r="B496" s="255" t="s">
        <v>799</v>
      </c>
      <c r="C496" s="255" t="s">
        <v>799</v>
      </c>
      <c r="D496" s="358" t="s">
        <v>1220</v>
      </c>
      <c r="E496" s="363" t="s">
        <v>5747</v>
      </c>
      <c r="F496" s="81"/>
      <c r="G496" s="71"/>
    </row>
    <row r="497" spans="1:8" ht="12" customHeight="1">
      <c r="A497" s="112" t="s">
        <v>318</v>
      </c>
      <c r="B497" s="253" t="s">
        <v>799</v>
      </c>
      <c r="C497" s="253" t="s">
        <v>3462</v>
      </c>
      <c r="D497" s="83" t="s">
        <v>12</v>
      </c>
      <c r="F497" s="81"/>
      <c r="G497" s="71"/>
    </row>
    <row r="498" spans="1:8" ht="12" customHeight="1" thickBot="1">
      <c r="A498" s="124" t="s">
        <v>0</v>
      </c>
      <c r="B498" s="255" t="s">
        <v>2487</v>
      </c>
      <c r="C498" s="255" t="s">
        <v>2951</v>
      </c>
      <c r="D498" s="76"/>
      <c r="F498" s="81" t="s">
        <v>1221</v>
      </c>
      <c r="G498" s="362" t="str">
        <f>F502</f>
        <v>柯/王</v>
      </c>
      <c r="H498" s="69" t="s">
        <v>891</v>
      </c>
    </row>
    <row r="499" spans="1:8" ht="12" customHeight="1" thickBot="1">
      <c r="A499" s="120" t="s">
        <v>317</v>
      </c>
      <c r="B499" s="360" t="s">
        <v>2487</v>
      </c>
      <c r="C499" s="360" t="s">
        <v>2891</v>
      </c>
      <c r="D499" s="357"/>
      <c r="F499" s="424" t="s">
        <v>5330</v>
      </c>
      <c r="G499" s="71" t="s">
        <v>6578</v>
      </c>
    </row>
    <row r="500" spans="1:8" ht="12" customHeight="1" thickBot="1">
      <c r="A500" s="116" t="s">
        <v>0</v>
      </c>
      <c r="B500" s="255" t="s">
        <v>799</v>
      </c>
      <c r="C500" s="255" t="s">
        <v>799</v>
      </c>
      <c r="D500" s="358" t="s">
        <v>1222</v>
      </c>
      <c r="E500" s="365" t="s">
        <v>5748</v>
      </c>
      <c r="F500" s="427"/>
      <c r="G500" s="71"/>
    </row>
    <row r="501" spans="1:8" ht="12" customHeight="1">
      <c r="A501" s="112" t="s">
        <v>316</v>
      </c>
      <c r="B501" s="253" t="s">
        <v>799</v>
      </c>
      <c r="C501" s="253" t="s">
        <v>2763</v>
      </c>
      <c r="D501" s="77" t="s">
        <v>2158</v>
      </c>
      <c r="E501" s="81"/>
      <c r="F501" s="427"/>
      <c r="G501" s="71"/>
    </row>
    <row r="502" spans="1:8" ht="12" customHeight="1" thickBot="1">
      <c r="A502" s="124" t="s">
        <v>0</v>
      </c>
      <c r="B502" s="255" t="s">
        <v>2544</v>
      </c>
      <c r="C502" s="255" t="s">
        <v>3463</v>
      </c>
      <c r="D502" s="76"/>
      <c r="E502" s="81" t="s">
        <v>1223</v>
      </c>
      <c r="F502" s="434" t="s">
        <v>6013</v>
      </c>
      <c r="G502" s="71"/>
    </row>
    <row r="503" spans="1:8" ht="12" customHeight="1" thickBot="1">
      <c r="A503" s="120" t="s">
        <v>315</v>
      </c>
      <c r="B503" s="360" t="s">
        <v>2544</v>
      </c>
      <c r="C503" s="360" t="s">
        <v>3464</v>
      </c>
      <c r="D503" s="357"/>
      <c r="E503" s="424" t="s">
        <v>5269</v>
      </c>
      <c r="F503" s="71" t="s">
        <v>6014</v>
      </c>
      <c r="G503" s="89"/>
    </row>
    <row r="504" spans="1:8" ht="12" customHeight="1" thickBot="1">
      <c r="A504" s="116" t="s">
        <v>0</v>
      </c>
      <c r="B504" s="255" t="s">
        <v>799</v>
      </c>
      <c r="C504" s="255" t="s">
        <v>799</v>
      </c>
      <c r="D504" s="358" t="s">
        <v>1224</v>
      </c>
      <c r="E504" s="431" t="s">
        <v>5749</v>
      </c>
      <c r="F504" s="71"/>
      <c r="G504" s="71"/>
    </row>
    <row r="505" spans="1:8" ht="12" customHeight="1">
      <c r="A505" s="112" t="s">
        <v>314</v>
      </c>
      <c r="B505" s="253" t="s">
        <v>799</v>
      </c>
      <c r="C505" s="253" t="s">
        <v>3465</v>
      </c>
      <c r="D505" s="83" t="s">
        <v>2143</v>
      </c>
      <c r="F505" s="89"/>
      <c r="G505" s="71"/>
    </row>
    <row r="506" spans="1:8" ht="12" customHeight="1">
      <c r="A506" s="124" t="s">
        <v>0</v>
      </c>
      <c r="B506" s="255" t="s">
        <v>2626</v>
      </c>
      <c r="C506" s="255" t="s">
        <v>2718</v>
      </c>
      <c r="D506" s="76"/>
      <c r="F506" s="71"/>
      <c r="G506" s="71"/>
      <c r="H506" s="69" t="s">
        <v>31</v>
      </c>
    </row>
    <row r="507" spans="1:8" ht="12" customHeight="1" thickBot="1">
      <c r="A507" s="120" t="s">
        <v>313</v>
      </c>
      <c r="B507" s="360" t="s">
        <v>3466</v>
      </c>
      <c r="C507" s="360" t="s">
        <v>3467</v>
      </c>
      <c r="D507" s="357"/>
      <c r="F507" s="71"/>
      <c r="G507" s="71"/>
      <c r="H507" s="90" t="s">
        <v>39</v>
      </c>
    </row>
    <row r="508" spans="1:8" ht="12" customHeight="1" thickBot="1">
      <c r="A508" s="116" t="s">
        <v>0</v>
      </c>
      <c r="B508" s="255" t="s">
        <v>799</v>
      </c>
      <c r="C508" s="255" t="s">
        <v>799</v>
      </c>
      <c r="D508" s="358" t="s">
        <v>1225</v>
      </c>
      <c r="E508" s="365" t="s">
        <v>5591</v>
      </c>
      <c r="F508" s="71"/>
      <c r="G508" s="71"/>
    </row>
    <row r="509" spans="1:8" ht="12" customHeight="1">
      <c r="A509" s="112" t="s">
        <v>312</v>
      </c>
      <c r="B509" s="253" t="s">
        <v>799</v>
      </c>
      <c r="C509" s="253" t="s">
        <v>2767</v>
      </c>
      <c r="D509" s="77"/>
      <c r="E509" s="426"/>
      <c r="F509" s="71"/>
      <c r="G509" s="89"/>
    </row>
    <row r="510" spans="1:8" ht="12" customHeight="1" thickBot="1">
      <c r="A510" s="124" t="s">
        <v>0</v>
      </c>
      <c r="B510" s="255" t="s">
        <v>2535</v>
      </c>
      <c r="C510" s="255" t="s">
        <v>2949</v>
      </c>
      <c r="D510" s="76"/>
      <c r="E510" s="427" t="s">
        <v>1226</v>
      </c>
      <c r="F510" s="359" t="str">
        <f>E508</f>
        <v>林/林</v>
      </c>
      <c r="G510" s="71"/>
    </row>
    <row r="511" spans="1:8" ht="12" customHeight="1" thickBot="1">
      <c r="A511" s="120" t="s">
        <v>311</v>
      </c>
      <c r="B511" s="360" t="s">
        <v>2535</v>
      </c>
      <c r="C511" s="360" t="s">
        <v>2821</v>
      </c>
      <c r="D511" s="357"/>
      <c r="E511" s="340" t="s">
        <v>5359</v>
      </c>
      <c r="F511" s="426" t="s">
        <v>6025</v>
      </c>
      <c r="G511" s="71"/>
    </row>
    <row r="512" spans="1:8" ht="12" customHeight="1" thickBot="1">
      <c r="A512" s="116" t="s">
        <v>0</v>
      </c>
      <c r="B512" s="255" t="s">
        <v>799</v>
      </c>
      <c r="C512" s="255" t="s">
        <v>799</v>
      </c>
      <c r="D512" s="358" t="s">
        <v>1227</v>
      </c>
      <c r="E512" s="423" t="s">
        <v>5750</v>
      </c>
      <c r="F512" s="427"/>
      <c r="G512" s="71"/>
    </row>
    <row r="513" spans="1:8" ht="12" customHeight="1">
      <c r="A513" s="112" t="s">
        <v>310</v>
      </c>
      <c r="B513" s="253" t="s">
        <v>799</v>
      </c>
      <c r="C513" s="253" t="s">
        <v>3468</v>
      </c>
      <c r="D513" s="83" t="s">
        <v>12</v>
      </c>
      <c r="F513" s="427"/>
      <c r="G513" s="71"/>
    </row>
    <row r="514" spans="1:8" ht="12" customHeight="1" thickBot="1">
      <c r="A514" s="124" t="s">
        <v>0</v>
      </c>
      <c r="B514" s="255" t="s">
        <v>2484</v>
      </c>
      <c r="C514" s="255" t="s">
        <v>2740</v>
      </c>
      <c r="D514" s="76"/>
      <c r="F514" s="427" t="s">
        <v>1228</v>
      </c>
      <c r="G514" s="359" t="str">
        <f>F510</f>
        <v>林/林</v>
      </c>
      <c r="H514" s="69" t="s">
        <v>892</v>
      </c>
    </row>
    <row r="515" spans="1:8" ht="12" customHeight="1" thickBot="1">
      <c r="A515" s="120" t="s">
        <v>309</v>
      </c>
      <c r="B515" s="360" t="s">
        <v>2484</v>
      </c>
      <c r="C515" s="360" t="s">
        <v>2976</v>
      </c>
      <c r="D515" s="357"/>
      <c r="F515" s="340" t="s">
        <v>5330</v>
      </c>
      <c r="G515" s="71" t="s">
        <v>6579</v>
      </c>
    </row>
    <row r="516" spans="1:8" ht="12" customHeight="1" thickBot="1">
      <c r="A516" s="116" t="s">
        <v>0</v>
      </c>
      <c r="B516" s="255" t="s">
        <v>799</v>
      </c>
      <c r="C516" s="255" t="s">
        <v>799</v>
      </c>
      <c r="D516" s="358" t="s">
        <v>1229</v>
      </c>
      <c r="E516" s="359" t="s">
        <v>5751</v>
      </c>
      <c r="F516" s="81"/>
      <c r="G516" s="71"/>
    </row>
    <row r="517" spans="1:8" ht="12" customHeight="1">
      <c r="A517" s="112" t="s">
        <v>308</v>
      </c>
      <c r="B517" s="253" t="s">
        <v>799</v>
      </c>
      <c r="C517" s="253" t="s">
        <v>3469</v>
      </c>
      <c r="D517" s="83" t="s">
        <v>12</v>
      </c>
      <c r="E517" s="426"/>
      <c r="F517" s="81"/>
      <c r="G517" s="71"/>
    </row>
    <row r="518" spans="1:8" ht="12" customHeight="1" thickBot="1">
      <c r="A518" s="124" t="s">
        <v>0</v>
      </c>
      <c r="B518" s="255" t="s">
        <v>2654</v>
      </c>
      <c r="C518" s="255" t="s">
        <v>3470</v>
      </c>
      <c r="D518" s="76"/>
      <c r="E518" s="427" t="s">
        <v>1230</v>
      </c>
      <c r="F518" s="363" t="str">
        <f>E516</f>
        <v>李/鄭</v>
      </c>
      <c r="G518" s="71"/>
    </row>
    <row r="519" spans="1:8" ht="12" customHeight="1" thickBot="1">
      <c r="A519" s="120" t="s">
        <v>307</v>
      </c>
      <c r="B519" s="360" t="s">
        <v>2654</v>
      </c>
      <c r="C519" s="360" t="s">
        <v>3471</v>
      </c>
      <c r="D519" s="357"/>
      <c r="E519" s="340" t="s">
        <v>5359</v>
      </c>
      <c r="F519" s="71" t="s">
        <v>6026</v>
      </c>
      <c r="G519" s="71"/>
    </row>
    <row r="520" spans="1:8" ht="12" customHeight="1" thickBot="1">
      <c r="A520" s="116" t="s">
        <v>0</v>
      </c>
      <c r="B520" s="255" t="s">
        <v>799</v>
      </c>
      <c r="C520" s="255" t="s">
        <v>799</v>
      </c>
      <c r="D520" s="358" t="s">
        <v>1231</v>
      </c>
      <c r="E520" s="363" t="s">
        <v>5752</v>
      </c>
      <c r="F520" s="71"/>
      <c r="G520" s="71"/>
    </row>
    <row r="521" spans="1:8" ht="12" customHeight="1">
      <c r="A521" s="112" t="s">
        <v>306</v>
      </c>
      <c r="B521" s="253" t="s">
        <v>799</v>
      </c>
      <c r="C521" s="253" t="s">
        <v>3472</v>
      </c>
      <c r="D521" s="83" t="s">
        <v>12</v>
      </c>
      <c r="F521" s="71"/>
      <c r="G521" s="71"/>
    </row>
    <row r="522" spans="1:8" ht="12" customHeight="1">
      <c r="A522" s="124" t="s">
        <v>0</v>
      </c>
      <c r="B522" s="355" t="s">
        <v>2511</v>
      </c>
      <c r="C522" s="255" t="s">
        <v>2630</v>
      </c>
      <c r="D522" s="76"/>
      <c r="F522" s="71"/>
      <c r="G522" s="71" t="s">
        <v>2160</v>
      </c>
    </row>
    <row r="523" spans="1:8" ht="12" customHeight="1" thickBot="1">
      <c r="A523" s="120" t="s">
        <v>305</v>
      </c>
      <c r="B523" s="366" t="s">
        <v>2511</v>
      </c>
      <c r="C523" s="360" t="s">
        <v>2738</v>
      </c>
      <c r="D523" s="357"/>
      <c r="F523" s="71"/>
      <c r="G523" s="86" t="s">
        <v>2158</v>
      </c>
    </row>
    <row r="524" spans="1:8" ht="12" customHeight="1" thickBot="1">
      <c r="A524" s="116" t="s">
        <v>0</v>
      </c>
      <c r="B524" s="255" t="s">
        <v>799</v>
      </c>
      <c r="C524" s="255" t="s">
        <v>799</v>
      </c>
      <c r="D524" s="358" t="s">
        <v>1232</v>
      </c>
      <c r="E524" s="359" t="s">
        <v>5753</v>
      </c>
      <c r="F524" s="71"/>
      <c r="G524" s="71"/>
    </row>
    <row r="525" spans="1:8" ht="12" customHeight="1">
      <c r="A525" s="112" t="s">
        <v>304</v>
      </c>
      <c r="B525" s="253" t="s">
        <v>799</v>
      </c>
      <c r="C525" s="253" t="s">
        <v>2776</v>
      </c>
      <c r="D525" s="77" t="s">
        <v>2158</v>
      </c>
      <c r="E525" s="81"/>
      <c r="F525" s="71"/>
      <c r="G525" s="71"/>
    </row>
    <row r="526" spans="1:8" ht="12" customHeight="1" thickBot="1">
      <c r="A526" s="124" t="s">
        <v>0</v>
      </c>
      <c r="B526" s="255" t="s">
        <v>2475</v>
      </c>
      <c r="C526" s="255" t="s">
        <v>2757</v>
      </c>
      <c r="D526" s="76"/>
      <c r="E526" s="81" t="s">
        <v>1233</v>
      </c>
      <c r="F526" s="362" t="str">
        <f>E528</f>
        <v>吳/黃</v>
      </c>
      <c r="G526" s="71"/>
    </row>
    <row r="527" spans="1:8" ht="12" customHeight="1" thickBot="1">
      <c r="A527" s="120" t="s">
        <v>303</v>
      </c>
      <c r="B527" s="360" t="s">
        <v>2475</v>
      </c>
      <c r="C527" s="360" t="s">
        <v>2476</v>
      </c>
      <c r="D527" s="357"/>
      <c r="E527" s="424" t="s">
        <v>5359</v>
      </c>
      <c r="F527" s="426" t="s">
        <v>5959</v>
      </c>
      <c r="G527" s="71"/>
    </row>
    <row r="528" spans="1:8" ht="12" customHeight="1" thickBot="1">
      <c r="A528" s="116" t="s">
        <v>0</v>
      </c>
      <c r="B528" s="255" t="s">
        <v>799</v>
      </c>
      <c r="C528" s="255" t="s">
        <v>799</v>
      </c>
      <c r="D528" s="358" t="s">
        <v>1234</v>
      </c>
      <c r="E528" s="431" t="s">
        <v>5754</v>
      </c>
      <c r="F528" s="427"/>
      <c r="G528" s="71"/>
    </row>
    <row r="529" spans="1:8" ht="12" customHeight="1">
      <c r="A529" s="112" t="s">
        <v>302</v>
      </c>
      <c r="B529" s="253" t="s">
        <v>799</v>
      </c>
      <c r="C529" s="253" t="s">
        <v>3473</v>
      </c>
      <c r="D529" s="83" t="s">
        <v>12</v>
      </c>
      <c r="F529" s="427"/>
      <c r="G529" s="71"/>
    </row>
    <row r="530" spans="1:8" ht="12" customHeight="1" thickBot="1">
      <c r="A530" s="124" t="s">
        <v>0</v>
      </c>
      <c r="B530" s="255" t="s">
        <v>2517</v>
      </c>
      <c r="C530" s="255" t="s">
        <v>3474</v>
      </c>
      <c r="D530" s="76"/>
      <c r="F530" s="427" t="s">
        <v>1235</v>
      </c>
      <c r="G530" s="359" t="str">
        <f>F526</f>
        <v>吳/黃</v>
      </c>
      <c r="H530" s="69" t="s">
        <v>893</v>
      </c>
    </row>
    <row r="531" spans="1:8" ht="12" customHeight="1" thickBot="1">
      <c r="A531" s="120" t="s">
        <v>301</v>
      </c>
      <c r="B531" s="360" t="s">
        <v>2517</v>
      </c>
      <c r="C531" s="360" t="s">
        <v>3475</v>
      </c>
      <c r="D531" s="357"/>
      <c r="F531" s="340" t="s">
        <v>5330</v>
      </c>
      <c r="G531" s="71" t="s">
        <v>6568</v>
      </c>
    </row>
    <row r="532" spans="1:8" ht="12" customHeight="1" thickBot="1">
      <c r="A532" s="116" t="s">
        <v>0</v>
      </c>
      <c r="B532" s="255" t="s">
        <v>799</v>
      </c>
      <c r="C532" s="255" t="s">
        <v>799</v>
      </c>
      <c r="D532" s="358" t="s">
        <v>1236</v>
      </c>
      <c r="E532" s="365" t="s">
        <v>5755</v>
      </c>
      <c r="F532" s="81"/>
      <c r="G532" s="71"/>
    </row>
    <row r="533" spans="1:8" ht="12" customHeight="1">
      <c r="A533" s="112" t="s">
        <v>300</v>
      </c>
      <c r="B533" s="253" t="s">
        <v>799</v>
      </c>
      <c r="C533" s="253" t="s">
        <v>2780</v>
      </c>
      <c r="D533" s="77" t="s">
        <v>2158</v>
      </c>
      <c r="E533" s="81"/>
      <c r="F533" s="81"/>
      <c r="G533" s="71"/>
    </row>
    <row r="534" spans="1:8" ht="12" customHeight="1" thickBot="1">
      <c r="A534" s="124" t="s">
        <v>0</v>
      </c>
      <c r="B534" s="255" t="s">
        <v>2504</v>
      </c>
      <c r="C534" s="255" t="s">
        <v>2505</v>
      </c>
      <c r="D534" s="76"/>
      <c r="E534" s="81" t="s">
        <v>1237</v>
      </c>
      <c r="F534" s="364" t="str">
        <f>E536</f>
        <v>潘/陳</v>
      </c>
      <c r="G534" s="71"/>
    </row>
    <row r="535" spans="1:8" ht="12" customHeight="1" thickBot="1">
      <c r="A535" s="120" t="s">
        <v>299</v>
      </c>
      <c r="B535" s="360" t="s">
        <v>2504</v>
      </c>
      <c r="C535" s="360" t="s">
        <v>2883</v>
      </c>
      <c r="D535" s="357"/>
      <c r="E535" s="424" t="s">
        <v>5359</v>
      </c>
      <c r="F535" s="71" t="s">
        <v>6000</v>
      </c>
      <c r="G535" s="71"/>
    </row>
    <row r="536" spans="1:8" ht="12" customHeight="1" thickBot="1">
      <c r="A536" s="116" t="s">
        <v>0</v>
      </c>
      <c r="B536" s="255" t="s">
        <v>799</v>
      </c>
      <c r="C536" s="255" t="s">
        <v>799</v>
      </c>
      <c r="D536" s="358" t="s">
        <v>1238</v>
      </c>
      <c r="E536" s="431" t="s">
        <v>5756</v>
      </c>
      <c r="F536" s="71"/>
      <c r="G536" s="71"/>
    </row>
    <row r="537" spans="1:8" ht="12" customHeight="1">
      <c r="A537" s="112" t="s">
        <v>298</v>
      </c>
      <c r="B537" s="253" t="s">
        <v>799</v>
      </c>
      <c r="C537" s="253" t="s">
        <v>3476</v>
      </c>
      <c r="D537" s="83" t="s">
        <v>12</v>
      </c>
      <c r="F537" s="71"/>
      <c r="G537" s="71"/>
    </row>
    <row r="538" spans="1:8" ht="12" customHeight="1">
      <c r="F538" s="71"/>
      <c r="G538" s="71"/>
    </row>
    <row r="539" spans="1:8" ht="12" customHeight="1">
      <c r="D539" s="76"/>
      <c r="E539" s="70"/>
    </row>
    <row r="540" spans="1:8" ht="12" customHeight="1">
      <c r="B540" s="69" t="s">
        <v>1485</v>
      </c>
      <c r="D540" s="75" t="s">
        <v>65</v>
      </c>
      <c r="E540" s="75" t="s">
        <v>65</v>
      </c>
      <c r="F540" s="75" t="s">
        <v>65</v>
      </c>
      <c r="G540" s="70" t="s">
        <v>2161</v>
      </c>
      <c r="H540" s="69" t="s">
        <v>10</v>
      </c>
    </row>
    <row r="541" spans="1:8" s="92" customFormat="1" ht="12" customHeight="1">
      <c r="A541" s="124" t="s">
        <v>0</v>
      </c>
      <c r="B541" s="212" t="s">
        <v>799</v>
      </c>
      <c r="C541" s="256" t="s">
        <v>799</v>
      </c>
      <c r="D541" s="164" t="s">
        <v>12</v>
      </c>
      <c r="E541" s="94"/>
      <c r="F541" s="164" t="s">
        <v>12</v>
      </c>
      <c r="G541" s="96"/>
      <c r="H541" s="93"/>
    </row>
    <row r="542" spans="1:8" ht="12" customHeight="1">
      <c r="A542" s="120" t="s">
        <v>296</v>
      </c>
      <c r="B542" s="253" t="s">
        <v>799</v>
      </c>
      <c r="C542" s="254" t="s">
        <v>3477</v>
      </c>
      <c r="D542" s="80"/>
      <c r="F542" s="71"/>
      <c r="G542" s="71"/>
    </row>
    <row r="543" spans="1:8" ht="12" customHeight="1" thickBot="1">
      <c r="A543" s="116" t="s">
        <v>0</v>
      </c>
      <c r="B543" s="255" t="s">
        <v>2487</v>
      </c>
      <c r="C543" s="255" t="s">
        <v>2488</v>
      </c>
      <c r="D543" s="79" t="s">
        <v>1239</v>
      </c>
      <c r="E543" s="362" t="s">
        <v>5757</v>
      </c>
      <c r="F543" s="71"/>
      <c r="G543" s="71"/>
    </row>
    <row r="544" spans="1:8" ht="12" customHeight="1" thickBot="1">
      <c r="A544" s="112" t="s">
        <v>295</v>
      </c>
      <c r="B544" s="360" t="s">
        <v>2487</v>
      </c>
      <c r="C544" s="360" t="s">
        <v>3000</v>
      </c>
      <c r="D544" s="417" t="s">
        <v>12</v>
      </c>
      <c r="E544" s="426"/>
      <c r="F544" s="71"/>
      <c r="G544" s="89"/>
    </row>
    <row r="545" spans="1:8" ht="12" customHeight="1" thickBot="1">
      <c r="A545" s="124" t="s">
        <v>0</v>
      </c>
      <c r="B545" s="255" t="s">
        <v>799</v>
      </c>
      <c r="C545" s="255" t="s">
        <v>799</v>
      </c>
      <c r="D545" s="76"/>
      <c r="E545" s="427" t="s">
        <v>1240</v>
      </c>
      <c r="F545" s="359" t="str">
        <f>E543</f>
        <v>林/謝</v>
      </c>
      <c r="G545" s="71"/>
    </row>
    <row r="546" spans="1:8" ht="12" customHeight="1">
      <c r="A546" s="120" t="s">
        <v>294</v>
      </c>
      <c r="B546" s="253" t="s">
        <v>799</v>
      </c>
      <c r="C546" s="253" t="s">
        <v>2786</v>
      </c>
      <c r="D546" s="80"/>
      <c r="E546" s="340" t="s">
        <v>5359</v>
      </c>
      <c r="F546" s="81" t="s">
        <v>6027</v>
      </c>
      <c r="G546" s="71"/>
    </row>
    <row r="547" spans="1:8" ht="12" customHeight="1" thickBot="1">
      <c r="A547" s="116" t="s">
        <v>0</v>
      </c>
      <c r="B547" s="255" t="s">
        <v>3478</v>
      </c>
      <c r="C547" s="255" t="s">
        <v>3479</v>
      </c>
      <c r="D547" s="79" t="s">
        <v>1241</v>
      </c>
      <c r="E547" s="364" t="s">
        <v>5758</v>
      </c>
      <c r="F547" s="81"/>
      <c r="G547" s="71"/>
    </row>
    <row r="548" spans="1:8" ht="12" customHeight="1" thickBot="1">
      <c r="A548" s="112" t="s">
        <v>293</v>
      </c>
      <c r="B548" s="360" t="s">
        <v>2558</v>
      </c>
      <c r="C548" s="360" t="s">
        <v>3028</v>
      </c>
      <c r="D548" s="417" t="s">
        <v>12</v>
      </c>
      <c r="F548" s="81"/>
      <c r="G548" s="89"/>
    </row>
    <row r="549" spans="1:8" ht="12" customHeight="1">
      <c r="A549" s="124" t="s">
        <v>0</v>
      </c>
      <c r="B549" s="255" t="s">
        <v>799</v>
      </c>
      <c r="C549" s="255" t="s">
        <v>799</v>
      </c>
      <c r="D549" s="76"/>
      <c r="F549" s="81" t="s">
        <v>1242</v>
      </c>
      <c r="G549" s="84"/>
      <c r="H549" s="69" t="s">
        <v>1598</v>
      </c>
    </row>
    <row r="550" spans="1:8" ht="12" customHeight="1">
      <c r="A550" s="120" t="s">
        <v>292</v>
      </c>
      <c r="B550" s="253" t="s">
        <v>799</v>
      </c>
      <c r="C550" s="253" t="s">
        <v>3480</v>
      </c>
      <c r="D550" s="80"/>
      <c r="F550" s="340" t="s">
        <v>5332</v>
      </c>
      <c r="G550" s="91"/>
    </row>
    <row r="551" spans="1:8" ht="12" customHeight="1" thickBot="1">
      <c r="A551" s="116" t="s">
        <v>0</v>
      </c>
      <c r="B551" s="255" t="s">
        <v>3344</v>
      </c>
      <c r="C551" s="255" t="s">
        <v>3481</v>
      </c>
      <c r="D551" s="79" t="s">
        <v>1243</v>
      </c>
      <c r="E551" s="362" t="s">
        <v>5609</v>
      </c>
      <c r="F551" s="81"/>
      <c r="G551" s="71"/>
    </row>
    <row r="552" spans="1:8" ht="12" customHeight="1" thickBot="1">
      <c r="A552" s="112" t="s">
        <v>291</v>
      </c>
      <c r="B552" s="360" t="s">
        <v>3344</v>
      </c>
      <c r="C552" s="360" t="s">
        <v>3482</v>
      </c>
      <c r="D552" s="417" t="s">
        <v>12</v>
      </c>
      <c r="E552" s="426"/>
      <c r="F552" s="81"/>
      <c r="G552" s="71"/>
    </row>
    <row r="553" spans="1:8" ht="12" customHeight="1" thickBot="1">
      <c r="A553" s="124" t="s">
        <v>0</v>
      </c>
      <c r="B553" s="255" t="s">
        <v>799</v>
      </c>
      <c r="C553" s="255" t="s">
        <v>799</v>
      </c>
      <c r="D553" s="76"/>
      <c r="E553" s="427" t="s">
        <v>1244</v>
      </c>
      <c r="F553" s="363" t="str">
        <f>E551</f>
        <v>王/陳</v>
      </c>
      <c r="G553" s="71"/>
    </row>
    <row r="554" spans="1:8" ht="12" customHeight="1">
      <c r="A554" s="120" t="s">
        <v>290</v>
      </c>
      <c r="B554" s="253" t="s">
        <v>799</v>
      </c>
      <c r="C554" s="253" t="s">
        <v>2790</v>
      </c>
      <c r="D554" s="80"/>
      <c r="E554" s="340" t="s">
        <v>5359</v>
      </c>
      <c r="F554" s="71" t="s">
        <v>6028</v>
      </c>
      <c r="G554" s="89"/>
    </row>
    <row r="555" spans="1:8" ht="12" customHeight="1" thickBot="1">
      <c r="A555" s="116" t="s">
        <v>0</v>
      </c>
      <c r="B555" s="255" t="s">
        <v>2526</v>
      </c>
      <c r="C555" s="255" t="s">
        <v>2650</v>
      </c>
      <c r="D555" s="79" t="s">
        <v>1245</v>
      </c>
      <c r="E555" s="364" t="s">
        <v>5759</v>
      </c>
      <c r="F555" s="71"/>
      <c r="G555" s="71"/>
    </row>
    <row r="556" spans="1:8" ht="12" customHeight="1" thickBot="1">
      <c r="A556" s="112" t="s">
        <v>289</v>
      </c>
      <c r="B556" s="360" t="s">
        <v>2526</v>
      </c>
      <c r="C556" s="360" t="s">
        <v>2594</v>
      </c>
      <c r="D556" s="418" t="s">
        <v>2158</v>
      </c>
      <c r="F556" s="89"/>
      <c r="G556" s="71"/>
    </row>
    <row r="557" spans="1:8" ht="12" customHeight="1">
      <c r="A557" s="124" t="s">
        <v>0</v>
      </c>
      <c r="B557" s="255" t="s">
        <v>799</v>
      </c>
      <c r="C557" s="255" t="s">
        <v>799</v>
      </c>
      <c r="D557" s="76"/>
      <c r="F557" s="71"/>
      <c r="G557" s="71" t="s">
        <v>2160</v>
      </c>
    </row>
    <row r="558" spans="1:8" ht="12" customHeight="1">
      <c r="A558" s="120" t="s">
        <v>288</v>
      </c>
      <c r="B558" s="253" t="s">
        <v>799</v>
      </c>
      <c r="C558" s="253" t="s">
        <v>3483</v>
      </c>
      <c r="D558" s="80"/>
      <c r="F558" s="71"/>
      <c r="G558" s="86" t="s">
        <v>2158</v>
      </c>
    </row>
    <row r="559" spans="1:8" ht="12" customHeight="1" thickBot="1">
      <c r="A559" s="116" t="s">
        <v>0</v>
      </c>
      <c r="B559" s="255" t="s">
        <v>2495</v>
      </c>
      <c r="C559" s="255" t="s">
        <v>3484</v>
      </c>
      <c r="D559" s="79" t="s">
        <v>1246</v>
      </c>
      <c r="E559" s="362" t="s">
        <v>5608</v>
      </c>
      <c r="F559" s="71"/>
      <c r="G559" s="71"/>
    </row>
    <row r="560" spans="1:8" ht="12" customHeight="1" thickBot="1">
      <c r="A560" s="112" t="s">
        <v>287</v>
      </c>
      <c r="B560" s="360" t="s">
        <v>2495</v>
      </c>
      <c r="C560" s="360" t="s">
        <v>3485</v>
      </c>
      <c r="D560" s="417" t="s">
        <v>12</v>
      </c>
      <c r="E560" s="426"/>
      <c r="F560" s="71"/>
      <c r="G560" s="89"/>
    </row>
    <row r="561" spans="1:8" ht="12" customHeight="1" thickBot="1">
      <c r="A561" s="124" t="s">
        <v>0</v>
      </c>
      <c r="B561" s="255" t="s">
        <v>799</v>
      </c>
      <c r="C561" s="255" t="s">
        <v>799</v>
      </c>
      <c r="D561" s="76"/>
      <c r="E561" s="427" t="s">
        <v>1247</v>
      </c>
      <c r="F561" s="359" t="str">
        <f>E559</f>
        <v>周/林</v>
      </c>
      <c r="G561" s="71"/>
    </row>
    <row r="562" spans="1:8" ht="12" customHeight="1">
      <c r="A562" s="120" t="s">
        <v>286</v>
      </c>
      <c r="B562" s="253" t="s">
        <v>799</v>
      </c>
      <c r="C562" s="253" t="s">
        <v>3486</v>
      </c>
      <c r="D562" s="80"/>
      <c r="E562" s="340" t="s">
        <v>5273</v>
      </c>
      <c r="F562" s="81" t="s">
        <v>5959</v>
      </c>
      <c r="G562" s="71"/>
    </row>
    <row r="563" spans="1:8" ht="12" customHeight="1" thickBot="1">
      <c r="A563" s="116" t="s">
        <v>0</v>
      </c>
      <c r="B563" s="355" t="s">
        <v>2511</v>
      </c>
      <c r="C563" s="255" t="s">
        <v>2854</v>
      </c>
      <c r="D563" s="79" t="s">
        <v>1248</v>
      </c>
      <c r="E563" s="364" t="s">
        <v>5728</v>
      </c>
      <c r="F563" s="81"/>
      <c r="G563" s="71"/>
    </row>
    <row r="564" spans="1:8" ht="12" customHeight="1" thickBot="1">
      <c r="A564" s="112" t="s">
        <v>285</v>
      </c>
      <c r="B564" s="366" t="s">
        <v>2511</v>
      </c>
      <c r="C564" s="360" t="s">
        <v>2912</v>
      </c>
      <c r="D564" s="417" t="s">
        <v>12</v>
      </c>
      <c r="F564" s="81"/>
      <c r="G564" s="71"/>
    </row>
    <row r="565" spans="1:8" ht="12" customHeight="1">
      <c r="A565" s="124" t="s">
        <v>0</v>
      </c>
      <c r="B565" s="255" t="s">
        <v>799</v>
      </c>
      <c r="C565" s="255" t="s">
        <v>799</v>
      </c>
      <c r="D565" s="76"/>
      <c r="F565" s="81" t="s">
        <v>1249</v>
      </c>
      <c r="G565" s="84"/>
      <c r="H565" s="69" t="s">
        <v>1599</v>
      </c>
    </row>
    <row r="566" spans="1:8" ht="12" customHeight="1">
      <c r="A566" s="120" t="s">
        <v>284</v>
      </c>
      <c r="B566" s="253" t="s">
        <v>799</v>
      </c>
      <c r="C566" s="253" t="s">
        <v>3487</v>
      </c>
      <c r="D566" s="80"/>
      <c r="F566" s="340" t="s">
        <v>5332</v>
      </c>
      <c r="G566" s="89"/>
    </row>
    <row r="567" spans="1:8" ht="12" customHeight="1" thickBot="1">
      <c r="A567" s="116" t="s">
        <v>0</v>
      </c>
      <c r="B567" s="255" t="s">
        <v>2544</v>
      </c>
      <c r="C567" s="255" t="s">
        <v>3488</v>
      </c>
      <c r="D567" s="79" t="s">
        <v>1250</v>
      </c>
      <c r="E567" s="362" t="s">
        <v>5591</v>
      </c>
      <c r="F567" s="81"/>
      <c r="G567" s="71"/>
    </row>
    <row r="568" spans="1:8" ht="12" customHeight="1" thickBot="1">
      <c r="A568" s="112" t="s">
        <v>283</v>
      </c>
      <c r="B568" s="360" t="s">
        <v>2544</v>
      </c>
      <c r="C568" s="360" t="s">
        <v>3489</v>
      </c>
      <c r="D568" s="417" t="s">
        <v>12</v>
      </c>
      <c r="E568" s="426"/>
      <c r="F568" s="81"/>
      <c r="G568" s="71"/>
    </row>
    <row r="569" spans="1:8" ht="12" customHeight="1" thickBot="1">
      <c r="A569" s="124" t="s">
        <v>0</v>
      </c>
      <c r="B569" s="255" t="s">
        <v>799</v>
      </c>
      <c r="C569" s="255" t="s">
        <v>799</v>
      </c>
      <c r="D569" s="76"/>
      <c r="E569" s="427" t="s">
        <v>1251</v>
      </c>
      <c r="F569" s="363" t="str">
        <f>E567</f>
        <v>林/林</v>
      </c>
      <c r="G569" s="71"/>
    </row>
    <row r="570" spans="1:8" ht="12" customHeight="1">
      <c r="A570" s="120" t="s">
        <v>282</v>
      </c>
      <c r="B570" s="253" t="s">
        <v>799</v>
      </c>
      <c r="C570" s="253" t="s">
        <v>2800</v>
      </c>
      <c r="D570" s="80"/>
      <c r="E570" s="340" t="s">
        <v>5273</v>
      </c>
      <c r="F570" s="71" t="s">
        <v>6029</v>
      </c>
      <c r="G570" s="89"/>
    </row>
    <row r="571" spans="1:8" ht="12" customHeight="1" thickBot="1">
      <c r="A571" s="116" t="s">
        <v>0</v>
      </c>
      <c r="B571" s="255" t="s">
        <v>2631</v>
      </c>
      <c r="C571" s="255" t="s">
        <v>3010</v>
      </c>
      <c r="D571" s="79" t="s">
        <v>1252</v>
      </c>
      <c r="E571" s="364" t="s">
        <v>5760</v>
      </c>
      <c r="F571" s="71"/>
      <c r="G571" s="71"/>
    </row>
    <row r="572" spans="1:8" ht="12" customHeight="1" thickBot="1">
      <c r="A572" s="112" t="s">
        <v>281</v>
      </c>
      <c r="B572" s="360" t="s">
        <v>2631</v>
      </c>
      <c r="C572" s="360" t="s">
        <v>3881</v>
      </c>
      <c r="D572" s="418"/>
      <c r="F572" s="89"/>
      <c r="G572" s="71"/>
    </row>
    <row r="573" spans="1:8" ht="12" customHeight="1">
      <c r="A573" s="124" t="s">
        <v>0</v>
      </c>
      <c r="B573" s="255" t="s">
        <v>799</v>
      </c>
      <c r="C573" s="255" t="s">
        <v>799</v>
      </c>
      <c r="D573" s="76"/>
      <c r="F573" s="71"/>
      <c r="G573" s="71"/>
      <c r="H573" s="69" t="s">
        <v>31</v>
      </c>
    </row>
    <row r="574" spans="1:8" ht="12" customHeight="1">
      <c r="A574" s="120" t="s">
        <v>280</v>
      </c>
      <c r="B574" s="253" t="s">
        <v>799</v>
      </c>
      <c r="C574" s="253" t="s">
        <v>3490</v>
      </c>
      <c r="D574" s="80"/>
      <c r="F574" s="71"/>
      <c r="G574" s="71"/>
      <c r="H574" s="90" t="s">
        <v>39</v>
      </c>
    </row>
    <row r="575" spans="1:8" ht="12" customHeight="1" thickBot="1">
      <c r="A575" s="116" t="s">
        <v>0</v>
      </c>
      <c r="B575" s="255" t="s">
        <v>2501</v>
      </c>
      <c r="C575" s="255" t="s">
        <v>3001</v>
      </c>
      <c r="D575" s="79" t="s">
        <v>1253</v>
      </c>
      <c r="E575" s="362" t="s">
        <v>5761</v>
      </c>
      <c r="F575" s="71"/>
      <c r="G575" s="71"/>
    </row>
    <row r="576" spans="1:8" ht="12" customHeight="1" thickBot="1">
      <c r="A576" s="112" t="s">
        <v>279</v>
      </c>
      <c r="B576" s="360" t="s">
        <v>2501</v>
      </c>
      <c r="C576" s="360" t="s">
        <v>3878</v>
      </c>
      <c r="D576" s="417" t="s">
        <v>12</v>
      </c>
      <c r="E576" s="81"/>
      <c r="F576" s="71"/>
      <c r="G576" s="89"/>
    </row>
    <row r="577" spans="1:8" ht="12" customHeight="1" thickBot="1">
      <c r="A577" s="124" t="s">
        <v>0</v>
      </c>
      <c r="B577" s="255" t="s">
        <v>799</v>
      </c>
      <c r="C577" s="255" t="s">
        <v>799</v>
      </c>
      <c r="D577" s="76"/>
      <c r="E577" s="81" t="s">
        <v>1254</v>
      </c>
      <c r="F577" s="362" t="str">
        <f>E579</f>
        <v>陳/黃</v>
      </c>
      <c r="G577" s="71"/>
    </row>
    <row r="578" spans="1:8" ht="12" customHeight="1">
      <c r="A578" s="120" t="s">
        <v>278</v>
      </c>
      <c r="B578" s="253" t="s">
        <v>799</v>
      </c>
      <c r="C578" s="253" t="s">
        <v>2804</v>
      </c>
      <c r="D578" s="80"/>
      <c r="E578" s="424" t="s">
        <v>5273</v>
      </c>
      <c r="F578" s="81" t="s">
        <v>6032</v>
      </c>
      <c r="G578" s="71"/>
    </row>
    <row r="579" spans="1:8" ht="12" customHeight="1" thickBot="1">
      <c r="A579" s="116" t="s">
        <v>0</v>
      </c>
      <c r="B579" s="255" t="s">
        <v>2640</v>
      </c>
      <c r="C579" s="255" t="s">
        <v>3491</v>
      </c>
      <c r="D579" s="79" t="s">
        <v>1255</v>
      </c>
      <c r="E579" s="434" t="s">
        <v>5762</v>
      </c>
      <c r="F579" s="81"/>
      <c r="G579" s="71"/>
    </row>
    <row r="580" spans="1:8" ht="12" customHeight="1" thickBot="1">
      <c r="A580" s="112" t="s">
        <v>277</v>
      </c>
      <c r="B580" s="360" t="s">
        <v>2558</v>
      </c>
      <c r="C580" s="360" t="s">
        <v>2810</v>
      </c>
      <c r="D580" s="418" t="s">
        <v>2158</v>
      </c>
      <c r="F580" s="81"/>
      <c r="G580" s="71"/>
    </row>
    <row r="581" spans="1:8" ht="12" customHeight="1">
      <c r="A581" s="124" t="s">
        <v>0</v>
      </c>
      <c r="B581" s="255" t="s">
        <v>799</v>
      </c>
      <c r="C581" s="255" t="s">
        <v>799</v>
      </c>
      <c r="D581" s="76"/>
      <c r="F581" s="81" t="s">
        <v>1256</v>
      </c>
      <c r="G581" s="84"/>
      <c r="H581" s="69" t="s">
        <v>1600</v>
      </c>
    </row>
    <row r="582" spans="1:8" ht="12" customHeight="1">
      <c r="A582" s="120" t="s">
        <v>276</v>
      </c>
      <c r="B582" s="253" t="s">
        <v>799</v>
      </c>
      <c r="C582" s="253" t="s">
        <v>3492</v>
      </c>
      <c r="D582" s="80"/>
      <c r="F582" s="340" t="s">
        <v>5332</v>
      </c>
      <c r="G582" s="87"/>
    </row>
    <row r="583" spans="1:8" ht="12" customHeight="1" thickBot="1">
      <c r="A583" s="116" t="s">
        <v>0</v>
      </c>
      <c r="B583" s="255" t="s">
        <v>2484</v>
      </c>
      <c r="C583" s="255" t="s">
        <v>3493</v>
      </c>
      <c r="D583" s="79" t="s">
        <v>1257</v>
      </c>
      <c r="E583" s="362" t="s">
        <v>5763</v>
      </c>
      <c r="F583" s="81"/>
      <c r="G583" s="71"/>
    </row>
    <row r="584" spans="1:8" ht="12" customHeight="1" thickBot="1">
      <c r="A584" s="112" t="s">
        <v>275</v>
      </c>
      <c r="B584" s="360" t="s">
        <v>2484</v>
      </c>
      <c r="C584" s="360" t="s">
        <v>3494</v>
      </c>
      <c r="D584" s="417" t="s">
        <v>12</v>
      </c>
      <c r="E584" s="81"/>
      <c r="F584" s="81"/>
      <c r="G584" s="71"/>
    </row>
    <row r="585" spans="1:8" ht="12" customHeight="1" thickBot="1">
      <c r="A585" s="124" t="s">
        <v>0</v>
      </c>
      <c r="B585" s="255" t="s">
        <v>799</v>
      </c>
      <c r="C585" s="255" t="s">
        <v>799</v>
      </c>
      <c r="D585" s="76"/>
      <c r="E585" s="81" t="s">
        <v>1258</v>
      </c>
      <c r="F585" s="364" t="str">
        <f>E587</f>
        <v>白/白</v>
      </c>
      <c r="G585" s="71"/>
    </row>
    <row r="586" spans="1:8" ht="12" customHeight="1">
      <c r="A586" s="120" t="s">
        <v>274</v>
      </c>
      <c r="B586" s="253" t="s">
        <v>799</v>
      </c>
      <c r="C586" s="253" t="s">
        <v>2808</v>
      </c>
      <c r="D586" s="80"/>
      <c r="E586" s="424" t="s">
        <v>5273</v>
      </c>
      <c r="F586" s="71" t="s">
        <v>6033</v>
      </c>
      <c r="G586" s="71"/>
    </row>
    <row r="587" spans="1:8" ht="12" customHeight="1" thickBot="1">
      <c r="A587" s="116" t="s">
        <v>0</v>
      </c>
      <c r="B587" s="255" t="s">
        <v>3495</v>
      </c>
      <c r="C587" s="255" t="s">
        <v>3496</v>
      </c>
      <c r="D587" s="79" t="s">
        <v>1259</v>
      </c>
      <c r="E587" s="434" t="s">
        <v>5764</v>
      </c>
      <c r="F587" s="71"/>
      <c r="G587" s="71"/>
    </row>
    <row r="588" spans="1:8" ht="12" customHeight="1" thickBot="1">
      <c r="A588" s="112" t="s">
        <v>273</v>
      </c>
      <c r="B588" s="360" t="s">
        <v>3497</v>
      </c>
      <c r="C588" s="360" t="s">
        <v>3498</v>
      </c>
      <c r="D588" s="418" t="s">
        <v>2158</v>
      </c>
      <c r="F588" s="71"/>
      <c r="G588" s="71"/>
    </row>
    <row r="589" spans="1:8" ht="12" customHeight="1">
      <c r="A589" s="124" t="s">
        <v>0</v>
      </c>
      <c r="B589" s="255" t="s">
        <v>799</v>
      </c>
      <c r="C589" s="255" t="s">
        <v>799</v>
      </c>
      <c r="D589" s="76"/>
      <c r="F589" s="71"/>
      <c r="G589" s="71" t="s">
        <v>2160</v>
      </c>
    </row>
    <row r="590" spans="1:8" ht="12" customHeight="1">
      <c r="A590" s="120" t="s">
        <v>272</v>
      </c>
      <c r="B590" s="253" t="s">
        <v>799</v>
      </c>
      <c r="C590" s="253" t="s">
        <v>3499</v>
      </c>
      <c r="D590" s="80"/>
      <c r="F590" s="71"/>
      <c r="G590" s="86" t="s">
        <v>2158</v>
      </c>
    </row>
    <row r="591" spans="1:8" ht="12" customHeight="1" thickBot="1">
      <c r="A591" s="116" t="s">
        <v>0</v>
      </c>
      <c r="B591" s="255" t="s">
        <v>2556</v>
      </c>
      <c r="C591" s="255" t="s">
        <v>3500</v>
      </c>
      <c r="D591" s="79" t="s">
        <v>1260</v>
      </c>
      <c r="E591" s="362" t="s">
        <v>5765</v>
      </c>
      <c r="F591" s="71"/>
      <c r="G591" s="71"/>
    </row>
    <row r="592" spans="1:8" ht="12" customHeight="1" thickBot="1">
      <c r="A592" s="112" t="s">
        <v>271</v>
      </c>
      <c r="B592" s="360" t="s">
        <v>2556</v>
      </c>
      <c r="C592" s="360" t="s">
        <v>2557</v>
      </c>
      <c r="D592" s="417" t="s">
        <v>12</v>
      </c>
      <c r="E592" s="81"/>
      <c r="F592" s="71"/>
      <c r="G592" s="71"/>
    </row>
    <row r="593" spans="1:8" ht="12" customHeight="1" thickBot="1">
      <c r="A593" s="124" t="s">
        <v>0</v>
      </c>
      <c r="B593" s="255" t="s">
        <v>799</v>
      </c>
      <c r="C593" s="255" t="s">
        <v>799</v>
      </c>
      <c r="D593" s="76"/>
      <c r="E593" s="81" t="s">
        <v>1261</v>
      </c>
      <c r="F593" s="362" t="str">
        <f>E595</f>
        <v>胡/黃</v>
      </c>
      <c r="G593" s="71"/>
    </row>
    <row r="594" spans="1:8" ht="12" customHeight="1">
      <c r="A594" s="120" t="s">
        <v>270</v>
      </c>
      <c r="B594" s="253" t="s">
        <v>799</v>
      </c>
      <c r="C594" s="253" t="s">
        <v>3501</v>
      </c>
      <c r="D594" s="80"/>
      <c r="E594" s="424" t="s">
        <v>5273</v>
      </c>
      <c r="F594" s="81" t="s">
        <v>6035</v>
      </c>
      <c r="G594" s="71"/>
    </row>
    <row r="595" spans="1:8" ht="12" customHeight="1" thickBot="1">
      <c r="A595" s="116" t="s">
        <v>0</v>
      </c>
      <c r="B595" s="255" t="s">
        <v>2462</v>
      </c>
      <c r="C595" s="255" t="s">
        <v>3502</v>
      </c>
      <c r="D595" s="79" t="s">
        <v>1262</v>
      </c>
      <c r="E595" s="434" t="s">
        <v>5766</v>
      </c>
      <c r="F595" s="81"/>
      <c r="G595" s="71"/>
    </row>
    <row r="596" spans="1:8" ht="12" customHeight="1" thickBot="1">
      <c r="A596" s="112" t="s">
        <v>269</v>
      </c>
      <c r="B596" s="360" t="s">
        <v>2462</v>
      </c>
      <c r="C596" s="360" t="s">
        <v>3503</v>
      </c>
      <c r="D596" s="417" t="s">
        <v>12</v>
      </c>
      <c r="F596" s="81"/>
      <c r="G596" s="71"/>
    </row>
    <row r="597" spans="1:8" ht="12" customHeight="1">
      <c r="A597" s="124" t="s">
        <v>0</v>
      </c>
      <c r="B597" s="255" t="s">
        <v>799</v>
      </c>
      <c r="C597" s="255" t="s">
        <v>799</v>
      </c>
      <c r="D597" s="76"/>
      <c r="F597" s="81" t="s">
        <v>1263</v>
      </c>
      <c r="G597" s="84"/>
      <c r="H597" s="69" t="s">
        <v>1601</v>
      </c>
    </row>
    <row r="598" spans="1:8" ht="12" customHeight="1">
      <c r="A598" s="120" t="s">
        <v>268</v>
      </c>
      <c r="B598" s="253" t="s">
        <v>799</v>
      </c>
      <c r="C598" s="253" t="s">
        <v>3504</v>
      </c>
      <c r="D598" s="80"/>
      <c r="F598" s="340" t="s">
        <v>5332</v>
      </c>
      <c r="G598" s="71"/>
    </row>
    <row r="599" spans="1:8" ht="12" customHeight="1" thickBot="1">
      <c r="A599" s="116" t="s">
        <v>0</v>
      </c>
      <c r="B599" s="255" t="s">
        <v>2535</v>
      </c>
      <c r="C599" s="255" t="s">
        <v>3505</v>
      </c>
      <c r="D599" s="79" t="s">
        <v>1264</v>
      </c>
      <c r="E599" s="362" t="s">
        <v>5767</v>
      </c>
      <c r="F599" s="81" t="s">
        <v>2131</v>
      </c>
      <c r="G599" s="71"/>
    </row>
    <row r="600" spans="1:8" ht="12" customHeight="1" thickBot="1">
      <c r="A600" s="112" t="s">
        <v>267</v>
      </c>
      <c r="B600" s="360" t="s">
        <v>2535</v>
      </c>
      <c r="C600" s="360" t="s">
        <v>3506</v>
      </c>
      <c r="D600" s="417" t="s">
        <v>12</v>
      </c>
      <c r="E600" s="426"/>
      <c r="F600" s="81"/>
      <c r="G600" s="71"/>
    </row>
    <row r="601" spans="1:8" ht="12" customHeight="1" thickBot="1">
      <c r="A601" s="124" t="s">
        <v>0</v>
      </c>
      <c r="B601" s="255" t="s">
        <v>799</v>
      </c>
      <c r="C601" s="255" t="s">
        <v>799</v>
      </c>
      <c r="D601" s="76"/>
      <c r="E601" s="427" t="s">
        <v>1265</v>
      </c>
      <c r="F601" s="363" t="str">
        <f>E599</f>
        <v>林/蔡</v>
      </c>
      <c r="G601" s="71"/>
    </row>
    <row r="602" spans="1:8" ht="12" customHeight="1">
      <c r="A602" s="120" t="s">
        <v>266</v>
      </c>
      <c r="B602" s="253" t="s">
        <v>799</v>
      </c>
      <c r="C602" s="253" t="s">
        <v>2816</v>
      </c>
      <c r="D602" s="80"/>
      <c r="E602" s="340" t="s">
        <v>5360</v>
      </c>
      <c r="F602" s="71" t="s">
        <v>6038</v>
      </c>
      <c r="G602" s="71"/>
    </row>
    <row r="603" spans="1:8" ht="12" customHeight="1" thickBot="1">
      <c r="A603" s="116" t="s">
        <v>0</v>
      </c>
      <c r="B603" s="255" t="s">
        <v>2475</v>
      </c>
      <c r="C603" s="255" t="s">
        <v>2785</v>
      </c>
      <c r="D603" s="79" t="s">
        <v>1266</v>
      </c>
      <c r="E603" s="364" t="s">
        <v>5768</v>
      </c>
      <c r="F603" s="71"/>
      <c r="G603" s="71"/>
    </row>
    <row r="604" spans="1:8" ht="12" customHeight="1" thickBot="1">
      <c r="A604" s="112" t="s">
        <v>265</v>
      </c>
      <c r="B604" s="360" t="s">
        <v>2475</v>
      </c>
      <c r="C604" s="360" t="s">
        <v>3507</v>
      </c>
      <c r="D604" s="418"/>
      <c r="F604" s="71"/>
      <c r="G604" s="71"/>
    </row>
    <row r="605" spans="1:8" ht="12" customHeight="1">
      <c r="F605" s="71"/>
      <c r="G605" s="71"/>
    </row>
    <row r="606" spans="1:8" ht="12" customHeight="1">
      <c r="D606" s="76"/>
      <c r="E606" s="70"/>
    </row>
    <row r="607" spans="1:8" ht="12" customHeight="1">
      <c r="B607" s="69" t="s">
        <v>1486</v>
      </c>
      <c r="D607" s="75" t="s">
        <v>65</v>
      </c>
      <c r="E607" s="75" t="s">
        <v>65</v>
      </c>
      <c r="F607" s="75" t="s">
        <v>65</v>
      </c>
      <c r="G607" s="70" t="s">
        <v>2161</v>
      </c>
      <c r="H607" s="69" t="s">
        <v>10</v>
      </c>
    </row>
    <row r="608" spans="1:8" s="92" customFormat="1" ht="12" customHeight="1">
      <c r="A608" s="124" t="s">
        <v>0</v>
      </c>
      <c r="B608" s="212" t="s">
        <v>799</v>
      </c>
      <c r="C608" s="256" t="s">
        <v>799</v>
      </c>
      <c r="D608" s="164" t="s">
        <v>12</v>
      </c>
      <c r="E608" s="94"/>
      <c r="F608" s="164" t="s">
        <v>12</v>
      </c>
      <c r="G608" s="96"/>
      <c r="H608" s="93"/>
    </row>
    <row r="609" spans="1:8" ht="12" customHeight="1">
      <c r="A609" s="120" t="s">
        <v>263</v>
      </c>
      <c r="B609" s="253" t="s">
        <v>799</v>
      </c>
      <c r="C609" s="254" t="s">
        <v>3508</v>
      </c>
      <c r="F609" s="71"/>
      <c r="G609" s="71"/>
    </row>
    <row r="610" spans="1:8" ht="12" customHeight="1" thickBot="1">
      <c r="A610" s="116" t="s">
        <v>0</v>
      </c>
      <c r="B610" s="255" t="s">
        <v>2509</v>
      </c>
      <c r="C610" s="255" t="s">
        <v>2844</v>
      </c>
      <c r="D610" s="79" t="s">
        <v>1267</v>
      </c>
      <c r="E610" s="362" t="s">
        <v>5769</v>
      </c>
      <c r="F610" s="71"/>
      <c r="G610" s="71"/>
    </row>
    <row r="611" spans="1:8" ht="12" customHeight="1" thickBot="1">
      <c r="A611" s="112" t="s">
        <v>262</v>
      </c>
      <c r="B611" s="360" t="s">
        <v>2509</v>
      </c>
      <c r="C611" s="360" t="s">
        <v>2571</v>
      </c>
      <c r="D611" s="417" t="s">
        <v>12</v>
      </c>
      <c r="E611" s="81"/>
      <c r="F611" s="71"/>
      <c r="G611" s="89"/>
    </row>
    <row r="612" spans="1:8" ht="12" customHeight="1" thickBot="1">
      <c r="A612" s="124" t="s">
        <v>0</v>
      </c>
      <c r="B612" s="255" t="s">
        <v>799</v>
      </c>
      <c r="C612" s="255" t="s">
        <v>799</v>
      </c>
      <c r="D612" s="76"/>
      <c r="E612" s="81" t="s">
        <v>1268</v>
      </c>
      <c r="F612" s="362" t="str">
        <f>E614</f>
        <v>楊/陳</v>
      </c>
      <c r="G612" s="71"/>
    </row>
    <row r="613" spans="1:8" ht="12" customHeight="1">
      <c r="A613" s="120" t="s">
        <v>261</v>
      </c>
      <c r="B613" s="253" t="s">
        <v>799</v>
      </c>
      <c r="C613" s="253" t="s">
        <v>2820</v>
      </c>
      <c r="D613" s="80"/>
      <c r="E613" s="438" t="s">
        <v>5361</v>
      </c>
      <c r="F613" s="81" t="s">
        <v>6046</v>
      </c>
      <c r="G613" s="71"/>
    </row>
    <row r="614" spans="1:8" ht="12" customHeight="1" thickBot="1">
      <c r="A614" s="116" t="s">
        <v>0</v>
      </c>
      <c r="B614" s="255" t="s">
        <v>2482</v>
      </c>
      <c r="C614" s="255" t="s">
        <v>3509</v>
      </c>
      <c r="D614" s="79" t="s">
        <v>1269</v>
      </c>
      <c r="E614" s="434" t="s">
        <v>5670</v>
      </c>
      <c r="F614" s="81"/>
      <c r="G614" s="71"/>
    </row>
    <row r="615" spans="1:8" ht="12" customHeight="1" thickBot="1">
      <c r="A615" s="112" t="s">
        <v>260</v>
      </c>
      <c r="B615" s="360" t="s">
        <v>2482</v>
      </c>
      <c r="C615" s="360" t="s">
        <v>3510</v>
      </c>
      <c r="D615" s="417" t="s">
        <v>12</v>
      </c>
      <c r="F615" s="81"/>
      <c r="G615" s="89"/>
    </row>
    <row r="616" spans="1:8" ht="12" customHeight="1">
      <c r="A616" s="124" t="s">
        <v>0</v>
      </c>
      <c r="B616" s="255" t="s">
        <v>799</v>
      </c>
      <c r="C616" s="255" t="s">
        <v>799</v>
      </c>
      <c r="D616" s="76"/>
      <c r="F616" s="81" t="s">
        <v>1270</v>
      </c>
      <c r="G616" s="84"/>
      <c r="H616" s="69" t="s">
        <v>1602</v>
      </c>
    </row>
    <row r="617" spans="1:8" ht="12" customHeight="1">
      <c r="A617" s="120" t="s">
        <v>259</v>
      </c>
      <c r="B617" s="253" t="s">
        <v>799</v>
      </c>
      <c r="C617" s="253" t="s">
        <v>3511</v>
      </c>
      <c r="F617" s="340" t="s">
        <v>5332</v>
      </c>
      <c r="G617" s="91"/>
    </row>
    <row r="618" spans="1:8" ht="12" customHeight="1" thickBot="1">
      <c r="A618" s="116" t="s">
        <v>0</v>
      </c>
      <c r="B618" s="255" t="s">
        <v>2515</v>
      </c>
      <c r="C618" s="255" t="s">
        <v>3512</v>
      </c>
      <c r="D618" s="79" t="s">
        <v>1271</v>
      </c>
      <c r="E618" s="362" t="s">
        <v>5770</v>
      </c>
      <c r="F618" s="81"/>
      <c r="G618" s="71"/>
    </row>
    <row r="619" spans="1:8" ht="12" customHeight="1" thickBot="1">
      <c r="A619" s="112" t="s">
        <v>258</v>
      </c>
      <c r="B619" s="360" t="s">
        <v>2515</v>
      </c>
      <c r="C619" s="360" t="s">
        <v>3513</v>
      </c>
      <c r="D619" s="417" t="s">
        <v>12</v>
      </c>
      <c r="E619" s="81"/>
      <c r="F619" s="81"/>
      <c r="G619" s="71"/>
    </row>
    <row r="620" spans="1:8" ht="12" customHeight="1" thickBot="1">
      <c r="A620" s="124" t="s">
        <v>0</v>
      </c>
      <c r="B620" s="255" t="s">
        <v>799</v>
      </c>
      <c r="C620" s="255" t="s">
        <v>799</v>
      </c>
      <c r="D620" s="76"/>
      <c r="E620" s="81" t="s">
        <v>1272</v>
      </c>
      <c r="F620" s="364" t="str">
        <f>E622</f>
        <v>洪/陳</v>
      </c>
      <c r="G620" s="71"/>
    </row>
    <row r="621" spans="1:8" ht="12" customHeight="1">
      <c r="A621" s="120" t="s">
        <v>257</v>
      </c>
      <c r="B621" s="253" t="s">
        <v>799</v>
      </c>
      <c r="C621" s="253" t="s">
        <v>2824</v>
      </c>
      <c r="E621" s="438" t="s">
        <v>5361</v>
      </c>
      <c r="F621" s="71" t="s">
        <v>6041</v>
      </c>
      <c r="G621" s="89"/>
    </row>
    <row r="622" spans="1:8" ht="12" customHeight="1" thickBot="1">
      <c r="A622" s="116" t="s">
        <v>0</v>
      </c>
      <c r="B622" s="255" t="s">
        <v>2561</v>
      </c>
      <c r="C622" s="255" t="s">
        <v>3514</v>
      </c>
      <c r="D622" s="79" t="s">
        <v>1273</v>
      </c>
      <c r="E622" s="434" t="s">
        <v>5687</v>
      </c>
      <c r="F622" s="71"/>
      <c r="G622" s="71"/>
    </row>
    <row r="623" spans="1:8" ht="12" customHeight="1" thickBot="1">
      <c r="A623" s="112" t="s">
        <v>256</v>
      </c>
      <c r="B623" s="360" t="s">
        <v>2561</v>
      </c>
      <c r="C623" s="360" t="s">
        <v>3515</v>
      </c>
      <c r="D623" s="418" t="s">
        <v>2158</v>
      </c>
      <c r="F623" s="89"/>
      <c r="G623" s="71"/>
    </row>
    <row r="624" spans="1:8" ht="12" customHeight="1">
      <c r="A624" s="124" t="s">
        <v>0</v>
      </c>
      <c r="B624" s="255" t="s">
        <v>799</v>
      </c>
      <c r="C624" s="255" t="s">
        <v>799</v>
      </c>
      <c r="D624" s="76"/>
      <c r="F624" s="71"/>
      <c r="G624" s="71" t="s">
        <v>2160</v>
      </c>
    </row>
    <row r="625" spans="1:8" ht="12" customHeight="1">
      <c r="A625" s="120" t="s">
        <v>255</v>
      </c>
      <c r="B625" s="253" t="s">
        <v>799</v>
      </c>
      <c r="C625" s="253" t="s">
        <v>3516</v>
      </c>
      <c r="F625" s="71"/>
      <c r="G625" s="86" t="s">
        <v>2158</v>
      </c>
    </row>
    <row r="626" spans="1:8" ht="12" customHeight="1" thickBot="1">
      <c r="A626" s="116" t="s">
        <v>0</v>
      </c>
      <c r="B626" s="255" t="s">
        <v>2524</v>
      </c>
      <c r="C626" s="255" t="s">
        <v>3517</v>
      </c>
      <c r="D626" s="79" t="s">
        <v>1274</v>
      </c>
      <c r="E626" s="362" t="s">
        <v>5771</v>
      </c>
      <c r="F626" s="71"/>
      <c r="G626" s="71"/>
    </row>
    <row r="627" spans="1:8" ht="12" customHeight="1" thickBot="1">
      <c r="A627" s="112" t="s">
        <v>254</v>
      </c>
      <c r="B627" s="360" t="s">
        <v>2471</v>
      </c>
      <c r="C627" s="360" t="s">
        <v>3518</v>
      </c>
      <c r="D627" s="417" t="s">
        <v>2143</v>
      </c>
      <c r="E627" s="81"/>
      <c r="F627" s="71"/>
      <c r="G627" s="89"/>
    </row>
    <row r="628" spans="1:8" ht="12" customHeight="1" thickBot="1">
      <c r="A628" s="124" t="s">
        <v>0</v>
      </c>
      <c r="B628" s="255" t="s">
        <v>799</v>
      </c>
      <c r="C628" s="255" t="s">
        <v>799</v>
      </c>
      <c r="D628" s="76"/>
      <c r="E628" s="81" t="s">
        <v>1275</v>
      </c>
      <c r="F628" s="362" t="str">
        <f>E630</f>
        <v>吳/黃</v>
      </c>
      <c r="G628" s="71"/>
    </row>
    <row r="629" spans="1:8" ht="12" customHeight="1">
      <c r="A629" s="120" t="s">
        <v>253</v>
      </c>
      <c r="B629" s="253" t="s">
        <v>799</v>
      </c>
      <c r="C629" s="253" t="s">
        <v>3519</v>
      </c>
      <c r="D629" s="80"/>
      <c r="E629" s="438" t="s">
        <v>5361</v>
      </c>
      <c r="F629" s="81" t="s">
        <v>6048</v>
      </c>
      <c r="G629" s="71"/>
    </row>
    <row r="630" spans="1:8" ht="12" customHeight="1" thickBot="1">
      <c r="A630" s="116" t="s">
        <v>0</v>
      </c>
      <c r="B630" s="255" t="s">
        <v>2477</v>
      </c>
      <c r="C630" s="255" t="s">
        <v>2624</v>
      </c>
      <c r="D630" s="79" t="s">
        <v>1276</v>
      </c>
      <c r="E630" s="434" t="s">
        <v>5754</v>
      </c>
      <c r="F630" s="81"/>
      <c r="G630" s="71"/>
    </row>
    <row r="631" spans="1:8" ht="12" customHeight="1" thickBot="1">
      <c r="A631" s="112" t="s">
        <v>252</v>
      </c>
      <c r="B631" s="360" t="s">
        <v>2477</v>
      </c>
      <c r="C631" s="360" t="s">
        <v>2886</v>
      </c>
      <c r="D631" s="417" t="s">
        <v>12</v>
      </c>
      <c r="F631" s="81"/>
      <c r="G631" s="71"/>
    </row>
    <row r="632" spans="1:8" ht="12" customHeight="1">
      <c r="A632" s="124" t="s">
        <v>0</v>
      </c>
      <c r="B632" s="255" t="s">
        <v>799</v>
      </c>
      <c r="C632" s="255" t="s">
        <v>799</v>
      </c>
      <c r="D632" s="76"/>
      <c r="F632" s="81" t="s">
        <v>1277</v>
      </c>
      <c r="G632" s="84"/>
      <c r="H632" s="69" t="s">
        <v>1603</v>
      </c>
    </row>
    <row r="633" spans="1:8" ht="12" customHeight="1">
      <c r="A633" s="120" t="s">
        <v>251</v>
      </c>
      <c r="B633" s="253" t="s">
        <v>799</v>
      </c>
      <c r="C633" s="253" t="s">
        <v>3520</v>
      </c>
      <c r="D633" s="80"/>
      <c r="F633" s="340" t="s">
        <v>5333</v>
      </c>
      <c r="G633" s="89"/>
    </row>
    <row r="634" spans="1:8" ht="12" customHeight="1" thickBot="1">
      <c r="A634" s="116" t="s">
        <v>0</v>
      </c>
      <c r="B634" s="403" t="s">
        <v>2495</v>
      </c>
      <c r="C634" s="403" t="s">
        <v>3521</v>
      </c>
      <c r="D634" s="79" t="s">
        <v>1278</v>
      </c>
      <c r="E634" s="362" t="s">
        <v>5772</v>
      </c>
      <c r="F634" s="81"/>
      <c r="G634" s="71"/>
    </row>
    <row r="635" spans="1:8" ht="12" customHeight="1" thickBot="1">
      <c r="A635" s="112" t="s">
        <v>250</v>
      </c>
      <c r="B635" s="422" t="s">
        <v>2495</v>
      </c>
      <c r="C635" s="422" t="s">
        <v>3522</v>
      </c>
      <c r="D635" s="417" t="s">
        <v>12</v>
      </c>
      <c r="E635" s="81"/>
      <c r="F635" s="81"/>
      <c r="G635" s="71"/>
    </row>
    <row r="636" spans="1:8" ht="12" customHeight="1">
      <c r="A636" s="124" t="s">
        <v>0</v>
      </c>
      <c r="B636" s="255" t="s">
        <v>799</v>
      </c>
      <c r="C636" s="255" t="s">
        <v>799</v>
      </c>
      <c r="D636" s="76"/>
      <c r="E636" s="81" t="s">
        <v>1279</v>
      </c>
      <c r="F636" s="78" t="s">
        <v>6020</v>
      </c>
      <c r="G636" s="71"/>
    </row>
    <row r="637" spans="1:8" ht="12" customHeight="1">
      <c r="A637" s="120" t="s">
        <v>249</v>
      </c>
      <c r="B637" s="253" t="s">
        <v>799</v>
      </c>
      <c r="C637" s="253" t="s">
        <v>2833</v>
      </c>
      <c r="D637" s="80"/>
      <c r="E637" s="341" t="s">
        <v>5361</v>
      </c>
      <c r="F637" s="71"/>
      <c r="G637" s="89"/>
    </row>
    <row r="638" spans="1:8" ht="12" customHeight="1" thickBot="1">
      <c r="A638" s="116" t="s">
        <v>0</v>
      </c>
      <c r="B638" s="355" t="s">
        <v>2732</v>
      </c>
      <c r="C638" s="355" t="s">
        <v>2733</v>
      </c>
      <c r="D638" s="79" t="s">
        <v>1280</v>
      </c>
      <c r="E638" s="364" t="s">
        <v>5757</v>
      </c>
      <c r="F638" s="71"/>
      <c r="G638" s="71"/>
    </row>
    <row r="639" spans="1:8" ht="12" customHeight="1" thickBot="1">
      <c r="A639" s="112" t="s">
        <v>248</v>
      </c>
      <c r="B639" s="360" t="s">
        <v>2877</v>
      </c>
      <c r="C639" s="360" t="s">
        <v>2878</v>
      </c>
      <c r="D639" s="418" t="s">
        <v>2158</v>
      </c>
      <c r="F639" s="89"/>
      <c r="G639" s="71"/>
    </row>
    <row r="640" spans="1:8" ht="12" customHeight="1">
      <c r="A640" s="124" t="s">
        <v>0</v>
      </c>
      <c r="B640" s="255" t="s">
        <v>799</v>
      </c>
      <c r="C640" s="255" t="s">
        <v>799</v>
      </c>
      <c r="D640" s="76"/>
      <c r="F640" s="71"/>
      <c r="G640" s="71"/>
      <c r="H640" s="69" t="s">
        <v>31</v>
      </c>
    </row>
    <row r="641" spans="1:8" ht="12" customHeight="1">
      <c r="A641" s="120" t="s">
        <v>247</v>
      </c>
      <c r="B641" s="253" t="s">
        <v>799</v>
      </c>
      <c r="C641" s="253" t="s">
        <v>3523</v>
      </c>
      <c r="D641" s="80"/>
      <c r="F641" s="71"/>
      <c r="G641" s="71"/>
      <c r="H641" s="90" t="s">
        <v>39</v>
      </c>
    </row>
    <row r="642" spans="1:8" ht="12" customHeight="1" thickBot="1">
      <c r="A642" s="116" t="s">
        <v>0</v>
      </c>
      <c r="B642" s="255" t="s">
        <v>2484</v>
      </c>
      <c r="C642" s="255" t="s">
        <v>3524</v>
      </c>
      <c r="D642" s="79" t="s">
        <v>1281</v>
      </c>
      <c r="E642" s="362" t="s">
        <v>5773</v>
      </c>
      <c r="F642" s="71"/>
      <c r="G642" s="71"/>
    </row>
    <row r="643" spans="1:8" ht="12" customHeight="1" thickBot="1">
      <c r="A643" s="112" t="s">
        <v>246</v>
      </c>
      <c r="B643" s="360" t="s">
        <v>2484</v>
      </c>
      <c r="C643" s="360" t="s">
        <v>3525</v>
      </c>
      <c r="D643" s="417" t="s">
        <v>12</v>
      </c>
      <c r="E643" s="426"/>
      <c r="F643" s="71"/>
      <c r="G643" s="89"/>
    </row>
    <row r="644" spans="1:8" ht="12" customHeight="1" thickBot="1">
      <c r="A644" s="124" t="s">
        <v>0</v>
      </c>
      <c r="B644" s="255" t="s">
        <v>799</v>
      </c>
      <c r="C644" s="255" t="s">
        <v>799</v>
      </c>
      <c r="D644" s="76"/>
      <c r="E644" s="427" t="s">
        <v>1282</v>
      </c>
      <c r="F644" s="359" t="str">
        <f>E642</f>
        <v>蔡/賴</v>
      </c>
      <c r="G644" s="71"/>
    </row>
    <row r="645" spans="1:8" ht="12" customHeight="1">
      <c r="A645" s="120" t="s">
        <v>245</v>
      </c>
      <c r="B645" s="253" t="s">
        <v>799</v>
      </c>
      <c r="C645" s="253" t="s">
        <v>2836</v>
      </c>
      <c r="D645" s="80"/>
      <c r="E645" s="341" t="s">
        <v>5362</v>
      </c>
      <c r="F645" s="81" t="s">
        <v>6047</v>
      </c>
      <c r="G645" s="71"/>
    </row>
    <row r="646" spans="1:8" ht="12" customHeight="1" thickBot="1">
      <c r="A646" s="116" t="s">
        <v>0</v>
      </c>
      <c r="B646" s="255" t="s">
        <v>2535</v>
      </c>
      <c r="C646" s="255" t="s">
        <v>2704</v>
      </c>
      <c r="D646" s="79" t="s">
        <v>1283</v>
      </c>
      <c r="E646" s="364" t="s">
        <v>5761</v>
      </c>
      <c r="F646" s="81"/>
      <c r="G646" s="71"/>
    </row>
    <row r="647" spans="1:8" ht="12" customHeight="1" thickBot="1">
      <c r="A647" s="112" t="s">
        <v>244</v>
      </c>
      <c r="B647" s="360" t="s">
        <v>2535</v>
      </c>
      <c r="C647" s="360" t="s">
        <v>2735</v>
      </c>
      <c r="D647" s="418" t="s">
        <v>2158</v>
      </c>
      <c r="F647" s="81"/>
      <c r="G647" s="71"/>
    </row>
    <row r="648" spans="1:8" ht="12" customHeight="1">
      <c r="A648" s="124" t="s">
        <v>0</v>
      </c>
      <c r="B648" s="255" t="s">
        <v>799</v>
      </c>
      <c r="C648" s="255" t="s">
        <v>799</v>
      </c>
      <c r="D648" s="76"/>
      <c r="F648" s="81" t="s">
        <v>1284</v>
      </c>
      <c r="G648" s="84"/>
      <c r="H648" s="69" t="s">
        <v>1604</v>
      </c>
    </row>
    <row r="649" spans="1:8" ht="12" customHeight="1">
      <c r="A649" s="120" t="s">
        <v>243</v>
      </c>
      <c r="B649" s="253" t="s">
        <v>799</v>
      </c>
      <c r="C649" s="253" t="s">
        <v>3526</v>
      </c>
      <c r="D649" s="80"/>
      <c r="F649" s="340" t="s">
        <v>5333</v>
      </c>
      <c r="G649" s="87"/>
    </row>
    <row r="650" spans="1:8" ht="12" customHeight="1" thickBot="1">
      <c r="A650" s="116" t="s">
        <v>0</v>
      </c>
      <c r="B650" s="255" t="s">
        <v>3527</v>
      </c>
      <c r="C650" s="255" t="s">
        <v>3528</v>
      </c>
      <c r="D650" s="79" t="s">
        <v>1285</v>
      </c>
      <c r="E650" s="362" t="s">
        <v>5725</v>
      </c>
      <c r="F650" s="81"/>
      <c r="G650" s="71"/>
    </row>
    <row r="651" spans="1:8" ht="12" customHeight="1" thickBot="1">
      <c r="A651" s="112" t="s">
        <v>242</v>
      </c>
      <c r="B651" s="360" t="s">
        <v>2576</v>
      </c>
      <c r="C651" s="360" t="s">
        <v>3529</v>
      </c>
      <c r="D651" s="417" t="s">
        <v>2143</v>
      </c>
      <c r="E651" s="426"/>
      <c r="F651" s="81"/>
      <c r="G651" s="71"/>
    </row>
    <row r="652" spans="1:8" ht="12" customHeight="1" thickBot="1">
      <c r="A652" s="124" t="s">
        <v>0</v>
      </c>
      <c r="B652" s="255" t="s">
        <v>799</v>
      </c>
      <c r="C652" s="255" t="s">
        <v>799</v>
      </c>
      <c r="D652" s="76"/>
      <c r="E652" s="427" t="s">
        <v>1286</v>
      </c>
      <c r="F652" s="363" t="str">
        <f>E650</f>
        <v>吳/王</v>
      </c>
      <c r="G652" s="71"/>
    </row>
    <row r="653" spans="1:8" ht="12" customHeight="1">
      <c r="A653" s="120" t="s">
        <v>241</v>
      </c>
      <c r="B653" s="253" t="s">
        <v>799</v>
      </c>
      <c r="C653" s="253" t="s">
        <v>2840</v>
      </c>
      <c r="D653" s="80"/>
      <c r="E653" s="341" t="s">
        <v>5362</v>
      </c>
      <c r="F653" s="71" t="s">
        <v>6052</v>
      </c>
      <c r="G653" s="71"/>
    </row>
    <row r="654" spans="1:8" ht="12" customHeight="1" thickBot="1">
      <c r="A654" s="116" t="s">
        <v>0</v>
      </c>
      <c r="B654" s="255" t="s">
        <v>2462</v>
      </c>
      <c r="C654" s="255" t="s">
        <v>3530</v>
      </c>
      <c r="D654" s="79" t="s">
        <v>1287</v>
      </c>
      <c r="E654" s="364" t="s">
        <v>5774</v>
      </c>
      <c r="F654" s="71"/>
      <c r="G654" s="71"/>
    </row>
    <row r="655" spans="1:8" ht="12" customHeight="1" thickBot="1">
      <c r="A655" s="112" t="s">
        <v>240</v>
      </c>
      <c r="B655" s="360" t="s">
        <v>2462</v>
      </c>
      <c r="C655" s="360" t="s">
        <v>3531</v>
      </c>
      <c r="D655" s="418" t="s">
        <v>2158</v>
      </c>
      <c r="F655" s="71"/>
      <c r="G655" s="71"/>
    </row>
    <row r="656" spans="1:8" ht="12" customHeight="1">
      <c r="A656" s="124" t="s">
        <v>0</v>
      </c>
      <c r="B656" s="255" t="s">
        <v>799</v>
      </c>
      <c r="C656" s="255" t="s">
        <v>799</v>
      </c>
      <c r="D656" s="76"/>
      <c r="F656" s="71"/>
      <c r="G656" s="71" t="s">
        <v>2160</v>
      </c>
    </row>
    <row r="657" spans="1:8" ht="12" customHeight="1">
      <c r="A657" s="120" t="s">
        <v>239</v>
      </c>
      <c r="B657" s="253" t="s">
        <v>799</v>
      </c>
      <c r="C657" s="253" t="s">
        <v>3532</v>
      </c>
      <c r="D657" s="80"/>
      <c r="F657" s="71"/>
      <c r="G657" s="86" t="s">
        <v>2158</v>
      </c>
    </row>
    <row r="658" spans="1:8" ht="12" customHeight="1" thickBot="1">
      <c r="A658" s="116" t="s">
        <v>0</v>
      </c>
      <c r="B658" s="255" t="s">
        <v>2521</v>
      </c>
      <c r="C658" s="255" t="s">
        <v>2587</v>
      </c>
      <c r="D658" s="79" t="s">
        <v>1288</v>
      </c>
      <c r="E658" s="362" t="s">
        <v>5775</v>
      </c>
      <c r="F658" s="71"/>
      <c r="G658" s="71"/>
    </row>
    <row r="659" spans="1:8" ht="12" customHeight="1" thickBot="1">
      <c r="A659" s="112" t="s">
        <v>238</v>
      </c>
      <c r="B659" s="360" t="s">
        <v>2521</v>
      </c>
      <c r="C659" s="360" t="s">
        <v>2713</v>
      </c>
      <c r="D659" s="417" t="s">
        <v>12</v>
      </c>
      <c r="E659" s="81"/>
      <c r="F659" s="71"/>
      <c r="G659" s="71"/>
    </row>
    <row r="660" spans="1:8" ht="12" customHeight="1" thickBot="1">
      <c r="A660" s="124" t="s">
        <v>0</v>
      </c>
      <c r="B660" s="255" t="s">
        <v>799</v>
      </c>
      <c r="C660" s="255" t="s">
        <v>799</v>
      </c>
      <c r="D660" s="76"/>
      <c r="E660" s="81" t="s">
        <v>1289</v>
      </c>
      <c r="F660" s="362" t="str">
        <f>E662</f>
        <v>王/賴</v>
      </c>
      <c r="G660" s="71"/>
    </row>
    <row r="661" spans="1:8" ht="12" customHeight="1">
      <c r="A661" s="120" t="s">
        <v>237</v>
      </c>
      <c r="B661" s="253" t="s">
        <v>799</v>
      </c>
      <c r="C661" s="253" t="s">
        <v>3533</v>
      </c>
      <c r="D661" s="80"/>
      <c r="E661" s="438" t="s">
        <v>5362</v>
      </c>
      <c r="F661" s="81" t="s">
        <v>6053</v>
      </c>
      <c r="G661" s="71"/>
    </row>
    <row r="662" spans="1:8" ht="12" customHeight="1" thickBot="1">
      <c r="A662" s="116" t="s">
        <v>0</v>
      </c>
      <c r="B662" s="255" t="s">
        <v>2550</v>
      </c>
      <c r="C662" s="255" t="s">
        <v>2591</v>
      </c>
      <c r="D662" s="79" t="s">
        <v>1290</v>
      </c>
      <c r="E662" s="434" t="s">
        <v>5776</v>
      </c>
      <c r="F662" s="81"/>
      <c r="G662" s="71"/>
    </row>
    <row r="663" spans="1:8" ht="12" customHeight="1" thickBot="1">
      <c r="A663" s="112" t="s">
        <v>236</v>
      </c>
      <c r="B663" s="360" t="s">
        <v>2550</v>
      </c>
      <c r="C663" s="360" t="s">
        <v>2936</v>
      </c>
      <c r="D663" s="417" t="s">
        <v>2143</v>
      </c>
      <c r="F663" s="81"/>
      <c r="G663" s="71"/>
    </row>
    <row r="664" spans="1:8" ht="12" customHeight="1">
      <c r="A664" s="124" t="s">
        <v>0</v>
      </c>
      <c r="B664" s="255" t="s">
        <v>2530</v>
      </c>
      <c r="C664" s="255" t="s">
        <v>3534</v>
      </c>
      <c r="D664" s="76"/>
      <c r="F664" s="81" t="s">
        <v>1291</v>
      </c>
      <c r="G664" s="84"/>
      <c r="H664" s="69" t="s">
        <v>1605</v>
      </c>
    </row>
    <row r="665" spans="1:8" ht="12" customHeight="1" thickBot="1">
      <c r="A665" s="120" t="s">
        <v>235</v>
      </c>
      <c r="B665" s="360" t="s">
        <v>2530</v>
      </c>
      <c r="C665" s="360" t="s">
        <v>3535</v>
      </c>
      <c r="D665" s="357"/>
      <c r="F665" s="340" t="s">
        <v>5333</v>
      </c>
      <c r="G665" s="71"/>
    </row>
    <row r="666" spans="1:8" ht="12" customHeight="1" thickBot="1">
      <c r="A666" s="116" t="s">
        <v>0</v>
      </c>
      <c r="B666" s="255" t="s">
        <v>2683</v>
      </c>
      <c r="C666" s="255" t="s">
        <v>3536</v>
      </c>
      <c r="D666" s="358" t="s">
        <v>1292</v>
      </c>
      <c r="E666" s="359" t="s">
        <v>5623</v>
      </c>
      <c r="F666" s="81"/>
      <c r="G666" s="71"/>
    </row>
    <row r="667" spans="1:8" ht="12" customHeight="1">
      <c r="A667" s="112" t="s">
        <v>234</v>
      </c>
      <c r="B667" s="253" t="s">
        <v>2683</v>
      </c>
      <c r="C667" s="253" t="s">
        <v>3537</v>
      </c>
      <c r="D667" s="339" t="s">
        <v>5285</v>
      </c>
      <c r="E667" s="426" t="s">
        <v>5624</v>
      </c>
      <c r="F667" s="81"/>
      <c r="G667" s="71"/>
    </row>
    <row r="668" spans="1:8" ht="12" customHeight="1" thickBot="1">
      <c r="A668" s="124" t="s">
        <v>0</v>
      </c>
      <c r="B668" s="255" t="s">
        <v>799</v>
      </c>
      <c r="C668" s="255" t="s">
        <v>799</v>
      </c>
      <c r="D668" s="76"/>
      <c r="E668" s="427" t="s">
        <v>1293</v>
      </c>
      <c r="F668" s="363" t="str">
        <f>E666</f>
        <v>汪/鄧</v>
      </c>
      <c r="G668" s="71"/>
    </row>
    <row r="669" spans="1:8" ht="12" customHeight="1">
      <c r="A669" s="120" t="s">
        <v>233</v>
      </c>
      <c r="B669" s="253" t="s">
        <v>799</v>
      </c>
      <c r="C669" s="253" t="s">
        <v>2848</v>
      </c>
      <c r="D669" s="80"/>
      <c r="E669" s="341" t="s">
        <v>5362</v>
      </c>
      <c r="F669" s="71" t="s">
        <v>6054</v>
      </c>
      <c r="G669" s="71"/>
    </row>
    <row r="670" spans="1:8" ht="12" customHeight="1" thickBot="1">
      <c r="A670" s="116" t="s">
        <v>0</v>
      </c>
      <c r="B670" s="255" t="s">
        <v>2491</v>
      </c>
      <c r="C670" s="255" t="s">
        <v>3538</v>
      </c>
      <c r="D670" s="79" t="s">
        <v>1294</v>
      </c>
      <c r="E670" s="364" t="s">
        <v>5777</v>
      </c>
      <c r="F670" s="71"/>
      <c r="G670" s="71"/>
    </row>
    <row r="671" spans="1:8" ht="12" customHeight="1" thickBot="1">
      <c r="A671" s="112" t="s">
        <v>232</v>
      </c>
      <c r="B671" s="360" t="s">
        <v>2491</v>
      </c>
      <c r="C671" s="360" t="s">
        <v>2648</v>
      </c>
      <c r="D671" s="418"/>
      <c r="F671" s="71"/>
      <c r="G671" s="71"/>
    </row>
    <row r="672" spans="1:8" ht="12" customHeight="1">
      <c r="F672" s="71"/>
      <c r="G672" s="71"/>
    </row>
    <row r="673" spans="1:8" ht="12" customHeight="1">
      <c r="D673" s="76"/>
      <c r="E673" s="70"/>
    </row>
    <row r="674" spans="1:8" ht="12" customHeight="1">
      <c r="B674" s="69" t="s">
        <v>1487</v>
      </c>
      <c r="D674" s="75" t="s">
        <v>65</v>
      </c>
      <c r="E674" s="75" t="s">
        <v>65</v>
      </c>
      <c r="F674" s="75" t="s">
        <v>65</v>
      </c>
    </row>
    <row r="675" spans="1:8" s="92" customFormat="1" ht="12" customHeight="1">
      <c r="A675" s="124" t="s">
        <v>0</v>
      </c>
      <c r="B675" s="212" t="s">
        <v>799</v>
      </c>
      <c r="C675" s="256" t="s">
        <v>799</v>
      </c>
      <c r="D675" s="164" t="s">
        <v>12</v>
      </c>
      <c r="E675" s="94"/>
      <c r="F675" s="164" t="s">
        <v>12</v>
      </c>
      <c r="G675" s="96"/>
      <c r="H675" s="93"/>
    </row>
    <row r="676" spans="1:8" ht="12" customHeight="1">
      <c r="A676" s="120" t="s">
        <v>230</v>
      </c>
      <c r="B676" s="253" t="s">
        <v>799</v>
      </c>
      <c r="C676" s="254" t="s">
        <v>3539</v>
      </c>
      <c r="D676" s="80"/>
      <c r="F676" s="71"/>
      <c r="G676" s="71"/>
    </row>
    <row r="677" spans="1:8" ht="12" customHeight="1" thickBot="1">
      <c r="A677" s="116" t="s">
        <v>0</v>
      </c>
      <c r="B677" s="255" t="s">
        <v>2480</v>
      </c>
      <c r="C677" s="255" t="s">
        <v>3540</v>
      </c>
      <c r="D677" s="79" t="s">
        <v>1295</v>
      </c>
      <c r="E677" s="362" t="s">
        <v>5792</v>
      </c>
      <c r="F677" s="71"/>
      <c r="G677" s="71"/>
    </row>
    <row r="678" spans="1:8" ht="12" customHeight="1" thickBot="1">
      <c r="A678" s="112" t="s">
        <v>229</v>
      </c>
      <c r="B678" s="360" t="s">
        <v>2480</v>
      </c>
      <c r="C678" s="360" t="s">
        <v>3541</v>
      </c>
      <c r="D678" s="417" t="s">
        <v>12</v>
      </c>
      <c r="E678" s="81"/>
      <c r="F678" s="71"/>
      <c r="G678" s="89"/>
    </row>
    <row r="679" spans="1:8" ht="12" customHeight="1" thickBot="1">
      <c r="A679" s="124" t="s">
        <v>0</v>
      </c>
      <c r="B679" s="255" t="s">
        <v>799</v>
      </c>
      <c r="C679" s="255" t="s">
        <v>799</v>
      </c>
      <c r="D679" s="76"/>
      <c r="E679" s="81" t="s">
        <v>1296</v>
      </c>
      <c r="F679" s="362" t="str">
        <f>E681</f>
        <v>廖/李</v>
      </c>
      <c r="G679" s="71"/>
    </row>
    <row r="680" spans="1:8" ht="12" customHeight="1">
      <c r="A680" s="120" t="s">
        <v>228</v>
      </c>
      <c r="B680" s="253" t="s">
        <v>799</v>
      </c>
      <c r="C680" s="253" t="s">
        <v>2852</v>
      </c>
      <c r="D680" s="80"/>
      <c r="E680" s="438" t="s">
        <v>5362</v>
      </c>
      <c r="F680" s="81" t="s">
        <v>6055</v>
      </c>
      <c r="G680" s="71"/>
    </row>
    <row r="681" spans="1:8" ht="12" customHeight="1" thickBot="1">
      <c r="A681" s="116" t="s">
        <v>0</v>
      </c>
      <c r="B681" s="255" t="s">
        <v>2524</v>
      </c>
      <c r="C681" s="255" t="s">
        <v>3542</v>
      </c>
      <c r="D681" s="79" t="s">
        <v>1297</v>
      </c>
      <c r="E681" s="434" t="s">
        <v>5690</v>
      </c>
      <c r="F681" s="81"/>
      <c r="G681" s="71"/>
    </row>
    <row r="682" spans="1:8" ht="12" customHeight="1" thickBot="1">
      <c r="A682" s="112" t="s">
        <v>227</v>
      </c>
      <c r="B682" s="360" t="s">
        <v>2524</v>
      </c>
      <c r="C682" s="360" t="s">
        <v>3543</v>
      </c>
      <c r="D682" s="418" t="s">
        <v>2158</v>
      </c>
      <c r="F682" s="81"/>
      <c r="G682" s="89"/>
    </row>
    <row r="683" spans="1:8" ht="12" customHeight="1">
      <c r="A683" s="124" t="s">
        <v>0</v>
      </c>
      <c r="B683" s="255" t="s">
        <v>799</v>
      </c>
      <c r="C683" s="255" t="s">
        <v>799</v>
      </c>
      <c r="D683" s="76"/>
      <c r="F683" s="81" t="s">
        <v>1298</v>
      </c>
      <c r="G683" s="84"/>
      <c r="H683" s="69" t="s">
        <v>1607</v>
      </c>
    </row>
    <row r="684" spans="1:8" ht="12" customHeight="1">
      <c r="A684" s="120" t="s">
        <v>226</v>
      </c>
      <c r="B684" s="253" t="s">
        <v>799</v>
      </c>
      <c r="C684" s="253" t="s">
        <v>3544</v>
      </c>
      <c r="F684" s="340" t="s">
        <v>5335</v>
      </c>
      <c r="G684" s="91"/>
    </row>
    <row r="685" spans="1:8" ht="12" customHeight="1" thickBot="1">
      <c r="A685" s="116" t="s">
        <v>0</v>
      </c>
      <c r="B685" s="255" t="s">
        <v>2477</v>
      </c>
      <c r="C685" s="255" t="s">
        <v>2948</v>
      </c>
      <c r="D685" s="79" t="s">
        <v>1299</v>
      </c>
      <c r="E685" s="362" t="s">
        <v>5793</v>
      </c>
      <c r="F685" s="81"/>
      <c r="G685" s="71"/>
    </row>
    <row r="686" spans="1:8" ht="12" customHeight="1" thickBot="1">
      <c r="A686" s="112" t="s">
        <v>225</v>
      </c>
      <c r="B686" s="360" t="s">
        <v>2477</v>
      </c>
      <c r="C686" s="360" t="s">
        <v>2863</v>
      </c>
      <c r="D686" s="417" t="s">
        <v>12</v>
      </c>
      <c r="E686" s="81"/>
      <c r="F686" s="81"/>
      <c r="G686" s="71"/>
    </row>
    <row r="687" spans="1:8" ht="12" customHeight="1" thickBot="1">
      <c r="A687" s="124" t="s">
        <v>0</v>
      </c>
      <c r="B687" s="255" t="s">
        <v>799</v>
      </c>
      <c r="C687" s="255" t="s">
        <v>799</v>
      </c>
      <c r="D687" s="76"/>
      <c r="E687" s="81" t="s">
        <v>1300</v>
      </c>
      <c r="F687" s="364" t="str">
        <f>E689</f>
        <v>邱/邱</v>
      </c>
      <c r="G687" s="71"/>
    </row>
    <row r="688" spans="1:8" ht="12" customHeight="1">
      <c r="A688" s="120" t="s">
        <v>224</v>
      </c>
      <c r="B688" s="253" t="s">
        <v>799</v>
      </c>
      <c r="C688" s="253" t="s">
        <v>2856</v>
      </c>
      <c r="D688" s="80"/>
      <c r="E688" s="438" t="s">
        <v>5363</v>
      </c>
      <c r="F688" s="71" t="s">
        <v>6065</v>
      </c>
      <c r="G688" s="89"/>
    </row>
    <row r="689" spans="1:8" ht="12" customHeight="1" thickBot="1">
      <c r="A689" s="116" t="s">
        <v>0</v>
      </c>
      <c r="B689" s="255" t="s">
        <v>2544</v>
      </c>
      <c r="C689" s="255" t="s">
        <v>3545</v>
      </c>
      <c r="D689" s="79" t="s">
        <v>1301</v>
      </c>
      <c r="E689" s="434" t="s">
        <v>5794</v>
      </c>
      <c r="F689" s="71"/>
      <c r="G689" s="71"/>
    </row>
    <row r="690" spans="1:8" ht="12" customHeight="1" thickBot="1">
      <c r="A690" s="112" t="s">
        <v>223</v>
      </c>
      <c r="B690" s="360" t="s">
        <v>2544</v>
      </c>
      <c r="C690" s="360" t="s">
        <v>3546</v>
      </c>
      <c r="D690" s="418" t="s">
        <v>2158</v>
      </c>
      <c r="F690" s="89"/>
      <c r="G690" s="71"/>
    </row>
    <row r="691" spans="1:8" ht="12" customHeight="1">
      <c r="A691" s="124" t="s">
        <v>0</v>
      </c>
      <c r="B691" s="255" t="s">
        <v>799</v>
      </c>
      <c r="C691" s="255" t="s">
        <v>799</v>
      </c>
      <c r="D691" s="76"/>
      <c r="F691" s="71"/>
      <c r="G691" s="71" t="s">
        <v>2160</v>
      </c>
    </row>
    <row r="692" spans="1:8" ht="12" customHeight="1">
      <c r="A692" s="120" t="s">
        <v>222</v>
      </c>
      <c r="B692" s="253" t="s">
        <v>799</v>
      </c>
      <c r="C692" s="253" t="s">
        <v>3547</v>
      </c>
      <c r="D692" s="80"/>
      <c r="F692" s="71"/>
      <c r="G692" s="86" t="s">
        <v>2158</v>
      </c>
    </row>
    <row r="693" spans="1:8" ht="12" customHeight="1" thickBot="1">
      <c r="A693" s="116" t="s">
        <v>0</v>
      </c>
      <c r="B693" s="255" t="s">
        <v>2608</v>
      </c>
      <c r="C693" s="255" t="s">
        <v>3548</v>
      </c>
      <c r="D693" s="79" t="s">
        <v>1302</v>
      </c>
      <c r="E693" s="362" t="s">
        <v>5795</v>
      </c>
      <c r="F693" s="71"/>
      <c r="G693" s="71"/>
    </row>
    <row r="694" spans="1:8" ht="12" customHeight="1" thickBot="1">
      <c r="A694" s="112" t="s">
        <v>221</v>
      </c>
      <c r="B694" s="360" t="s">
        <v>2608</v>
      </c>
      <c r="C694" s="360" t="s">
        <v>3549</v>
      </c>
      <c r="D694" s="417" t="s">
        <v>12</v>
      </c>
      <c r="E694" s="426"/>
      <c r="F694" s="71"/>
      <c r="G694" s="89"/>
    </row>
    <row r="695" spans="1:8" ht="12" customHeight="1" thickBot="1">
      <c r="A695" s="124" t="s">
        <v>0</v>
      </c>
      <c r="B695" s="255" t="s">
        <v>799</v>
      </c>
      <c r="C695" s="255" t="s">
        <v>799</v>
      </c>
      <c r="D695" s="76"/>
      <c r="E695" s="427" t="s">
        <v>1303</v>
      </c>
      <c r="F695" s="359" t="str">
        <f>E693</f>
        <v>王/羅</v>
      </c>
      <c r="G695" s="71"/>
    </row>
    <row r="696" spans="1:8" ht="12" customHeight="1">
      <c r="A696" s="120" t="s">
        <v>220</v>
      </c>
      <c r="B696" s="253" t="s">
        <v>799</v>
      </c>
      <c r="C696" s="253" t="s">
        <v>3550</v>
      </c>
      <c r="D696" s="80"/>
      <c r="E696" s="341" t="s">
        <v>5363</v>
      </c>
      <c r="F696" s="81" t="s">
        <v>6056</v>
      </c>
      <c r="G696" s="71"/>
    </row>
    <row r="697" spans="1:8" ht="12" customHeight="1" thickBot="1">
      <c r="A697" s="116" t="s">
        <v>0</v>
      </c>
      <c r="B697" s="255" t="s">
        <v>2497</v>
      </c>
      <c r="C697" s="255" t="s">
        <v>3026</v>
      </c>
      <c r="D697" s="79" t="s">
        <v>1304</v>
      </c>
      <c r="E697" s="364" t="s">
        <v>5765</v>
      </c>
      <c r="F697" s="81"/>
      <c r="G697" s="71"/>
    </row>
    <row r="698" spans="1:8" ht="12" customHeight="1" thickBot="1">
      <c r="A698" s="112" t="s">
        <v>219</v>
      </c>
      <c r="B698" s="360" t="s">
        <v>2497</v>
      </c>
      <c r="C698" s="360" t="s">
        <v>2498</v>
      </c>
      <c r="D698" s="417" t="s">
        <v>12</v>
      </c>
      <c r="F698" s="81"/>
      <c r="G698" s="71"/>
    </row>
    <row r="699" spans="1:8" ht="12" customHeight="1">
      <c r="A699" s="124" t="s">
        <v>0</v>
      </c>
      <c r="B699" s="255" t="s">
        <v>799</v>
      </c>
      <c r="C699" s="255" t="s">
        <v>799</v>
      </c>
      <c r="D699" s="76"/>
      <c r="F699" s="81" t="s">
        <v>1305</v>
      </c>
      <c r="G699" s="84"/>
      <c r="H699" s="69" t="s">
        <v>1609</v>
      </c>
    </row>
    <row r="700" spans="1:8" ht="12" customHeight="1">
      <c r="A700" s="120" t="s">
        <v>218</v>
      </c>
      <c r="B700" s="253" t="s">
        <v>799</v>
      </c>
      <c r="C700" s="253" t="s">
        <v>3551</v>
      </c>
      <c r="D700" s="80"/>
      <c r="F700" s="340" t="s">
        <v>5335</v>
      </c>
      <c r="G700" s="89"/>
    </row>
    <row r="701" spans="1:8" ht="12" customHeight="1" thickBot="1">
      <c r="A701" s="116" t="s">
        <v>0</v>
      </c>
      <c r="B701" s="255" t="s">
        <v>2475</v>
      </c>
      <c r="C701" s="255" t="s">
        <v>2866</v>
      </c>
      <c r="D701" s="79" t="s">
        <v>1306</v>
      </c>
      <c r="E701" s="362" t="s">
        <v>5796</v>
      </c>
      <c r="F701" s="81"/>
      <c r="G701" s="71"/>
    </row>
    <row r="702" spans="1:8" ht="12" customHeight="1" thickBot="1">
      <c r="A702" s="112" t="s">
        <v>217</v>
      </c>
      <c r="B702" s="360" t="s">
        <v>2475</v>
      </c>
      <c r="C702" s="360" t="s">
        <v>2657</v>
      </c>
      <c r="D702" s="417" t="s">
        <v>12</v>
      </c>
      <c r="E702" s="426"/>
      <c r="F702" s="81"/>
      <c r="G702" s="71"/>
    </row>
    <row r="703" spans="1:8" ht="12" customHeight="1" thickBot="1">
      <c r="A703" s="124" t="s">
        <v>0</v>
      </c>
      <c r="B703" s="255" t="s">
        <v>799</v>
      </c>
      <c r="C703" s="255" t="s">
        <v>799</v>
      </c>
      <c r="D703" s="76"/>
      <c r="E703" s="427" t="s">
        <v>1307</v>
      </c>
      <c r="F703" s="363" t="str">
        <f>E701</f>
        <v>湯/陳</v>
      </c>
      <c r="G703" s="71"/>
    </row>
    <row r="704" spans="1:8" ht="12" customHeight="1">
      <c r="A704" s="120" t="s">
        <v>216</v>
      </c>
      <c r="B704" s="253" t="s">
        <v>799</v>
      </c>
      <c r="C704" s="253" t="s">
        <v>2864</v>
      </c>
      <c r="D704" s="80"/>
      <c r="E704" s="341" t="s">
        <v>5363</v>
      </c>
      <c r="F704" s="71" t="s">
        <v>6058</v>
      </c>
      <c r="G704" s="89"/>
    </row>
    <row r="705" spans="1:8" ht="12" customHeight="1" thickBot="1">
      <c r="A705" s="116" t="s">
        <v>0</v>
      </c>
      <c r="B705" s="255" t="s">
        <v>2502</v>
      </c>
      <c r="C705" s="255" t="s">
        <v>2858</v>
      </c>
      <c r="D705" s="79" t="s">
        <v>1308</v>
      </c>
      <c r="E705" s="364" t="s">
        <v>5797</v>
      </c>
      <c r="F705" s="71"/>
      <c r="G705" s="71"/>
    </row>
    <row r="706" spans="1:8" ht="12" customHeight="1" thickBot="1">
      <c r="A706" s="112" t="s">
        <v>215</v>
      </c>
      <c r="B706" s="360" t="s">
        <v>2502</v>
      </c>
      <c r="C706" s="360" t="s">
        <v>2653</v>
      </c>
      <c r="D706" s="418"/>
      <c r="F706" s="89"/>
      <c r="G706" s="71"/>
    </row>
    <row r="707" spans="1:8" ht="12" customHeight="1">
      <c r="A707" s="124" t="s">
        <v>0</v>
      </c>
      <c r="B707" s="255" t="s">
        <v>799</v>
      </c>
      <c r="C707" s="255" t="s">
        <v>799</v>
      </c>
      <c r="D707" s="76"/>
      <c r="F707" s="71"/>
      <c r="G707" s="71"/>
      <c r="H707" s="69" t="s">
        <v>31</v>
      </c>
    </row>
    <row r="708" spans="1:8" ht="12" customHeight="1">
      <c r="A708" s="120" t="s">
        <v>214</v>
      </c>
      <c r="B708" s="253" t="s">
        <v>799</v>
      </c>
      <c r="C708" s="253" t="s">
        <v>3552</v>
      </c>
      <c r="D708" s="80"/>
      <c r="F708" s="71"/>
      <c r="G708" s="71"/>
      <c r="H708" s="90" t="s">
        <v>39</v>
      </c>
    </row>
    <row r="709" spans="1:8" ht="12" customHeight="1" thickBot="1">
      <c r="A709" s="116" t="s">
        <v>0</v>
      </c>
      <c r="B709" s="255" t="s">
        <v>2535</v>
      </c>
      <c r="C709" s="255" t="s">
        <v>3553</v>
      </c>
      <c r="D709" s="79" t="s">
        <v>1309</v>
      </c>
      <c r="E709" s="362" t="s">
        <v>5798</v>
      </c>
      <c r="F709" s="71"/>
      <c r="G709" s="71"/>
    </row>
    <row r="710" spans="1:8" ht="12" customHeight="1" thickBot="1">
      <c r="A710" s="112" t="s">
        <v>213</v>
      </c>
      <c r="B710" s="360" t="s">
        <v>2535</v>
      </c>
      <c r="C710" s="360" t="s">
        <v>3554</v>
      </c>
      <c r="D710" s="417" t="s">
        <v>12</v>
      </c>
      <c r="E710" s="426"/>
      <c r="F710" s="71"/>
      <c r="G710" s="89"/>
    </row>
    <row r="711" spans="1:8" ht="12" customHeight="1" thickBot="1">
      <c r="A711" s="124" t="s">
        <v>0</v>
      </c>
      <c r="B711" s="255" t="s">
        <v>799</v>
      </c>
      <c r="C711" s="255" t="s">
        <v>799</v>
      </c>
      <c r="D711" s="76"/>
      <c r="E711" s="427" t="s">
        <v>1310</v>
      </c>
      <c r="F711" s="359" t="str">
        <f>E709</f>
        <v>張/蕭</v>
      </c>
      <c r="G711" s="71"/>
    </row>
    <row r="712" spans="1:8" ht="12" customHeight="1">
      <c r="A712" s="120" t="s">
        <v>212</v>
      </c>
      <c r="B712" s="253" t="s">
        <v>799</v>
      </c>
      <c r="C712" s="253" t="s">
        <v>2868</v>
      </c>
      <c r="D712" s="80"/>
      <c r="E712" s="341" t="s">
        <v>5363</v>
      </c>
      <c r="F712" s="81" t="s">
        <v>6061</v>
      </c>
      <c r="G712" s="71"/>
    </row>
    <row r="713" spans="1:8" ht="12" customHeight="1" thickBot="1">
      <c r="A713" s="116" t="s">
        <v>0</v>
      </c>
      <c r="B713" s="255" t="s">
        <v>2491</v>
      </c>
      <c r="C713" s="255" t="s">
        <v>2712</v>
      </c>
      <c r="D713" s="79" t="s">
        <v>1311</v>
      </c>
      <c r="E713" s="364" t="s">
        <v>5799</v>
      </c>
      <c r="F713" s="81"/>
      <c r="G713" s="71"/>
    </row>
    <row r="714" spans="1:8" ht="12" customHeight="1" thickBot="1">
      <c r="A714" s="112" t="s">
        <v>211</v>
      </c>
      <c r="B714" s="360" t="s">
        <v>2491</v>
      </c>
      <c r="C714" s="360" t="s">
        <v>2997</v>
      </c>
      <c r="D714" s="418" t="s">
        <v>2158</v>
      </c>
      <c r="F714" s="81"/>
      <c r="G714" s="71"/>
    </row>
    <row r="715" spans="1:8" ht="12" customHeight="1">
      <c r="A715" s="124" t="s">
        <v>0</v>
      </c>
      <c r="B715" s="255" t="s">
        <v>799</v>
      </c>
      <c r="C715" s="255" t="s">
        <v>799</v>
      </c>
      <c r="D715" s="76"/>
      <c r="F715" s="81" t="s">
        <v>1312</v>
      </c>
      <c r="G715" s="84"/>
      <c r="H715" s="69" t="s">
        <v>1610</v>
      </c>
    </row>
    <row r="716" spans="1:8" ht="12" customHeight="1">
      <c r="A716" s="120" t="s">
        <v>210</v>
      </c>
      <c r="B716" s="253" t="s">
        <v>799</v>
      </c>
      <c r="C716" s="253" t="s">
        <v>3555</v>
      </c>
      <c r="D716" s="80"/>
      <c r="F716" s="340" t="s">
        <v>5365</v>
      </c>
      <c r="G716" s="87"/>
    </row>
    <row r="717" spans="1:8" ht="12" customHeight="1" thickBot="1">
      <c r="A717" s="116" t="s">
        <v>0</v>
      </c>
      <c r="B717" s="255" t="s">
        <v>2646</v>
      </c>
      <c r="C717" s="255" t="s">
        <v>2845</v>
      </c>
      <c r="D717" s="79" t="s">
        <v>1313</v>
      </c>
      <c r="E717" s="362" t="s">
        <v>5800</v>
      </c>
      <c r="F717" s="81"/>
      <c r="G717" s="71"/>
    </row>
    <row r="718" spans="1:8" ht="12" customHeight="1" thickBot="1">
      <c r="A718" s="112" t="s">
        <v>209</v>
      </c>
      <c r="B718" s="360" t="s">
        <v>2646</v>
      </c>
      <c r="C718" s="360" t="s">
        <v>3027</v>
      </c>
      <c r="D718" s="417" t="s">
        <v>12</v>
      </c>
      <c r="E718" s="81"/>
      <c r="F718" s="81"/>
      <c r="G718" s="71"/>
    </row>
    <row r="719" spans="1:8" ht="12" customHeight="1" thickBot="1">
      <c r="A719" s="124" t="s">
        <v>0</v>
      </c>
      <c r="B719" s="255" t="s">
        <v>799</v>
      </c>
      <c r="C719" s="255" t="s">
        <v>799</v>
      </c>
      <c r="D719" s="76"/>
      <c r="E719" s="81" t="s">
        <v>1314</v>
      </c>
      <c r="F719" s="364" t="str">
        <f>E721</f>
        <v>林/羅</v>
      </c>
      <c r="G719" s="71"/>
    </row>
    <row r="720" spans="1:8" ht="12" customHeight="1">
      <c r="A720" s="120" t="s">
        <v>208</v>
      </c>
      <c r="B720" s="253" t="s">
        <v>799</v>
      </c>
      <c r="C720" s="253" t="s">
        <v>2872</v>
      </c>
      <c r="D720" s="80"/>
      <c r="E720" s="438" t="s">
        <v>5363</v>
      </c>
      <c r="F720" s="71" t="s">
        <v>6057</v>
      </c>
      <c r="G720" s="71"/>
    </row>
    <row r="721" spans="1:8" ht="12" customHeight="1" thickBot="1">
      <c r="A721" s="116" t="s">
        <v>0</v>
      </c>
      <c r="B721" s="255" t="s">
        <v>2462</v>
      </c>
      <c r="C721" s="255" t="s">
        <v>2619</v>
      </c>
      <c r="D721" s="79" t="s">
        <v>1315</v>
      </c>
      <c r="E721" s="434" t="s">
        <v>5801</v>
      </c>
      <c r="F721" s="71"/>
      <c r="G721" s="71"/>
    </row>
    <row r="722" spans="1:8" ht="12" customHeight="1" thickBot="1">
      <c r="A722" s="112" t="s">
        <v>207</v>
      </c>
      <c r="B722" s="360" t="s">
        <v>2462</v>
      </c>
      <c r="C722" s="360" t="s">
        <v>3556</v>
      </c>
      <c r="D722" s="418" t="s">
        <v>2158</v>
      </c>
      <c r="F722" s="71"/>
      <c r="G722" s="71"/>
    </row>
    <row r="723" spans="1:8" ht="12" customHeight="1">
      <c r="A723" s="124" t="s">
        <v>0</v>
      </c>
      <c r="B723" s="255" t="s">
        <v>799</v>
      </c>
      <c r="C723" s="255" t="s">
        <v>799</v>
      </c>
      <c r="D723" s="76"/>
      <c r="F723" s="71"/>
      <c r="G723" s="71" t="s">
        <v>2160</v>
      </c>
    </row>
    <row r="724" spans="1:8" ht="12" customHeight="1">
      <c r="A724" s="120" t="s">
        <v>206</v>
      </c>
      <c r="B724" s="253" t="s">
        <v>799</v>
      </c>
      <c r="C724" s="253" t="s">
        <v>3557</v>
      </c>
      <c r="D724" s="80"/>
      <c r="F724" s="71"/>
      <c r="G724" s="86" t="s">
        <v>2158</v>
      </c>
    </row>
    <row r="725" spans="1:8" ht="12" customHeight="1" thickBot="1">
      <c r="A725" s="116" t="s">
        <v>0</v>
      </c>
      <c r="B725" s="255" t="s">
        <v>2558</v>
      </c>
      <c r="C725" s="255" t="s">
        <v>3558</v>
      </c>
      <c r="D725" s="79" t="s">
        <v>1316</v>
      </c>
      <c r="E725" s="362" t="s">
        <v>5802</v>
      </c>
      <c r="F725" s="71"/>
      <c r="G725" s="71"/>
    </row>
    <row r="726" spans="1:8" ht="12" customHeight="1" thickBot="1">
      <c r="A726" s="112" t="s">
        <v>205</v>
      </c>
      <c r="B726" s="360" t="s">
        <v>2664</v>
      </c>
      <c r="C726" s="360" t="s">
        <v>3559</v>
      </c>
      <c r="D726" s="417" t="s">
        <v>12</v>
      </c>
      <c r="E726" s="81"/>
      <c r="F726" s="71"/>
      <c r="G726" s="71"/>
    </row>
    <row r="727" spans="1:8" ht="12" customHeight="1" thickBot="1">
      <c r="A727" s="124" t="s">
        <v>0</v>
      </c>
      <c r="B727" s="255" t="s">
        <v>799</v>
      </c>
      <c r="C727" s="255" t="s">
        <v>799</v>
      </c>
      <c r="D727" s="76"/>
      <c r="E727" s="81" t="s">
        <v>1317</v>
      </c>
      <c r="F727" s="362" t="str">
        <f>E729</f>
        <v>吳/王</v>
      </c>
      <c r="G727" s="71"/>
    </row>
    <row r="728" spans="1:8" ht="12" customHeight="1">
      <c r="A728" s="120" t="s">
        <v>204</v>
      </c>
      <c r="B728" s="253" t="s">
        <v>799</v>
      </c>
      <c r="C728" s="253" t="s">
        <v>3560</v>
      </c>
      <c r="D728" s="80"/>
      <c r="E728" s="438" t="s">
        <v>5364</v>
      </c>
      <c r="F728" s="81" t="s">
        <v>5956</v>
      </c>
      <c r="G728" s="71"/>
    </row>
    <row r="729" spans="1:8" ht="12" customHeight="1" thickBot="1">
      <c r="A729" s="116" t="s">
        <v>0</v>
      </c>
      <c r="B729" s="255" t="s">
        <v>3561</v>
      </c>
      <c r="C729" s="255" t="s">
        <v>3562</v>
      </c>
      <c r="D729" s="79" t="s">
        <v>1318</v>
      </c>
      <c r="E729" s="434" t="s">
        <v>5725</v>
      </c>
      <c r="F729" s="81"/>
      <c r="G729" s="71"/>
    </row>
    <row r="730" spans="1:8" ht="12" customHeight="1" thickBot="1">
      <c r="A730" s="112" t="s">
        <v>203</v>
      </c>
      <c r="B730" s="360" t="s">
        <v>3561</v>
      </c>
      <c r="C730" s="360" t="s">
        <v>3563</v>
      </c>
      <c r="D730" s="417" t="s">
        <v>12</v>
      </c>
      <c r="F730" s="81"/>
      <c r="G730" s="71"/>
    </row>
    <row r="731" spans="1:8" ht="12" customHeight="1">
      <c r="A731" s="124" t="s">
        <v>0</v>
      </c>
      <c r="B731" s="255" t="s">
        <v>799</v>
      </c>
      <c r="C731" s="255" t="s">
        <v>799</v>
      </c>
      <c r="D731" s="76"/>
      <c r="F731" s="81" t="s">
        <v>1319</v>
      </c>
      <c r="G731" s="84"/>
      <c r="H731" s="69" t="s">
        <v>1611</v>
      </c>
    </row>
    <row r="732" spans="1:8" ht="12" customHeight="1">
      <c r="A732" s="120" t="s">
        <v>202</v>
      </c>
      <c r="B732" s="253" t="s">
        <v>799</v>
      </c>
      <c r="C732" s="253" t="s">
        <v>3564</v>
      </c>
      <c r="F732" s="340" t="s">
        <v>5365</v>
      </c>
      <c r="G732" s="71"/>
    </row>
    <row r="733" spans="1:8" ht="12" customHeight="1" thickBot="1">
      <c r="A733" s="116" t="s">
        <v>0</v>
      </c>
      <c r="B733" s="355" t="s">
        <v>2511</v>
      </c>
      <c r="C733" s="255" t="s">
        <v>3565</v>
      </c>
      <c r="D733" s="79" t="s">
        <v>1320</v>
      </c>
      <c r="E733" s="362" t="s">
        <v>5677</v>
      </c>
      <c r="F733" s="81"/>
      <c r="G733" s="71"/>
    </row>
    <row r="734" spans="1:8" ht="12" customHeight="1" thickBot="1">
      <c r="A734" s="112" t="s">
        <v>201</v>
      </c>
      <c r="B734" s="366" t="s">
        <v>2511</v>
      </c>
      <c r="C734" s="366" t="s">
        <v>5388</v>
      </c>
      <c r="D734" s="417" t="s">
        <v>12</v>
      </c>
      <c r="E734" s="81"/>
      <c r="F734" s="81"/>
      <c r="G734" s="71"/>
    </row>
    <row r="735" spans="1:8" ht="12" customHeight="1" thickBot="1">
      <c r="A735" s="124" t="s">
        <v>0</v>
      </c>
      <c r="B735" s="255" t="s">
        <v>799</v>
      </c>
      <c r="C735" s="255" t="s">
        <v>799</v>
      </c>
      <c r="D735" s="76"/>
      <c r="E735" s="81" t="s">
        <v>1321</v>
      </c>
      <c r="F735" s="364" t="str">
        <f>E737</f>
        <v>鐘/陳</v>
      </c>
      <c r="G735" s="71"/>
    </row>
    <row r="736" spans="1:8" ht="12" customHeight="1">
      <c r="A736" s="120" t="s">
        <v>200</v>
      </c>
      <c r="B736" s="253" t="s">
        <v>799</v>
      </c>
      <c r="C736" s="253" t="s">
        <v>2881</v>
      </c>
      <c r="D736" s="80"/>
      <c r="E736" s="438" t="s">
        <v>5364</v>
      </c>
      <c r="F736" s="71" t="s">
        <v>5959</v>
      </c>
      <c r="G736" s="71"/>
    </row>
    <row r="737" spans="1:8" ht="12" customHeight="1" thickBot="1">
      <c r="A737" s="116" t="s">
        <v>0</v>
      </c>
      <c r="B737" s="255" t="s">
        <v>2499</v>
      </c>
      <c r="C737" s="255" t="s">
        <v>3566</v>
      </c>
      <c r="D737" s="79" t="s">
        <v>1322</v>
      </c>
      <c r="E737" s="434" t="s">
        <v>5816</v>
      </c>
      <c r="F737" s="71"/>
      <c r="G737" s="71"/>
    </row>
    <row r="738" spans="1:8" ht="12" customHeight="1" thickBot="1">
      <c r="A738" s="112" t="s">
        <v>199</v>
      </c>
      <c r="B738" s="360" t="s">
        <v>2499</v>
      </c>
      <c r="C738" s="360" t="s">
        <v>3567</v>
      </c>
      <c r="D738" s="418"/>
      <c r="F738" s="71"/>
      <c r="G738" s="71"/>
    </row>
    <row r="739" spans="1:8" ht="12" customHeight="1">
      <c r="D739" s="76"/>
      <c r="F739" s="71"/>
      <c r="G739" s="71"/>
    </row>
    <row r="740" spans="1:8" ht="12" customHeight="1">
      <c r="D740" s="76"/>
      <c r="E740" s="70"/>
    </row>
    <row r="741" spans="1:8" ht="12" customHeight="1">
      <c r="B741" s="69" t="s">
        <v>1488</v>
      </c>
      <c r="D741" s="75" t="s">
        <v>65</v>
      </c>
      <c r="E741" s="75" t="s">
        <v>65</v>
      </c>
      <c r="F741" s="75" t="s">
        <v>65</v>
      </c>
    </row>
    <row r="742" spans="1:8" s="92" customFormat="1" ht="12" customHeight="1">
      <c r="A742" s="124" t="s">
        <v>0</v>
      </c>
      <c r="B742" s="212" t="s">
        <v>799</v>
      </c>
      <c r="C742" s="256" t="s">
        <v>799</v>
      </c>
      <c r="D742" s="164" t="s">
        <v>12</v>
      </c>
      <c r="E742" s="94"/>
      <c r="F742" s="164" t="s">
        <v>12</v>
      </c>
      <c r="G742" s="96"/>
      <c r="H742" s="93"/>
    </row>
    <row r="743" spans="1:8" ht="12" customHeight="1">
      <c r="A743" s="120" t="s">
        <v>197</v>
      </c>
      <c r="B743" s="253" t="s">
        <v>799</v>
      </c>
      <c r="C743" s="254" t="s">
        <v>3568</v>
      </c>
      <c r="D743" s="80"/>
      <c r="F743" s="71"/>
      <c r="G743" s="71"/>
    </row>
    <row r="744" spans="1:8" ht="12" customHeight="1" thickBot="1">
      <c r="A744" s="116" t="s">
        <v>0</v>
      </c>
      <c r="B744" s="255" t="s">
        <v>2582</v>
      </c>
      <c r="C744" s="255" t="s">
        <v>3569</v>
      </c>
      <c r="D744" s="79" t="s">
        <v>1323</v>
      </c>
      <c r="E744" s="362" t="s">
        <v>5817</v>
      </c>
      <c r="F744" s="71"/>
      <c r="G744" s="71"/>
    </row>
    <row r="745" spans="1:8" ht="12" customHeight="1" thickBot="1">
      <c r="A745" s="112" t="s">
        <v>196</v>
      </c>
      <c r="B745" s="360" t="s">
        <v>2582</v>
      </c>
      <c r="C745" s="360" t="s">
        <v>3570</v>
      </c>
      <c r="D745" s="417" t="s">
        <v>12</v>
      </c>
      <c r="E745" s="426"/>
      <c r="F745" s="71"/>
      <c r="G745" s="89"/>
    </row>
    <row r="746" spans="1:8" ht="12" customHeight="1" thickBot="1">
      <c r="A746" s="124" t="s">
        <v>0</v>
      </c>
      <c r="B746" s="255" t="s">
        <v>799</v>
      </c>
      <c r="C746" s="255" t="s">
        <v>799</v>
      </c>
      <c r="D746" s="76"/>
      <c r="E746" s="427" t="s">
        <v>1324</v>
      </c>
      <c r="F746" s="359" t="str">
        <f>E744</f>
        <v>程/黃</v>
      </c>
      <c r="G746" s="71"/>
    </row>
    <row r="747" spans="1:8" ht="12" customHeight="1">
      <c r="A747" s="120" t="s">
        <v>195</v>
      </c>
      <c r="B747" s="253" t="s">
        <v>799</v>
      </c>
      <c r="C747" s="253" t="s">
        <v>3571</v>
      </c>
      <c r="D747" s="80"/>
      <c r="E747" s="341" t="s">
        <v>5366</v>
      </c>
      <c r="F747" s="81" t="s">
        <v>6067</v>
      </c>
      <c r="G747" s="71"/>
    </row>
    <row r="748" spans="1:8" ht="12" customHeight="1" thickBot="1">
      <c r="A748" s="116" t="s">
        <v>0</v>
      </c>
      <c r="B748" s="255" t="s">
        <v>3572</v>
      </c>
      <c r="C748" s="255" t="s">
        <v>3573</v>
      </c>
      <c r="D748" s="79" t="s">
        <v>1325</v>
      </c>
      <c r="E748" s="364" t="s">
        <v>5818</v>
      </c>
      <c r="F748" s="81"/>
      <c r="G748" s="71"/>
    </row>
    <row r="749" spans="1:8" ht="12" customHeight="1" thickBot="1">
      <c r="A749" s="112" t="s">
        <v>194</v>
      </c>
      <c r="B749" s="360" t="s">
        <v>3572</v>
      </c>
      <c r="C749" s="360" t="s">
        <v>3881</v>
      </c>
      <c r="D749" s="417" t="s">
        <v>12</v>
      </c>
      <c r="F749" s="81"/>
      <c r="G749" s="89"/>
    </row>
    <row r="750" spans="1:8" ht="12" customHeight="1">
      <c r="A750" s="124" t="s">
        <v>0</v>
      </c>
      <c r="B750" s="255" t="s">
        <v>799</v>
      </c>
      <c r="C750" s="255" t="s">
        <v>799</v>
      </c>
      <c r="D750" s="76"/>
      <c r="F750" s="81" t="s">
        <v>1326</v>
      </c>
      <c r="G750" s="84"/>
      <c r="H750" s="69" t="s">
        <v>1612</v>
      </c>
    </row>
    <row r="751" spans="1:8" ht="12" customHeight="1">
      <c r="A751" s="120" t="s">
        <v>193</v>
      </c>
      <c r="B751" s="253" t="s">
        <v>799</v>
      </c>
      <c r="C751" s="253" t="s">
        <v>3574</v>
      </c>
      <c r="D751" s="80"/>
      <c r="F751" s="340" t="s">
        <v>5336</v>
      </c>
      <c r="G751" s="91"/>
    </row>
    <row r="752" spans="1:8" ht="12" customHeight="1" thickBot="1">
      <c r="A752" s="116" t="s">
        <v>0</v>
      </c>
      <c r="B752" s="255" t="s">
        <v>2462</v>
      </c>
      <c r="C752" s="255" t="s">
        <v>3575</v>
      </c>
      <c r="D752" s="79" t="s">
        <v>1327</v>
      </c>
      <c r="E752" s="362" t="s">
        <v>5819</v>
      </c>
      <c r="F752" s="81"/>
      <c r="G752" s="71"/>
    </row>
    <row r="753" spans="1:8" ht="12" customHeight="1" thickBot="1">
      <c r="A753" s="112" t="s">
        <v>192</v>
      </c>
      <c r="B753" s="360" t="s">
        <v>2462</v>
      </c>
      <c r="C753" s="360" t="s">
        <v>3576</v>
      </c>
      <c r="D753" s="417" t="s">
        <v>12</v>
      </c>
      <c r="E753" s="81"/>
      <c r="F753" s="81"/>
      <c r="G753" s="71"/>
    </row>
    <row r="754" spans="1:8" ht="12" customHeight="1" thickBot="1">
      <c r="A754" s="124" t="s">
        <v>0</v>
      </c>
      <c r="B754" s="255" t="s">
        <v>799</v>
      </c>
      <c r="C754" s="255" t="s">
        <v>799</v>
      </c>
      <c r="D754" s="76"/>
      <c r="E754" s="81" t="s">
        <v>1328</v>
      </c>
      <c r="F754" s="364" t="str">
        <f>E756</f>
        <v>王/陳</v>
      </c>
      <c r="G754" s="71"/>
    </row>
    <row r="755" spans="1:8" ht="12" customHeight="1">
      <c r="A755" s="120" t="s">
        <v>191</v>
      </c>
      <c r="B755" s="253" t="s">
        <v>799</v>
      </c>
      <c r="C755" s="253" t="s">
        <v>2889</v>
      </c>
      <c r="D755" s="80"/>
      <c r="E755" s="438" t="s">
        <v>5366</v>
      </c>
      <c r="F755" s="71" t="s">
        <v>6066</v>
      </c>
      <c r="G755" s="89"/>
    </row>
    <row r="756" spans="1:8" ht="12" customHeight="1" thickBot="1">
      <c r="A756" s="116" t="s">
        <v>0</v>
      </c>
      <c r="B756" s="255" t="s">
        <v>2484</v>
      </c>
      <c r="C756" s="255" t="s">
        <v>3577</v>
      </c>
      <c r="D756" s="79" t="s">
        <v>1329</v>
      </c>
      <c r="E756" s="434" t="s">
        <v>5609</v>
      </c>
      <c r="F756" s="71"/>
      <c r="G756" s="71"/>
    </row>
    <row r="757" spans="1:8" ht="12" customHeight="1" thickBot="1">
      <c r="A757" s="112" t="s">
        <v>190</v>
      </c>
      <c r="B757" s="360" t="s">
        <v>2484</v>
      </c>
      <c r="C757" s="360" t="s">
        <v>3578</v>
      </c>
      <c r="D757" s="418" t="s">
        <v>2158</v>
      </c>
      <c r="F757" s="89"/>
      <c r="G757" s="71"/>
    </row>
    <row r="758" spans="1:8" ht="12" customHeight="1">
      <c r="A758" s="124" t="s">
        <v>0</v>
      </c>
      <c r="B758" s="255" t="s">
        <v>799</v>
      </c>
      <c r="C758" s="255" t="s">
        <v>799</v>
      </c>
      <c r="D758" s="76"/>
      <c r="F758" s="71"/>
      <c r="G758" s="71" t="s">
        <v>2160</v>
      </c>
    </row>
    <row r="759" spans="1:8" ht="12" customHeight="1">
      <c r="A759" s="120" t="s">
        <v>189</v>
      </c>
      <c r="B759" s="253" t="s">
        <v>799</v>
      </c>
      <c r="C759" s="253" t="s">
        <v>3579</v>
      </c>
      <c r="D759" s="80"/>
      <c r="F759" s="71"/>
      <c r="G759" s="86" t="s">
        <v>2158</v>
      </c>
    </row>
    <row r="760" spans="1:8" ht="12" customHeight="1" thickBot="1">
      <c r="A760" s="116" t="s">
        <v>0</v>
      </c>
      <c r="B760" s="255" t="s">
        <v>2561</v>
      </c>
      <c r="C760" s="255" t="s">
        <v>3580</v>
      </c>
      <c r="D760" s="79" t="s">
        <v>1330</v>
      </c>
      <c r="E760" s="362" t="s">
        <v>5820</v>
      </c>
      <c r="F760" s="71"/>
      <c r="G760" s="71"/>
    </row>
    <row r="761" spans="1:8" ht="12" customHeight="1" thickBot="1">
      <c r="A761" s="112" t="s">
        <v>188</v>
      </c>
      <c r="B761" s="360" t="s">
        <v>2561</v>
      </c>
      <c r="C761" s="360" t="s">
        <v>3581</v>
      </c>
      <c r="D761" s="417" t="s">
        <v>12</v>
      </c>
      <c r="E761" s="426"/>
      <c r="F761" s="71"/>
      <c r="G761" s="89"/>
    </row>
    <row r="762" spans="1:8" ht="12" customHeight="1" thickBot="1">
      <c r="A762" s="124" t="s">
        <v>0</v>
      </c>
      <c r="B762" s="255" t="s">
        <v>799</v>
      </c>
      <c r="C762" s="255" t="s">
        <v>799</v>
      </c>
      <c r="D762" s="76"/>
      <c r="E762" s="427" t="s">
        <v>1331</v>
      </c>
      <c r="F762" s="359" t="str">
        <f>E760</f>
        <v>劉/黃</v>
      </c>
      <c r="G762" s="71"/>
    </row>
    <row r="763" spans="1:8" ht="12" customHeight="1">
      <c r="A763" s="120" t="s">
        <v>187</v>
      </c>
      <c r="B763" s="253" t="s">
        <v>799</v>
      </c>
      <c r="C763" s="253" t="s">
        <v>3582</v>
      </c>
      <c r="D763" s="80"/>
      <c r="E763" s="341" t="s">
        <v>5366</v>
      </c>
      <c r="F763" s="81" t="s">
        <v>6074</v>
      </c>
      <c r="G763" s="71"/>
    </row>
    <row r="764" spans="1:8" ht="12" customHeight="1" thickBot="1">
      <c r="A764" s="116" t="s">
        <v>0</v>
      </c>
      <c r="B764" s="255" t="s">
        <v>2826</v>
      </c>
      <c r="C764" s="255" t="s">
        <v>3583</v>
      </c>
      <c r="D764" s="79" t="s">
        <v>1332</v>
      </c>
      <c r="E764" s="364" t="s">
        <v>5821</v>
      </c>
      <c r="F764" s="81"/>
      <c r="G764" s="71"/>
    </row>
    <row r="765" spans="1:8" ht="12" customHeight="1" thickBot="1">
      <c r="A765" s="112" t="s">
        <v>186</v>
      </c>
      <c r="B765" s="360" t="s">
        <v>2826</v>
      </c>
      <c r="C765" s="360" t="s">
        <v>2827</v>
      </c>
      <c r="D765" s="417" t="s">
        <v>12</v>
      </c>
      <c r="F765" s="81"/>
      <c r="G765" s="71"/>
    </row>
    <row r="766" spans="1:8" ht="12" customHeight="1">
      <c r="A766" s="124" t="s">
        <v>0</v>
      </c>
      <c r="B766" s="255" t="s">
        <v>799</v>
      </c>
      <c r="C766" s="255" t="s">
        <v>799</v>
      </c>
      <c r="D766" s="76"/>
      <c r="F766" s="81" t="s">
        <v>1333</v>
      </c>
      <c r="G766" s="84"/>
      <c r="H766" s="69" t="s">
        <v>1613</v>
      </c>
    </row>
    <row r="767" spans="1:8" ht="12" customHeight="1">
      <c r="A767" s="120" t="s">
        <v>185</v>
      </c>
      <c r="B767" s="253" t="s">
        <v>799</v>
      </c>
      <c r="C767" s="253" t="s">
        <v>3584</v>
      </c>
      <c r="D767" s="80"/>
      <c r="F767" s="340" t="s">
        <v>5336</v>
      </c>
      <c r="G767" s="89"/>
    </row>
    <row r="768" spans="1:8" ht="12" customHeight="1" thickBot="1">
      <c r="A768" s="116" t="s">
        <v>0</v>
      </c>
      <c r="B768" s="255" t="s">
        <v>2675</v>
      </c>
      <c r="C768" s="255" t="s">
        <v>2676</v>
      </c>
      <c r="D768" s="79" t="s">
        <v>1334</v>
      </c>
      <c r="E768" s="362" t="s">
        <v>5822</v>
      </c>
      <c r="F768" s="81"/>
      <c r="G768" s="71"/>
    </row>
    <row r="769" spans="1:8" ht="12" customHeight="1" thickBot="1">
      <c r="A769" s="112" t="s">
        <v>184</v>
      </c>
      <c r="B769" s="360" t="s">
        <v>2675</v>
      </c>
      <c r="C769" s="360" t="s">
        <v>2829</v>
      </c>
      <c r="D769" s="417" t="s">
        <v>12</v>
      </c>
      <c r="E769" s="426"/>
      <c r="F769" s="81"/>
      <c r="G769" s="71"/>
    </row>
    <row r="770" spans="1:8" ht="12" customHeight="1" thickBot="1">
      <c r="A770" s="124" t="s">
        <v>0</v>
      </c>
      <c r="B770" s="255" t="s">
        <v>799</v>
      </c>
      <c r="C770" s="255" t="s">
        <v>799</v>
      </c>
      <c r="D770" s="76"/>
      <c r="E770" s="427" t="s">
        <v>1335</v>
      </c>
      <c r="F770" s="363" t="str">
        <f>E768</f>
        <v>張/莊</v>
      </c>
      <c r="G770" s="71"/>
    </row>
    <row r="771" spans="1:8" ht="12" customHeight="1">
      <c r="A771" s="120" t="s">
        <v>183</v>
      </c>
      <c r="B771" s="253" t="s">
        <v>799</v>
      </c>
      <c r="C771" s="253" t="s">
        <v>2897</v>
      </c>
      <c r="D771" s="80"/>
      <c r="E771" s="341" t="s">
        <v>5367</v>
      </c>
      <c r="F771" s="71" t="s">
        <v>6075</v>
      </c>
      <c r="G771" s="89"/>
    </row>
    <row r="772" spans="1:8" ht="12" customHeight="1" thickBot="1">
      <c r="A772" s="116" t="s">
        <v>0</v>
      </c>
      <c r="B772" s="255" t="s">
        <v>2482</v>
      </c>
      <c r="C772" s="255" t="s">
        <v>3585</v>
      </c>
      <c r="D772" s="79" t="s">
        <v>1336</v>
      </c>
      <c r="E772" s="364" t="s">
        <v>5823</v>
      </c>
      <c r="F772" s="71"/>
      <c r="G772" s="71"/>
    </row>
    <row r="773" spans="1:8" ht="12" customHeight="1" thickBot="1">
      <c r="A773" s="112" t="s">
        <v>182</v>
      </c>
      <c r="B773" s="360" t="s">
        <v>2482</v>
      </c>
      <c r="C773" s="360" t="s">
        <v>3586</v>
      </c>
      <c r="D773" s="418" t="s">
        <v>2158</v>
      </c>
      <c r="F773" s="89"/>
      <c r="G773" s="71"/>
    </row>
    <row r="774" spans="1:8" ht="12" customHeight="1">
      <c r="A774" s="124" t="s">
        <v>0</v>
      </c>
      <c r="B774" s="255" t="s">
        <v>799</v>
      </c>
      <c r="C774" s="255" t="s">
        <v>799</v>
      </c>
      <c r="D774" s="76"/>
      <c r="F774" s="71"/>
      <c r="G774" s="71"/>
      <c r="H774" s="69" t="s">
        <v>31</v>
      </c>
    </row>
    <row r="775" spans="1:8" ht="12" customHeight="1">
      <c r="A775" s="120" t="s">
        <v>181</v>
      </c>
      <c r="B775" s="253" t="s">
        <v>799</v>
      </c>
      <c r="C775" s="253" t="s">
        <v>3587</v>
      </c>
      <c r="D775" s="80"/>
      <c r="F775" s="71"/>
      <c r="G775" s="71"/>
      <c r="H775" s="90" t="s">
        <v>39</v>
      </c>
    </row>
    <row r="776" spans="1:8" ht="12" customHeight="1" thickBot="1">
      <c r="A776" s="116" t="s">
        <v>0</v>
      </c>
      <c r="B776" s="255" t="s">
        <v>2482</v>
      </c>
      <c r="C776" s="255" t="s">
        <v>3588</v>
      </c>
      <c r="D776" s="79" t="s">
        <v>1337</v>
      </c>
      <c r="E776" s="362" t="s">
        <v>5824</v>
      </c>
      <c r="F776" s="71"/>
      <c r="G776" s="71"/>
    </row>
    <row r="777" spans="1:8" ht="12" customHeight="1" thickBot="1">
      <c r="A777" s="112" t="s">
        <v>180</v>
      </c>
      <c r="B777" s="360" t="s">
        <v>2968</v>
      </c>
      <c r="C777" s="360" t="s">
        <v>2969</v>
      </c>
      <c r="D777" s="417" t="s">
        <v>12</v>
      </c>
      <c r="E777" s="426"/>
      <c r="F777" s="71"/>
      <c r="G777" s="89"/>
    </row>
    <row r="778" spans="1:8" ht="12" customHeight="1" thickBot="1">
      <c r="A778" s="124" t="s">
        <v>0</v>
      </c>
      <c r="B778" s="255" t="s">
        <v>799</v>
      </c>
      <c r="C778" s="255" t="s">
        <v>799</v>
      </c>
      <c r="D778" s="76"/>
      <c r="E778" s="427" t="s">
        <v>1338</v>
      </c>
      <c r="F778" s="359" t="str">
        <f>E776</f>
        <v>詹/鄭</v>
      </c>
      <c r="G778" s="71"/>
    </row>
    <row r="779" spans="1:8" ht="12" customHeight="1">
      <c r="A779" s="120" t="s">
        <v>179</v>
      </c>
      <c r="B779" s="253" t="s">
        <v>799</v>
      </c>
      <c r="C779" s="253" t="s">
        <v>2901</v>
      </c>
      <c r="D779" s="80"/>
      <c r="E779" s="341" t="s">
        <v>5367</v>
      </c>
      <c r="F779" s="81" t="s">
        <v>6081</v>
      </c>
      <c r="G779" s="71"/>
    </row>
    <row r="780" spans="1:8" ht="12" customHeight="1" thickBot="1">
      <c r="A780" s="116" t="s">
        <v>0</v>
      </c>
      <c r="B780" s="255" t="s">
        <v>2495</v>
      </c>
      <c r="C780" s="255" t="s">
        <v>3589</v>
      </c>
      <c r="D780" s="79" t="s">
        <v>1339</v>
      </c>
      <c r="E780" s="364" t="s">
        <v>5825</v>
      </c>
      <c r="F780" s="81"/>
      <c r="G780" s="71"/>
    </row>
    <row r="781" spans="1:8" ht="12" customHeight="1" thickBot="1">
      <c r="A781" s="112" t="s">
        <v>178</v>
      </c>
      <c r="B781" s="360" t="s">
        <v>2495</v>
      </c>
      <c r="C781" s="360" t="s">
        <v>3590</v>
      </c>
      <c r="D781" s="418" t="s">
        <v>2158</v>
      </c>
      <c r="F781" s="81"/>
      <c r="G781" s="71"/>
    </row>
    <row r="782" spans="1:8" ht="12" customHeight="1">
      <c r="A782" s="124" t="s">
        <v>0</v>
      </c>
      <c r="B782" s="255" t="s">
        <v>799</v>
      </c>
      <c r="C782" s="255" t="s">
        <v>799</v>
      </c>
      <c r="D782" s="76"/>
      <c r="F782" s="81" t="s">
        <v>1340</v>
      </c>
      <c r="G782" s="84"/>
      <c r="H782" s="69" t="s">
        <v>1614</v>
      </c>
    </row>
    <row r="783" spans="1:8" ht="12" customHeight="1">
      <c r="A783" s="120" t="s">
        <v>177</v>
      </c>
      <c r="B783" s="253" t="s">
        <v>799</v>
      </c>
      <c r="C783" s="253" t="s">
        <v>3591</v>
      </c>
      <c r="D783" s="80"/>
      <c r="F783" s="340" t="s">
        <v>5336</v>
      </c>
      <c r="G783" s="87"/>
    </row>
    <row r="784" spans="1:8" ht="12" customHeight="1" thickBot="1">
      <c r="A784" s="116" t="s">
        <v>0</v>
      </c>
      <c r="B784" s="255" t="s">
        <v>2614</v>
      </c>
      <c r="C784" s="255" t="s">
        <v>3592</v>
      </c>
      <c r="D784" s="79" t="s">
        <v>1341</v>
      </c>
      <c r="E784" s="362" t="s">
        <v>5686</v>
      </c>
      <c r="F784" s="81"/>
      <c r="G784" s="71"/>
    </row>
    <row r="785" spans="1:8" ht="12" customHeight="1" thickBot="1">
      <c r="A785" s="112" t="s">
        <v>176</v>
      </c>
      <c r="B785" s="360" t="s">
        <v>2614</v>
      </c>
      <c r="C785" s="360" t="s">
        <v>2615</v>
      </c>
      <c r="D785" s="417" t="s">
        <v>12</v>
      </c>
      <c r="E785" s="426"/>
      <c r="F785" s="81"/>
      <c r="G785" s="71"/>
    </row>
    <row r="786" spans="1:8" ht="12" customHeight="1" thickBot="1">
      <c r="A786" s="124" t="s">
        <v>0</v>
      </c>
      <c r="B786" s="255" t="s">
        <v>799</v>
      </c>
      <c r="C786" s="255" t="s">
        <v>799</v>
      </c>
      <c r="D786" s="76"/>
      <c r="E786" s="427" t="s">
        <v>1342</v>
      </c>
      <c r="F786" s="363" t="str">
        <f>E784</f>
        <v>戴/王</v>
      </c>
      <c r="G786" s="71"/>
    </row>
    <row r="787" spans="1:8" ht="12" customHeight="1">
      <c r="A787" s="120" t="s">
        <v>175</v>
      </c>
      <c r="B787" s="253" t="s">
        <v>799</v>
      </c>
      <c r="C787" s="253" t="s">
        <v>2904</v>
      </c>
      <c r="D787" s="80"/>
      <c r="E787" s="341" t="s">
        <v>5367</v>
      </c>
      <c r="F787" s="71" t="s">
        <v>6082</v>
      </c>
      <c r="G787" s="71"/>
    </row>
    <row r="788" spans="1:8" ht="12" customHeight="1" thickBot="1">
      <c r="A788" s="116" t="s">
        <v>0</v>
      </c>
      <c r="B788" s="255" t="s">
        <v>2539</v>
      </c>
      <c r="C788" s="255" t="s">
        <v>3593</v>
      </c>
      <c r="D788" s="79" t="s">
        <v>1343</v>
      </c>
      <c r="E788" s="364" t="s">
        <v>5717</v>
      </c>
      <c r="F788" s="71"/>
      <c r="G788" s="71"/>
    </row>
    <row r="789" spans="1:8" ht="12" customHeight="1" thickBot="1">
      <c r="A789" s="112" t="s">
        <v>174</v>
      </c>
      <c r="B789" s="360" t="s">
        <v>2532</v>
      </c>
      <c r="C789" s="360" t="s">
        <v>2533</v>
      </c>
      <c r="D789" s="418" t="s">
        <v>2158</v>
      </c>
      <c r="F789" s="71"/>
      <c r="G789" s="71"/>
    </row>
    <row r="790" spans="1:8" ht="12" customHeight="1">
      <c r="A790" s="124" t="s">
        <v>0</v>
      </c>
      <c r="B790" s="255" t="s">
        <v>799</v>
      </c>
      <c r="C790" s="255" t="s">
        <v>799</v>
      </c>
      <c r="D790" s="76"/>
      <c r="F790" s="71"/>
      <c r="G790" s="71" t="s">
        <v>2160</v>
      </c>
    </row>
    <row r="791" spans="1:8" ht="12" customHeight="1">
      <c r="A791" s="120" t="s">
        <v>173</v>
      </c>
      <c r="B791" s="253" t="s">
        <v>799</v>
      </c>
      <c r="C791" s="253" t="s">
        <v>3594</v>
      </c>
      <c r="D791" s="80"/>
      <c r="F791" s="71"/>
      <c r="G791" s="86" t="s">
        <v>2158</v>
      </c>
    </row>
    <row r="792" spans="1:8" ht="12" customHeight="1" thickBot="1">
      <c r="A792" s="116" t="s">
        <v>0</v>
      </c>
      <c r="B792" s="255" t="s">
        <v>2721</v>
      </c>
      <c r="C792" s="255" t="s">
        <v>2880</v>
      </c>
      <c r="D792" s="79" t="s">
        <v>1344</v>
      </c>
      <c r="E792" s="362" t="s">
        <v>5842</v>
      </c>
      <c r="F792" s="71"/>
      <c r="G792" s="71"/>
    </row>
    <row r="793" spans="1:8" ht="12" customHeight="1" thickBot="1">
      <c r="A793" s="112" t="s">
        <v>172</v>
      </c>
      <c r="B793" s="360" t="s">
        <v>2721</v>
      </c>
      <c r="C793" s="360" t="s">
        <v>2722</v>
      </c>
      <c r="D793" s="417" t="s">
        <v>12</v>
      </c>
      <c r="E793" s="426"/>
      <c r="F793" s="71"/>
      <c r="G793" s="71"/>
    </row>
    <row r="794" spans="1:8" ht="12" customHeight="1" thickBot="1">
      <c r="A794" s="124" t="s">
        <v>0</v>
      </c>
      <c r="B794" s="255" t="s">
        <v>799</v>
      </c>
      <c r="C794" s="255" t="s">
        <v>799</v>
      </c>
      <c r="D794" s="76"/>
      <c r="E794" s="427" t="s">
        <v>1345</v>
      </c>
      <c r="F794" s="359" t="str">
        <f>E792</f>
        <v>朱/蔡</v>
      </c>
      <c r="G794" s="71"/>
    </row>
    <row r="795" spans="1:8" ht="12" customHeight="1">
      <c r="A795" s="120" t="s">
        <v>171</v>
      </c>
      <c r="B795" s="253" t="s">
        <v>799</v>
      </c>
      <c r="C795" s="253" t="s">
        <v>3595</v>
      </c>
      <c r="D795" s="80"/>
      <c r="E795" s="341" t="s">
        <v>5367</v>
      </c>
      <c r="F795" s="81" t="s">
        <v>6083</v>
      </c>
      <c r="G795" s="71"/>
    </row>
    <row r="796" spans="1:8" ht="12" customHeight="1" thickBot="1">
      <c r="A796" s="116" t="s">
        <v>0</v>
      </c>
      <c r="B796" s="255" t="s">
        <v>2477</v>
      </c>
      <c r="C796" s="255" t="s">
        <v>2744</v>
      </c>
      <c r="D796" s="79" t="s">
        <v>1346</v>
      </c>
      <c r="E796" s="364" t="s">
        <v>5617</v>
      </c>
      <c r="F796" s="81"/>
      <c r="G796" s="71"/>
    </row>
    <row r="797" spans="1:8" ht="12" customHeight="1" thickBot="1">
      <c r="A797" s="112" t="s">
        <v>170</v>
      </c>
      <c r="B797" s="360" t="s">
        <v>2477</v>
      </c>
      <c r="C797" s="360" t="s">
        <v>2575</v>
      </c>
      <c r="D797" s="417" t="s">
        <v>12</v>
      </c>
      <c r="F797" s="81"/>
      <c r="G797" s="71"/>
    </row>
    <row r="798" spans="1:8" ht="12" customHeight="1">
      <c r="A798" s="124" t="s">
        <v>0</v>
      </c>
      <c r="B798" s="255" t="s">
        <v>2550</v>
      </c>
      <c r="C798" s="255" t="s">
        <v>3007</v>
      </c>
      <c r="D798" s="76"/>
      <c r="F798" s="81" t="s">
        <v>1347</v>
      </c>
      <c r="G798" s="84"/>
      <c r="H798" s="69" t="s">
        <v>1615</v>
      </c>
    </row>
    <row r="799" spans="1:8" ht="12" customHeight="1">
      <c r="A799" s="120" t="s">
        <v>169</v>
      </c>
      <c r="B799" s="253" t="s">
        <v>2550</v>
      </c>
      <c r="C799" s="253" t="s">
        <v>2551</v>
      </c>
      <c r="D799" s="80"/>
      <c r="F799" s="340" t="s">
        <v>5368</v>
      </c>
      <c r="G799" s="71"/>
    </row>
    <row r="800" spans="1:8" ht="12" customHeight="1" thickBot="1">
      <c r="A800" s="116" t="s">
        <v>0</v>
      </c>
      <c r="B800" s="255" t="s">
        <v>2504</v>
      </c>
      <c r="C800" s="255" t="s">
        <v>3596</v>
      </c>
      <c r="D800" s="79" t="s">
        <v>1348</v>
      </c>
      <c r="E800" s="362" t="s">
        <v>5617</v>
      </c>
      <c r="F800" s="81"/>
      <c r="G800" s="71"/>
    </row>
    <row r="801" spans="1:8" ht="12" customHeight="1" thickBot="1">
      <c r="A801" s="112" t="s">
        <v>168</v>
      </c>
      <c r="B801" s="360" t="s">
        <v>2504</v>
      </c>
      <c r="C801" s="360" t="s">
        <v>2783</v>
      </c>
      <c r="D801" s="361" t="s">
        <v>5285</v>
      </c>
      <c r="E801" s="426" t="s">
        <v>5618</v>
      </c>
      <c r="F801" s="81"/>
      <c r="G801" s="71"/>
    </row>
    <row r="802" spans="1:8" ht="12" customHeight="1" thickBot="1">
      <c r="A802" s="124" t="s">
        <v>0</v>
      </c>
      <c r="B802" s="255" t="s">
        <v>799</v>
      </c>
      <c r="C802" s="255" t="s">
        <v>799</v>
      </c>
      <c r="D802" s="76"/>
      <c r="E802" s="427" t="s">
        <v>1349</v>
      </c>
      <c r="F802" s="363" t="str">
        <f>E800</f>
        <v>陳/陳</v>
      </c>
      <c r="G802" s="71"/>
    </row>
    <row r="803" spans="1:8" ht="12" customHeight="1">
      <c r="A803" s="120" t="s">
        <v>167</v>
      </c>
      <c r="B803" s="253" t="s">
        <v>799</v>
      </c>
      <c r="C803" s="253" t="s">
        <v>2913</v>
      </c>
      <c r="D803" s="80"/>
      <c r="E803" s="341" t="s">
        <v>5367</v>
      </c>
      <c r="F803" s="71" t="s">
        <v>6076</v>
      </c>
      <c r="G803" s="71"/>
    </row>
    <row r="804" spans="1:8" ht="12" customHeight="1" thickBot="1">
      <c r="A804" s="116" t="s">
        <v>0</v>
      </c>
      <c r="B804" s="255" t="s">
        <v>2509</v>
      </c>
      <c r="C804" s="255" t="s">
        <v>2957</v>
      </c>
      <c r="D804" s="79" t="s">
        <v>1350</v>
      </c>
      <c r="E804" s="364" t="s">
        <v>5737</v>
      </c>
      <c r="F804" s="71"/>
      <c r="G804" s="71"/>
    </row>
    <row r="805" spans="1:8" ht="12" customHeight="1" thickBot="1">
      <c r="A805" s="112" t="s">
        <v>166</v>
      </c>
      <c r="B805" s="360" t="s">
        <v>2509</v>
      </c>
      <c r="C805" s="360" t="s">
        <v>2702</v>
      </c>
      <c r="D805" s="418"/>
      <c r="F805" s="71"/>
      <c r="G805" s="71"/>
    </row>
    <row r="806" spans="1:8" ht="12" customHeight="1">
      <c r="F806" s="71"/>
      <c r="G806" s="71"/>
    </row>
    <row r="807" spans="1:8" ht="12" customHeight="1">
      <c r="D807" s="76"/>
      <c r="E807" s="70"/>
    </row>
    <row r="808" spans="1:8" ht="12" customHeight="1">
      <c r="B808" s="69" t="s">
        <v>1489</v>
      </c>
      <c r="D808" s="75" t="s">
        <v>65</v>
      </c>
      <c r="E808" s="75" t="s">
        <v>65</v>
      </c>
      <c r="F808" s="75" t="s">
        <v>65</v>
      </c>
      <c r="G808" s="70" t="s">
        <v>2161</v>
      </c>
      <c r="H808" s="69" t="s">
        <v>10</v>
      </c>
    </row>
    <row r="809" spans="1:8" s="92" customFormat="1" ht="12" customHeight="1">
      <c r="A809" s="124" t="s">
        <v>0</v>
      </c>
      <c r="B809" s="212" t="s">
        <v>799</v>
      </c>
      <c r="C809" s="256" t="s">
        <v>799</v>
      </c>
      <c r="D809" s="164" t="s">
        <v>12</v>
      </c>
      <c r="E809" s="94"/>
      <c r="F809" s="164" t="s">
        <v>12</v>
      </c>
      <c r="G809" s="96"/>
      <c r="H809" s="93"/>
    </row>
    <row r="810" spans="1:8" ht="12" customHeight="1">
      <c r="A810" s="120" t="s">
        <v>164</v>
      </c>
      <c r="B810" s="253" t="s">
        <v>799</v>
      </c>
      <c r="C810" s="254" t="s">
        <v>3597</v>
      </c>
      <c r="D810" s="80"/>
      <c r="F810" s="71"/>
      <c r="G810" s="71"/>
    </row>
    <row r="811" spans="1:8" ht="12" customHeight="1" thickBot="1">
      <c r="A811" s="116" t="s">
        <v>0</v>
      </c>
      <c r="B811" s="255" t="s">
        <v>2502</v>
      </c>
      <c r="C811" s="255" t="s">
        <v>2921</v>
      </c>
      <c r="D811" s="79" t="s">
        <v>1351</v>
      </c>
      <c r="E811" s="362" t="s">
        <v>5843</v>
      </c>
      <c r="F811" s="71"/>
      <c r="G811" s="71"/>
    </row>
    <row r="812" spans="1:8" ht="12" customHeight="1" thickBot="1">
      <c r="A812" s="112" t="s">
        <v>163</v>
      </c>
      <c r="B812" s="366" t="s">
        <v>2502</v>
      </c>
      <c r="C812" s="366" t="s">
        <v>2994</v>
      </c>
      <c r="D812" s="417" t="s">
        <v>12</v>
      </c>
      <c r="E812" s="81"/>
      <c r="F812" s="71"/>
      <c r="G812" s="89"/>
    </row>
    <row r="813" spans="1:8" ht="12" customHeight="1" thickBot="1">
      <c r="A813" s="124" t="s">
        <v>0</v>
      </c>
      <c r="B813" s="255" t="s">
        <v>799</v>
      </c>
      <c r="C813" s="255" t="s">
        <v>799</v>
      </c>
      <c r="D813" s="76"/>
      <c r="E813" s="81" t="s">
        <v>1352</v>
      </c>
      <c r="F813" s="362" t="str">
        <f>E815</f>
        <v>彭/盧</v>
      </c>
      <c r="G813" s="71"/>
    </row>
    <row r="814" spans="1:8" ht="12" customHeight="1">
      <c r="A814" s="120" t="s">
        <v>162</v>
      </c>
      <c r="B814" s="253" t="s">
        <v>799</v>
      </c>
      <c r="C814" s="253" t="s">
        <v>2917</v>
      </c>
      <c r="D814" s="80"/>
      <c r="E814" s="438" t="s">
        <v>5369</v>
      </c>
      <c r="F814" s="81" t="s">
        <v>5959</v>
      </c>
      <c r="G814" s="71"/>
    </row>
    <row r="815" spans="1:8" ht="12" customHeight="1" thickBot="1">
      <c r="A815" s="116" t="s">
        <v>0</v>
      </c>
      <c r="B815" s="255" t="s">
        <v>2491</v>
      </c>
      <c r="C815" s="255" t="s">
        <v>3598</v>
      </c>
      <c r="D815" s="79" t="s">
        <v>1353</v>
      </c>
      <c r="E815" s="434" t="s">
        <v>5844</v>
      </c>
      <c r="F815" s="81"/>
      <c r="G815" s="71"/>
    </row>
    <row r="816" spans="1:8" ht="12" customHeight="1" thickBot="1">
      <c r="A816" s="112" t="s">
        <v>161</v>
      </c>
      <c r="B816" s="360" t="s">
        <v>2491</v>
      </c>
      <c r="C816" s="360" t="s">
        <v>3599</v>
      </c>
      <c r="D816" s="417" t="s">
        <v>12</v>
      </c>
      <c r="F816" s="81"/>
      <c r="G816" s="89"/>
    </row>
    <row r="817" spans="1:8" ht="12" customHeight="1">
      <c r="A817" s="124" t="s">
        <v>0</v>
      </c>
      <c r="B817" s="255" t="s">
        <v>799</v>
      </c>
      <c r="C817" s="255" t="s">
        <v>799</v>
      </c>
      <c r="D817" s="76"/>
      <c r="F817" s="81" t="s">
        <v>1354</v>
      </c>
      <c r="G817" s="84"/>
      <c r="H817" s="69" t="s">
        <v>1616</v>
      </c>
    </row>
    <row r="818" spans="1:8" ht="12" customHeight="1">
      <c r="A818" s="120" t="s">
        <v>160</v>
      </c>
      <c r="B818" s="253" t="s">
        <v>799</v>
      </c>
      <c r="C818" s="253" t="s">
        <v>3600</v>
      </c>
      <c r="D818" s="80"/>
      <c r="F818" s="340" t="s">
        <v>5337</v>
      </c>
      <c r="G818" s="91"/>
    </row>
    <row r="819" spans="1:8" ht="12" customHeight="1" thickBot="1">
      <c r="A819" s="116" t="s">
        <v>0</v>
      </c>
      <c r="B819" s="255" t="s">
        <v>2558</v>
      </c>
      <c r="C819" s="355" t="s">
        <v>2559</v>
      </c>
      <c r="D819" s="79" t="s">
        <v>1355</v>
      </c>
      <c r="E819" s="362" t="s">
        <v>5845</v>
      </c>
      <c r="F819" s="81"/>
      <c r="G819" s="71"/>
    </row>
    <row r="820" spans="1:8" ht="12" customHeight="1" thickBot="1">
      <c r="A820" s="112" t="s">
        <v>159</v>
      </c>
      <c r="B820" s="360" t="s">
        <v>2558</v>
      </c>
      <c r="C820" s="360" t="s">
        <v>5980</v>
      </c>
      <c r="D820" s="417" t="s">
        <v>12</v>
      </c>
      <c r="E820" s="81"/>
      <c r="F820" s="81"/>
      <c r="G820" s="71"/>
    </row>
    <row r="821" spans="1:8" ht="12" customHeight="1" thickBot="1">
      <c r="A821" s="124" t="s">
        <v>0</v>
      </c>
      <c r="B821" s="255" t="s">
        <v>799</v>
      </c>
      <c r="C821" s="255" t="s">
        <v>799</v>
      </c>
      <c r="D821" s="76"/>
      <c r="E821" s="81" t="s">
        <v>1356</v>
      </c>
      <c r="F821" s="364" t="str">
        <f>E823</f>
        <v>張/李</v>
      </c>
      <c r="G821" s="71"/>
    </row>
    <row r="822" spans="1:8" ht="12" customHeight="1">
      <c r="A822" s="120" t="s">
        <v>158</v>
      </c>
      <c r="B822" s="253" t="s">
        <v>799</v>
      </c>
      <c r="C822" s="253" t="s">
        <v>2920</v>
      </c>
      <c r="D822" s="80"/>
      <c r="E822" s="438" t="s">
        <v>5369</v>
      </c>
      <c r="F822" s="71" t="s">
        <v>5959</v>
      </c>
      <c r="G822" s="89"/>
    </row>
    <row r="823" spans="1:8" ht="12" customHeight="1" thickBot="1">
      <c r="A823" s="116" t="s">
        <v>0</v>
      </c>
      <c r="B823" s="255" t="s">
        <v>2561</v>
      </c>
      <c r="C823" s="255" t="s">
        <v>3601</v>
      </c>
      <c r="D823" s="79" t="s">
        <v>1357</v>
      </c>
      <c r="E823" s="434" t="s">
        <v>5688</v>
      </c>
      <c r="F823" s="71"/>
      <c r="G823" s="71"/>
    </row>
    <row r="824" spans="1:8" ht="12" customHeight="1" thickBot="1">
      <c r="A824" s="112" t="s">
        <v>157</v>
      </c>
      <c r="B824" s="360" t="s">
        <v>2561</v>
      </c>
      <c r="C824" s="360" t="s">
        <v>3602</v>
      </c>
      <c r="D824" s="418" t="s">
        <v>2158</v>
      </c>
      <c r="F824" s="89"/>
      <c r="G824" s="71"/>
    </row>
    <row r="825" spans="1:8" ht="12" customHeight="1">
      <c r="A825" s="124" t="s">
        <v>0</v>
      </c>
      <c r="B825" s="255" t="s">
        <v>799</v>
      </c>
      <c r="C825" s="255" t="s">
        <v>799</v>
      </c>
      <c r="D825" s="76"/>
      <c r="F825" s="71"/>
      <c r="G825" s="71" t="s">
        <v>2160</v>
      </c>
    </row>
    <row r="826" spans="1:8" ht="12" customHeight="1">
      <c r="A826" s="120" t="s">
        <v>156</v>
      </c>
      <c r="B826" s="253" t="s">
        <v>799</v>
      </c>
      <c r="C826" s="253" t="s">
        <v>3603</v>
      </c>
      <c r="D826" s="80"/>
      <c r="F826" s="71"/>
      <c r="G826" s="86" t="s">
        <v>2158</v>
      </c>
    </row>
    <row r="827" spans="1:8" ht="12" customHeight="1" thickBot="1">
      <c r="A827" s="116" t="s">
        <v>0</v>
      </c>
      <c r="B827" s="255" t="s">
        <v>2495</v>
      </c>
      <c r="C827" s="255" t="s">
        <v>3604</v>
      </c>
      <c r="D827" s="79" t="s">
        <v>1358</v>
      </c>
      <c r="E827" s="362" t="s">
        <v>5613</v>
      </c>
      <c r="F827" s="71"/>
      <c r="G827" s="71"/>
    </row>
    <row r="828" spans="1:8" ht="12" customHeight="1" thickBot="1">
      <c r="A828" s="112" t="s">
        <v>155</v>
      </c>
      <c r="B828" s="360" t="s">
        <v>2495</v>
      </c>
      <c r="C828" s="360" t="s">
        <v>3878</v>
      </c>
      <c r="D828" s="417" t="s">
        <v>12</v>
      </c>
      <c r="E828" s="426"/>
      <c r="F828" s="71"/>
      <c r="G828" s="89"/>
    </row>
    <row r="829" spans="1:8" ht="12" customHeight="1" thickBot="1">
      <c r="A829" s="124" t="s">
        <v>0</v>
      </c>
      <c r="B829" s="255" t="s">
        <v>799</v>
      </c>
      <c r="C829" s="255" t="s">
        <v>799</v>
      </c>
      <c r="D829" s="76"/>
      <c r="E829" s="427" t="s">
        <v>1359</v>
      </c>
      <c r="F829" s="359" t="str">
        <f>E827</f>
        <v>劉/林</v>
      </c>
      <c r="G829" s="71"/>
    </row>
    <row r="830" spans="1:8" ht="12" customHeight="1">
      <c r="A830" s="120" t="s">
        <v>154</v>
      </c>
      <c r="B830" s="253" t="s">
        <v>799</v>
      </c>
      <c r="C830" s="253" t="s">
        <v>3605</v>
      </c>
      <c r="D830" s="80"/>
      <c r="E830" s="341" t="s">
        <v>5369</v>
      </c>
      <c r="F830" s="81" t="s">
        <v>6084</v>
      </c>
      <c r="G830" s="71"/>
    </row>
    <row r="831" spans="1:8" ht="12" customHeight="1" thickBot="1">
      <c r="A831" s="116" t="s">
        <v>0</v>
      </c>
      <c r="B831" s="255" t="s">
        <v>2564</v>
      </c>
      <c r="C831" s="255" t="s">
        <v>3606</v>
      </c>
      <c r="D831" s="79" t="s">
        <v>1360</v>
      </c>
      <c r="E831" s="364" t="s">
        <v>5846</v>
      </c>
      <c r="F831" s="81"/>
      <c r="G831" s="71"/>
    </row>
    <row r="832" spans="1:8" ht="12" customHeight="1" thickBot="1">
      <c r="A832" s="112" t="s">
        <v>153</v>
      </c>
      <c r="B832" s="360" t="s">
        <v>2564</v>
      </c>
      <c r="C832" s="360" t="s">
        <v>3607</v>
      </c>
      <c r="D832" s="417" t="s">
        <v>12</v>
      </c>
      <c r="F832" s="81"/>
      <c r="G832" s="71"/>
    </row>
    <row r="833" spans="1:8" ht="12" customHeight="1">
      <c r="A833" s="124" t="s">
        <v>0</v>
      </c>
      <c r="B833" s="255" t="s">
        <v>799</v>
      </c>
      <c r="C833" s="255" t="s">
        <v>799</v>
      </c>
      <c r="D833" s="76"/>
      <c r="F833" s="81" t="s">
        <v>1361</v>
      </c>
      <c r="G833" s="84"/>
      <c r="H833" s="69" t="s">
        <v>1617</v>
      </c>
    </row>
    <row r="834" spans="1:8" ht="12" customHeight="1">
      <c r="A834" s="120" t="s">
        <v>152</v>
      </c>
      <c r="B834" s="253" t="s">
        <v>799</v>
      </c>
      <c r="C834" s="253" t="s">
        <v>3608</v>
      </c>
      <c r="D834" s="80"/>
      <c r="F834" s="340" t="s">
        <v>5337</v>
      </c>
      <c r="G834" s="89"/>
    </row>
    <row r="835" spans="1:8" ht="12" customHeight="1" thickBot="1">
      <c r="A835" s="116" t="s">
        <v>0</v>
      </c>
      <c r="B835" s="255" t="s">
        <v>2544</v>
      </c>
      <c r="C835" s="255" t="s">
        <v>3609</v>
      </c>
      <c r="D835" s="79" t="s">
        <v>1362</v>
      </c>
      <c r="E835" s="362" t="s">
        <v>5847</v>
      </c>
      <c r="F835" s="81"/>
      <c r="G835" s="71"/>
    </row>
    <row r="836" spans="1:8" ht="12" customHeight="1" thickBot="1">
      <c r="A836" s="112" t="s">
        <v>151</v>
      </c>
      <c r="B836" s="360" t="s">
        <v>2544</v>
      </c>
      <c r="C836" s="360" t="s">
        <v>3610</v>
      </c>
      <c r="D836" s="417" t="s">
        <v>12</v>
      </c>
      <c r="E836" s="426"/>
      <c r="F836" s="81"/>
      <c r="G836" s="71"/>
    </row>
    <row r="837" spans="1:8" ht="12" customHeight="1" thickBot="1">
      <c r="A837" s="124" t="s">
        <v>0</v>
      </c>
      <c r="B837" s="255" t="s">
        <v>799</v>
      </c>
      <c r="C837" s="255" t="s">
        <v>799</v>
      </c>
      <c r="D837" s="76"/>
      <c r="E837" s="427" t="s">
        <v>1363</v>
      </c>
      <c r="F837" s="363" t="str">
        <f>E835</f>
        <v>周/歐</v>
      </c>
      <c r="G837" s="71"/>
    </row>
    <row r="838" spans="1:8" ht="12" customHeight="1">
      <c r="A838" s="120" t="s">
        <v>150</v>
      </c>
      <c r="B838" s="253" t="s">
        <v>799</v>
      </c>
      <c r="C838" s="253" t="s">
        <v>2929</v>
      </c>
      <c r="E838" s="341" t="s">
        <v>5369</v>
      </c>
      <c r="F838" s="71" t="s">
        <v>6089</v>
      </c>
      <c r="G838" s="89"/>
    </row>
    <row r="839" spans="1:8" ht="12" customHeight="1" thickBot="1">
      <c r="A839" s="116" t="s">
        <v>0</v>
      </c>
      <c r="B839" s="255" t="s">
        <v>2535</v>
      </c>
      <c r="C839" s="255" t="s">
        <v>3611</v>
      </c>
      <c r="D839" s="79" t="s">
        <v>1364</v>
      </c>
      <c r="E839" s="364" t="s">
        <v>5761</v>
      </c>
      <c r="F839" s="71"/>
      <c r="G839" s="71"/>
    </row>
    <row r="840" spans="1:8" ht="12" customHeight="1" thickBot="1">
      <c r="A840" s="112" t="s">
        <v>149</v>
      </c>
      <c r="B840" s="360" t="s">
        <v>2535</v>
      </c>
      <c r="C840" s="360" t="s">
        <v>3612</v>
      </c>
      <c r="D840" s="418"/>
      <c r="F840" s="89"/>
      <c r="G840" s="71"/>
    </row>
    <row r="841" spans="1:8" ht="12" customHeight="1">
      <c r="A841" s="124" t="s">
        <v>0</v>
      </c>
      <c r="B841" s="255" t="s">
        <v>799</v>
      </c>
      <c r="C841" s="255" t="s">
        <v>799</v>
      </c>
      <c r="D841" s="76"/>
      <c r="F841" s="71"/>
      <c r="G841" s="71"/>
      <c r="H841" s="69" t="s">
        <v>31</v>
      </c>
    </row>
    <row r="842" spans="1:8" ht="12" customHeight="1">
      <c r="A842" s="120" t="s">
        <v>148</v>
      </c>
      <c r="B842" s="253" t="s">
        <v>799</v>
      </c>
      <c r="C842" s="253" t="s">
        <v>3613</v>
      </c>
      <c r="F842" s="71"/>
      <c r="G842" s="71"/>
      <c r="H842" s="90" t="s">
        <v>39</v>
      </c>
    </row>
    <row r="843" spans="1:8" ht="12" customHeight="1" thickBot="1">
      <c r="A843" s="116" t="s">
        <v>0</v>
      </c>
      <c r="B843" s="255" t="s">
        <v>2608</v>
      </c>
      <c r="C843" s="255" t="s">
        <v>2807</v>
      </c>
      <c r="D843" s="79" t="s">
        <v>1365</v>
      </c>
      <c r="E843" s="362" t="s">
        <v>5728</v>
      </c>
      <c r="F843" s="71"/>
      <c r="G843" s="71"/>
    </row>
    <row r="844" spans="1:8" ht="12" customHeight="1" thickBot="1">
      <c r="A844" s="112" t="s">
        <v>147</v>
      </c>
      <c r="B844" s="360" t="s">
        <v>2608</v>
      </c>
      <c r="C844" s="360" t="s">
        <v>2703</v>
      </c>
      <c r="D844" s="417" t="s">
        <v>12</v>
      </c>
      <c r="E844" s="81"/>
      <c r="F844" s="71"/>
      <c r="G844" s="89"/>
    </row>
    <row r="845" spans="1:8" ht="12" customHeight="1" thickBot="1">
      <c r="A845" s="124" t="s">
        <v>0</v>
      </c>
      <c r="B845" s="255" t="s">
        <v>799</v>
      </c>
      <c r="C845" s="255" t="s">
        <v>799</v>
      </c>
      <c r="D845" s="76"/>
      <c r="E845" s="81" t="s">
        <v>1366</v>
      </c>
      <c r="F845" s="362" t="str">
        <f>E847</f>
        <v>張/溫</v>
      </c>
      <c r="G845" s="71"/>
    </row>
    <row r="846" spans="1:8" ht="12" customHeight="1">
      <c r="A846" s="120" t="s">
        <v>146</v>
      </c>
      <c r="B846" s="253" t="s">
        <v>799</v>
      </c>
      <c r="C846" s="253" t="s">
        <v>2933</v>
      </c>
      <c r="D846" s="80"/>
      <c r="E846" s="438" t="s">
        <v>5369</v>
      </c>
      <c r="F846" s="81" t="s">
        <v>6085</v>
      </c>
      <c r="G846" s="71"/>
    </row>
    <row r="847" spans="1:8" ht="12" customHeight="1" thickBot="1">
      <c r="A847" s="116" t="s">
        <v>0</v>
      </c>
      <c r="B847" s="255" t="s">
        <v>3614</v>
      </c>
      <c r="C847" s="255" t="s">
        <v>3615</v>
      </c>
      <c r="D847" s="79" t="s">
        <v>1367</v>
      </c>
      <c r="E847" s="434" t="s">
        <v>5881</v>
      </c>
      <c r="F847" s="81"/>
      <c r="G847" s="71"/>
    </row>
    <row r="848" spans="1:8" ht="12" customHeight="1" thickBot="1">
      <c r="A848" s="112" t="s">
        <v>145</v>
      </c>
      <c r="B848" s="360" t="s">
        <v>2524</v>
      </c>
      <c r="C848" s="360" t="s">
        <v>3616</v>
      </c>
      <c r="D848" s="418" t="s">
        <v>2158</v>
      </c>
      <c r="F848" s="81"/>
      <c r="G848" s="71"/>
    </row>
    <row r="849" spans="1:8" ht="12" customHeight="1">
      <c r="A849" s="124" t="s">
        <v>0</v>
      </c>
      <c r="B849" s="255" t="s">
        <v>799</v>
      </c>
      <c r="C849" s="255" t="s">
        <v>799</v>
      </c>
      <c r="D849" s="76"/>
      <c r="F849" s="81" t="s">
        <v>1368</v>
      </c>
      <c r="G849" s="84"/>
      <c r="H849" s="69" t="s">
        <v>1618</v>
      </c>
    </row>
    <row r="850" spans="1:8" ht="12" customHeight="1">
      <c r="A850" s="120" t="s">
        <v>144</v>
      </c>
      <c r="B850" s="253" t="s">
        <v>799</v>
      </c>
      <c r="C850" s="253" t="s">
        <v>3617</v>
      </c>
      <c r="D850" s="80"/>
      <c r="F850" s="340" t="s">
        <v>5337</v>
      </c>
      <c r="G850" s="87"/>
    </row>
    <row r="851" spans="1:8" ht="12" customHeight="1" thickBot="1">
      <c r="A851" s="116" t="s">
        <v>0</v>
      </c>
      <c r="B851" s="255" t="s">
        <v>2475</v>
      </c>
      <c r="C851" s="255" t="s">
        <v>2694</v>
      </c>
      <c r="D851" s="79" t="s">
        <v>1369</v>
      </c>
      <c r="E851" s="362" t="s">
        <v>5882</v>
      </c>
      <c r="F851" s="81"/>
      <c r="G851" s="71"/>
    </row>
    <row r="852" spans="1:8" ht="12" customHeight="1" thickBot="1">
      <c r="A852" s="112" t="s">
        <v>143</v>
      </c>
      <c r="B852" s="360" t="s">
        <v>2475</v>
      </c>
      <c r="C852" s="360" t="s">
        <v>3618</v>
      </c>
      <c r="D852" s="417" t="s">
        <v>12</v>
      </c>
      <c r="E852" s="426"/>
      <c r="F852" s="81"/>
      <c r="G852" s="71"/>
    </row>
    <row r="853" spans="1:8" ht="12" customHeight="1" thickBot="1">
      <c r="A853" s="124" t="s">
        <v>0</v>
      </c>
      <c r="B853" s="255" t="s">
        <v>799</v>
      </c>
      <c r="C853" s="255" t="s">
        <v>799</v>
      </c>
      <c r="D853" s="76"/>
      <c r="E853" s="427" t="s">
        <v>1370</v>
      </c>
      <c r="F853" s="363" t="str">
        <f>E851</f>
        <v>李/蔡</v>
      </c>
      <c r="G853" s="71"/>
    </row>
    <row r="854" spans="1:8" ht="12" customHeight="1">
      <c r="A854" s="120" t="s">
        <v>142</v>
      </c>
      <c r="B854" s="253" t="s">
        <v>799</v>
      </c>
      <c r="C854" s="253" t="s">
        <v>2937</v>
      </c>
      <c r="D854" s="80"/>
      <c r="E854" s="341" t="s">
        <v>5370</v>
      </c>
      <c r="F854" s="71" t="s">
        <v>5959</v>
      </c>
      <c r="G854" s="71"/>
    </row>
    <row r="855" spans="1:8" ht="12" customHeight="1" thickBot="1">
      <c r="A855" s="116" t="s">
        <v>0</v>
      </c>
      <c r="B855" s="255" t="s">
        <v>2747</v>
      </c>
      <c r="C855" s="255" t="s">
        <v>6129</v>
      </c>
      <c r="D855" s="79" t="s">
        <v>1371</v>
      </c>
      <c r="E855" s="364" t="s">
        <v>5883</v>
      </c>
      <c r="F855" s="71"/>
      <c r="G855" s="71"/>
    </row>
    <row r="856" spans="1:8" ht="12" customHeight="1" thickBot="1">
      <c r="A856" s="112" t="s">
        <v>141</v>
      </c>
      <c r="B856" s="360" t="s">
        <v>2747</v>
      </c>
      <c r="C856" s="360" t="s">
        <v>2748</v>
      </c>
      <c r="D856" s="418" t="s">
        <v>2158</v>
      </c>
      <c r="F856" s="71"/>
      <c r="G856" s="71"/>
    </row>
    <row r="857" spans="1:8" ht="12" customHeight="1">
      <c r="A857" s="124" t="s">
        <v>0</v>
      </c>
      <c r="B857" s="255" t="s">
        <v>799</v>
      </c>
      <c r="C857" s="255" t="s">
        <v>799</v>
      </c>
      <c r="D857" s="76"/>
      <c r="F857" s="71"/>
      <c r="G857" s="71" t="s">
        <v>2160</v>
      </c>
    </row>
    <row r="858" spans="1:8" ht="12" customHeight="1">
      <c r="A858" s="120" t="s">
        <v>140</v>
      </c>
      <c r="B858" s="253" t="s">
        <v>799</v>
      </c>
      <c r="C858" s="253" t="s">
        <v>3619</v>
      </c>
      <c r="D858" s="80"/>
      <c r="F858" s="71"/>
      <c r="G858" s="86" t="s">
        <v>2158</v>
      </c>
    </row>
    <row r="859" spans="1:8" ht="12" customHeight="1" thickBot="1">
      <c r="A859" s="116" t="s">
        <v>0</v>
      </c>
      <c r="B859" s="255" t="s">
        <v>2462</v>
      </c>
      <c r="C859" s="255" t="s">
        <v>2588</v>
      </c>
      <c r="D859" s="79" t="s">
        <v>1372</v>
      </c>
      <c r="E859" s="362" t="s">
        <v>5884</v>
      </c>
      <c r="F859" s="71"/>
      <c r="G859" s="71"/>
    </row>
    <row r="860" spans="1:8" ht="12" customHeight="1" thickBot="1">
      <c r="A860" s="112" t="s">
        <v>139</v>
      </c>
      <c r="B860" s="360" t="s">
        <v>2462</v>
      </c>
      <c r="C860" s="360" t="s">
        <v>2834</v>
      </c>
      <c r="D860" s="417" t="s">
        <v>12</v>
      </c>
      <c r="E860" s="81"/>
      <c r="F860" s="71"/>
      <c r="G860" s="71"/>
    </row>
    <row r="861" spans="1:8" ht="12" customHeight="1" thickBot="1">
      <c r="A861" s="124" t="s">
        <v>0</v>
      </c>
      <c r="B861" s="255" t="s">
        <v>799</v>
      </c>
      <c r="C861" s="255" t="s">
        <v>799</v>
      </c>
      <c r="D861" s="76"/>
      <c r="E861" s="81" t="s">
        <v>1373</v>
      </c>
      <c r="F861" s="362" t="str">
        <f>E863</f>
        <v>楊/黃</v>
      </c>
      <c r="G861" s="71"/>
    </row>
    <row r="862" spans="1:8" ht="12" customHeight="1">
      <c r="A862" s="120" t="s">
        <v>138</v>
      </c>
      <c r="B862" s="253" t="s">
        <v>799</v>
      </c>
      <c r="C862" s="253" t="s">
        <v>3620</v>
      </c>
      <c r="D862" s="80"/>
      <c r="E862" s="438" t="s">
        <v>5370</v>
      </c>
      <c r="F862" s="81" t="s">
        <v>6150</v>
      </c>
      <c r="G862" s="71"/>
    </row>
    <row r="863" spans="1:8" ht="12" customHeight="1" thickBot="1">
      <c r="A863" s="116" t="s">
        <v>0</v>
      </c>
      <c r="B863" s="255" t="s">
        <v>2521</v>
      </c>
      <c r="C863" s="255" t="s">
        <v>2918</v>
      </c>
      <c r="D863" s="79" t="s">
        <v>1374</v>
      </c>
      <c r="E863" s="434" t="s">
        <v>5885</v>
      </c>
      <c r="F863" s="81"/>
      <c r="G863" s="71"/>
    </row>
    <row r="864" spans="1:8" ht="12" customHeight="1" thickBot="1">
      <c r="A864" s="112" t="s">
        <v>137</v>
      </c>
      <c r="B864" s="360" t="s">
        <v>2521</v>
      </c>
      <c r="C864" s="360" t="s">
        <v>2756</v>
      </c>
      <c r="D864" s="417" t="s">
        <v>12</v>
      </c>
      <c r="F864" s="81"/>
      <c r="G864" s="71"/>
    </row>
    <row r="865" spans="1:8" ht="12" customHeight="1">
      <c r="A865" s="124" t="s">
        <v>0</v>
      </c>
      <c r="B865" s="255" t="s">
        <v>799</v>
      </c>
      <c r="C865" s="255" t="s">
        <v>799</v>
      </c>
      <c r="D865" s="76"/>
      <c r="F865" s="81" t="s">
        <v>1375</v>
      </c>
      <c r="G865" s="84"/>
      <c r="H865" s="69" t="s">
        <v>1619</v>
      </c>
    </row>
    <row r="866" spans="1:8" ht="12" customHeight="1">
      <c r="A866" s="120" t="s">
        <v>136</v>
      </c>
      <c r="B866" s="253" t="s">
        <v>799</v>
      </c>
      <c r="C866" s="253" t="s">
        <v>3621</v>
      </c>
      <c r="D866" s="80"/>
      <c r="F866" s="340" t="s">
        <v>5337</v>
      </c>
      <c r="G866" s="71"/>
    </row>
    <row r="867" spans="1:8" ht="12" customHeight="1" thickBot="1">
      <c r="A867" s="116" t="s">
        <v>0</v>
      </c>
      <c r="B867" s="255" t="s">
        <v>2482</v>
      </c>
      <c r="C867" s="255" t="s">
        <v>3622</v>
      </c>
      <c r="D867" s="79" t="s">
        <v>1376</v>
      </c>
      <c r="E867" s="362" t="s">
        <v>5886</v>
      </c>
      <c r="F867" s="81"/>
      <c r="G867" s="71"/>
    </row>
    <row r="868" spans="1:8" ht="12" customHeight="1" thickBot="1">
      <c r="A868" s="112" t="s">
        <v>135</v>
      </c>
      <c r="B868" s="360" t="s">
        <v>2482</v>
      </c>
      <c r="C868" s="360" t="s">
        <v>3623</v>
      </c>
      <c r="D868" s="417" t="s">
        <v>12</v>
      </c>
      <c r="E868" s="426"/>
      <c r="F868" s="81"/>
      <c r="G868" s="71"/>
    </row>
    <row r="869" spans="1:8" ht="12" customHeight="1" thickBot="1">
      <c r="A869" s="124" t="s">
        <v>0</v>
      </c>
      <c r="B869" s="255" t="s">
        <v>799</v>
      </c>
      <c r="C869" s="255" t="s">
        <v>799</v>
      </c>
      <c r="D869" s="76"/>
      <c r="E869" s="427" t="s">
        <v>1377</v>
      </c>
      <c r="F869" s="363" t="str">
        <f>E867</f>
        <v>張/朱</v>
      </c>
      <c r="G869" s="71"/>
    </row>
    <row r="870" spans="1:8" ht="12" customHeight="1">
      <c r="A870" s="120" t="s">
        <v>134</v>
      </c>
      <c r="B870" s="253" t="s">
        <v>799</v>
      </c>
      <c r="C870" s="253" t="s">
        <v>2946</v>
      </c>
      <c r="D870" s="80"/>
      <c r="E870" s="341" t="s">
        <v>5370</v>
      </c>
      <c r="F870" s="71" t="s">
        <v>6136</v>
      </c>
      <c r="G870" s="71"/>
    </row>
    <row r="871" spans="1:8" ht="12" customHeight="1" thickBot="1">
      <c r="A871" s="116" t="s">
        <v>0</v>
      </c>
      <c r="B871" s="255" t="s">
        <v>2480</v>
      </c>
      <c r="C871" s="255" t="s">
        <v>3624</v>
      </c>
      <c r="D871" s="79" t="s">
        <v>1378</v>
      </c>
      <c r="E871" s="364" t="s">
        <v>5887</v>
      </c>
      <c r="F871" s="71"/>
      <c r="G871" s="71"/>
    </row>
    <row r="872" spans="1:8" ht="12" customHeight="1" thickBot="1">
      <c r="A872" s="112" t="s">
        <v>133</v>
      </c>
      <c r="B872" s="360" t="s">
        <v>2480</v>
      </c>
      <c r="C872" s="360" t="s">
        <v>2993</v>
      </c>
      <c r="D872" s="418"/>
      <c r="F872" s="71"/>
      <c r="G872" s="71"/>
    </row>
    <row r="873" spans="1:8" ht="12" customHeight="1">
      <c r="F873" s="71"/>
      <c r="G873" s="71"/>
    </row>
    <row r="874" spans="1:8" ht="12" customHeight="1">
      <c r="D874" s="76"/>
      <c r="E874" s="70"/>
    </row>
    <row r="875" spans="1:8" ht="12" customHeight="1">
      <c r="B875" s="69" t="s">
        <v>1490</v>
      </c>
      <c r="D875" s="75" t="s">
        <v>65</v>
      </c>
      <c r="E875" s="75" t="s">
        <v>65</v>
      </c>
      <c r="F875" s="75" t="s">
        <v>65</v>
      </c>
      <c r="G875" s="70" t="s">
        <v>2161</v>
      </c>
      <c r="H875" s="69" t="s">
        <v>10</v>
      </c>
    </row>
    <row r="876" spans="1:8" s="92" customFormat="1" ht="12" customHeight="1">
      <c r="A876" s="124" t="s">
        <v>0</v>
      </c>
      <c r="B876" s="212" t="s">
        <v>799</v>
      </c>
      <c r="C876" s="256" t="s">
        <v>799</v>
      </c>
      <c r="D876" s="164" t="s">
        <v>12</v>
      </c>
      <c r="E876" s="94"/>
      <c r="F876" s="164" t="s">
        <v>12</v>
      </c>
      <c r="G876" s="96"/>
      <c r="H876" s="93"/>
    </row>
    <row r="877" spans="1:8" ht="12" customHeight="1">
      <c r="A877" s="120" t="s">
        <v>131</v>
      </c>
      <c r="B877" s="253" t="s">
        <v>799</v>
      </c>
      <c r="C877" s="254" t="s">
        <v>3625</v>
      </c>
      <c r="F877" s="71"/>
      <c r="G877" s="71"/>
    </row>
    <row r="878" spans="1:8" ht="12" customHeight="1" thickBot="1">
      <c r="A878" s="116" t="s">
        <v>0</v>
      </c>
      <c r="B878" s="255" t="s">
        <v>2499</v>
      </c>
      <c r="C878" s="255" t="s">
        <v>3626</v>
      </c>
      <c r="D878" s="79" t="s">
        <v>1379</v>
      </c>
      <c r="E878" s="362" t="s">
        <v>5722</v>
      </c>
      <c r="F878" s="71"/>
      <c r="G878" s="71"/>
    </row>
    <row r="879" spans="1:8" ht="12" customHeight="1" thickBot="1">
      <c r="A879" s="112" t="s">
        <v>130</v>
      </c>
      <c r="B879" s="360" t="s">
        <v>2499</v>
      </c>
      <c r="C879" s="360" t="s">
        <v>3627</v>
      </c>
      <c r="D879" s="417" t="s">
        <v>12</v>
      </c>
      <c r="E879" s="426"/>
      <c r="F879" s="71"/>
      <c r="G879" s="89"/>
    </row>
    <row r="880" spans="1:8" ht="12" customHeight="1" thickBot="1">
      <c r="A880" s="124" t="s">
        <v>0</v>
      </c>
      <c r="B880" s="255" t="s">
        <v>799</v>
      </c>
      <c r="C880" s="255" t="s">
        <v>799</v>
      </c>
      <c r="D880" s="76"/>
      <c r="E880" s="427" t="s">
        <v>1380</v>
      </c>
      <c r="F880" s="359" t="str">
        <f>E878</f>
        <v>林/邱</v>
      </c>
      <c r="G880" s="71"/>
    </row>
    <row r="881" spans="1:8" ht="12" customHeight="1">
      <c r="A881" s="120" t="s">
        <v>129</v>
      </c>
      <c r="B881" s="253" t="s">
        <v>799</v>
      </c>
      <c r="C881" s="253" t="s">
        <v>2950</v>
      </c>
      <c r="D881" s="80"/>
      <c r="E881" s="341" t="s">
        <v>5370</v>
      </c>
      <c r="F881" s="81" t="s">
        <v>6137</v>
      </c>
      <c r="G881" s="71"/>
    </row>
    <row r="882" spans="1:8" ht="12" customHeight="1" thickBot="1">
      <c r="A882" s="116" t="s">
        <v>0</v>
      </c>
      <c r="B882" s="255" t="s">
        <v>2484</v>
      </c>
      <c r="C882" s="255" t="s">
        <v>2485</v>
      </c>
      <c r="D882" s="79" t="s">
        <v>1381</v>
      </c>
      <c r="E882" s="364" t="s">
        <v>5591</v>
      </c>
      <c r="F882" s="81"/>
      <c r="G882" s="71"/>
    </row>
    <row r="883" spans="1:8" ht="12" customHeight="1" thickBot="1">
      <c r="A883" s="112" t="s">
        <v>128</v>
      </c>
      <c r="B883" s="360" t="s">
        <v>2484</v>
      </c>
      <c r="C883" s="360" t="s">
        <v>2934</v>
      </c>
      <c r="D883" s="417" t="s">
        <v>12</v>
      </c>
      <c r="F883" s="81"/>
      <c r="G883" s="89"/>
    </row>
    <row r="884" spans="1:8" ht="12" customHeight="1">
      <c r="A884" s="124" t="s">
        <v>0</v>
      </c>
      <c r="B884" s="255" t="s">
        <v>799</v>
      </c>
      <c r="C884" s="255" t="s">
        <v>799</v>
      </c>
      <c r="D884" s="76"/>
      <c r="F884" s="81" t="s">
        <v>1382</v>
      </c>
      <c r="G884" s="84"/>
      <c r="H884" s="69" t="s">
        <v>1620</v>
      </c>
    </row>
    <row r="885" spans="1:8" ht="12" customHeight="1">
      <c r="A885" s="120" t="s">
        <v>127</v>
      </c>
      <c r="B885" s="253" t="s">
        <v>799</v>
      </c>
      <c r="C885" s="253" t="s">
        <v>3628</v>
      </c>
      <c r="D885" s="80"/>
      <c r="F885" s="340" t="s">
        <v>5339</v>
      </c>
      <c r="G885" s="91"/>
    </row>
    <row r="886" spans="1:8" ht="12" customHeight="1" thickBot="1">
      <c r="A886" s="116" t="s">
        <v>0</v>
      </c>
      <c r="B886" s="255" t="s">
        <v>3144</v>
      </c>
      <c r="C886" s="255" t="s">
        <v>3885</v>
      </c>
      <c r="D886" s="79" t="s">
        <v>1383</v>
      </c>
      <c r="E886" s="362" t="s">
        <v>5606</v>
      </c>
      <c r="F886" s="81"/>
      <c r="G886" s="71"/>
    </row>
    <row r="887" spans="1:8" ht="12" customHeight="1" thickBot="1">
      <c r="A887" s="112" t="s">
        <v>126</v>
      </c>
      <c r="B887" s="360" t="s">
        <v>3144</v>
      </c>
      <c r="C887" s="360" t="s">
        <v>3629</v>
      </c>
      <c r="D887" s="417" t="s">
        <v>12</v>
      </c>
      <c r="E887" s="426"/>
      <c r="F887" s="81"/>
      <c r="G887" s="71"/>
    </row>
    <row r="888" spans="1:8" ht="12" customHeight="1" thickBot="1">
      <c r="A888" s="124" t="s">
        <v>0</v>
      </c>
      <c r="B888" s="255" t="s">
        <v>799</v>
      </c>
      <c r="C888" s="255" t="s">
        <v>799</v>
      </c>
      <c r="D888" s="76"/>
      <c r="E888" s="427" t="s">
        <v>1384</v>
      </c>
      <c r="F888" s="363" t="str">
        <f>E886</f>
        <v>林/陳</v>
      </c>
      <c r="G888" s="71"/>
    </row>
    <row r="889" spans="1:8" ht="12" customHeight="1">
      <c r="A889" s="120" t="s">
        <v>125</v>
      </c>
      <c r="B889" s="253" t="s">
        <v>799</v>
      </c>
      <c r="C889" s="253" t="s">
        <v>2954</v>
      </c>
      <c r="D889" s="80"/>
      <c r="E889" s="341" t="s">
        <v>5370</v>
      </c>
      <c r="F889" s="71" t="s">
        <v>6138</v>
      </c>
      <c r="G889" s="89"/>
    </row>
    <row r="890" spans="1:8" ht="12" customHeight="1" thickBot="1">
      <c r="A890" s="116" t="s">
        <v>0</v>
      </c>
      <c r="B890" s="255" t="s">
        <v>2501</v>
      </c>
      <c r="C890" s="255" t="s">
        <v>2981</v>
      </c>
      <c r="D890" s="79" t="s">
        <v>1385</v>
      </c>
      <c r="E890" s="364" t="s">
        <v>5606</v>
      </c>
      <c r="F890" s="71"/>
      <c r="G890" s="71"/>
    </row>
    <row r="891" spans="1:8" ht="12" customHeight="1" thickBot="1">
      <c r="A891" s="112" t="s">
        <v>124</v>
      </c>
      <c r="B891" s="360" t="s">
        <v>2501</v>
      </c>
      <c r="C891" s="360" t="s">
        <v>2771</v>
      </c>
      <c r="D891" s="418" t="s">
        <v>2158</v>
      </c>
      <c r="F891" s="89"/>
      <c r="G891" s="71"/>
    </row>
    <row r="892" spans="1:8" ht="12" customHeight="1">
      <c r="A892" s="124" t="s">
        <v>0</v>
      </c>
      <c r="B892" s="255" t="s">
        <v>799</v>
      </c>
      <c r="C892" s="255" t="s">
        <v>799</v>
      </c>
      <c r="D892" s="76"/>
      <c r="F892" s="71"/>
      <c r="G892" s="71" t="s">
        <v>2160</v>
      </c>
    </row>
    <row r="893" spans="1:8" ht="12" customHeight="1">
      <c r="A893" s="120" t="s">
        <v>123</v>
      </c>
      <c r="B893" s="253" t="s">
        <v>799</v>
      </c>
      <c r="C893" s="253" t="s">
        <v>3630</v>
      </c>
      <c r="D893" s="80"/>
      <c r="F893" s="71"/>
      <c r="G893" s="86" t="s">
        <v>2158</v>
      </c>
    </row>
    <row r="894" spans="1:8" ht="12" customHeight="1" thickBot="1">
      <c r="A894" s="116" t="s">
        <v>0</v>
      </c>
      <c r="B894" s="255" t="s">
        <v>2616</v>
      </c>
      <c r="C894" s="255" t="s">
        <v>3631</v>
      </c>
      <c r="D894" s="79" t="s">
        <v>1386</v>
      </c>
      <c r="E894" s="362" t="s">
        <v>5892</v>
      </c>
      <c r="F894" s="71"/>
      <c r="G894" s="71"/>
    </row>
    <row r="895" spans="1:8" ht="12" customHeight="1" thickBot="1">
      <c r="A895" s="112" t="s">
        <v>122</v>
      </c>
      <c r="B895" s="360" t="s">
        <v>2616</v>
      </c>
      <c r="C895" s="360" t="s">
        <v>3632</v>
      </c>
      <c r="D895" s="417" t="s">
        <v>12</v>
      </c>
      <c r="E895" s="81"/>
      <c r="F895" s="71"/>
      <c r="G895" s="89"/>
    </row>
    <row r="896" spans="1:8" ht="12" customHeight="1" thickBot="1">
      <c r="A896" s="124" t="s">
        <v>0</v>
      </c>
      <c r="B896" s="255" t="s">
        <v>799</v>
      </c>
      <c r="C896" s="255" t="s">
        <v>799</v>
      </c>
      <c r="D896" s="76"/>
      <c r="E896" s="81" t="s">
        <v>1387</v>
      </c>
      <c r="F896" s="362" t="str">
        <f>E898</f>
        <v>何/王</v>
      </c>
      <c r="G896" s="71"/>
    </row>
    <row r="897" spans="1:8" ht="12" customHeight="1">
      <c r="A897" s="120" t="s">
        <v>121</v>
      </c>
      <c r="B897" s="253" t="s">
        <v>799</v>
      </c>
      <c r="C897" s="253" t="s">
        <v>3633</v>
      </c>
      <c r="D897" s="80"/>
      <c r="E897" s="438" t="s">
        <v>5370</v>
      </c>
      <c r="F897" s="81" t="s">
        <v>6139</v>
      </c>
      <c r="G897" s="71"/>
    </row>
    <row r="898" spans="1:8" ht="12" customHeight="1" thickBot="1">
      <c r="A898" s="116" t="s">
        <v>0</v>
      </c>
      <c r="B898" s="255" t="s">
        <v>2544</v>
      </c>
      <c r="C898" s="255" t="s">
        <v>3634</v>
      </c>
      <c r="D898" s="79" t="s">
        <v>1388</v>
      </c>
      <c r="E898" s="434" t="s">
        <v>5893</v>
      </c>
      <c r="F898" s="81"/>
      <c r="G898" s="71"/>
    </row>
    <row r="899" spans="1:8" ht="12" customHeight="1" thickBot="1">
      <c r="A899" s="112" t="s">
        <v>120</v>
      </c>
      <c r="B899" s="360" t="s">
        <v>2544</v>
      </c>
      <c r="C899" s="360" t="s">
        <v>3635</v>
      </c>
      <c r="D899" s="417" t="s">
        <v>12</v>
      </c>
      <c r="F899" s="81"/>
      <c r="G899" s="71"/>
    </row>
    <row r="900" spans="1:8" ht="12" customHeight="1">
      <c r="A900" s="124" t="s">
        <v>0</v>
      </c>
      <c r="B900" s="255" t="s">
        <v>799</v>
      </c>
      <c r="C900" s="255" t="s">
        <v>799</v>
      </c>
      <c r="D900" s="76"/>
      <c r="F900" s="81" t="s">
        <v>1389</v>
      </c>
      <c r="G900" s="84"/>
      <c r="H900" s="69" t="s">
        <v>1621</v>
      </c>
    </row>
    <row r="901" spans="1:8" ht="12" customHeight="1">
      <c r="A901" s="120" t="s">
        <v>119</v>
      </c>
      <c r="B901" s="253" t="s">
        <v>799</v>
      </c>
      <c r="C901" s="253" t="s">
        <v>3636</v>
      </c>
      <c r="D901" s="80"/>
      <c r="F901" s="340" t="s">
        <v>5373</v>
      </c>
      <c r="G901" s="89"/>
    </row>
    <row r="902" spans="1:8" ht="12" customHeight="1" thickBot="1">
      <c r="A902" s="116" t="s">
        <v>0</v>
      </c>
      <c r="B902" s="255" t="s">
        <v>3637</v>
      </c>
      <c r="C902" s="255" t="s">
        <v>3638</v>
      </c>
      <c r="D902" s="79" t="s">
        <v>1390</v>
      </c>
      <c r="E902" s="362" t="s">
        <v>5894</v>
      </c>
      <c r="F902" s="81"/>
      <c r="G902" s="71"/>
    </row>
    <row r="903" spans="1:8" ht="12" customHeight="1" thickBot="1">
      <c r="A903" s="112" t="s">
        <v>118</v>
      </c>
      <c r="B903" s="360" t="s">
        <v>2662</v>
      </c>
      <c r="C903" s="360" t="s">
        <v>2663</v>
      </c>
      <c r="D903" s="417" t="s">
        <v>12</v>
      </c>
      <c r="E903" s="426"/>
      <c r="F903" s="81"/>
      <c r="G903" s="71"/>
    </row>
    <row r="904" spans="1:8" ht="12" customHeight="1" thickBot="1">
      <c r="A904" s="124" t="s">
        <v>0</v>
      </c>
      <c r="B904" s="255" t="s">
        <v>799</v>
      </c>
      <c r="C904" s="255" t="s">
        <v>799</v>
      </c>
      <c r="D904" s="76"/>
      <c r="E904" s="427" t="s">
        <v>1391</v>
      </c>
      <c r="F904" s="363" t="str">
        <f>E902</f>
        <v>沈/滿</v>
      </c>
      <c r="G904" s="71"/>
    </row>
    <row r="905" spans="1:8" ht="12" customHeight="1">
      <c r="A905" s="120" t="s">
        <v>117</v>
      </c>
      <c r="B905" s="253" t="s">
        <v>799</v>
      </c>
      <c r="C905" s="253" t="s">
        <v>2962</v>
      </c>
      <c r="D905" s="80"/>
      <c r="E905" s="341" t="s">
        <v>5370</v>
      </c>
      <c r="F905" s="71" t="s">
        <v>6144</v>
      </c>
      <c r="G905" s="89"/>
    </row>
    <row r="906" spans="1:8" ht="12" customHeight="1" thickBot="1">
      <c r="A906" s="116" t="s">
        <v>0</v>
      </c>
      <c r="B906" s="255" t="s">
        <v>2550</v>
      </c>
      <c r="C906" s="255" t="s">
        <v>2717</v>
      </c>
      <c r="D906" s="79" t="s">
        <v>1392</v>
      </c>
      <c r="E906" s="364" t="s">
        <v>5761</v>
      </c>
      <c r="F906" s="71"/>
      <c r="G906" s="71"/>
    </row>
    <row r="907" spans="1:8" ht="12" customHeight="1" thickBot="1">
      <c r="A907" s="112" t="s">
        <v>116</v>
      </c>
      <c r="B907" s="360" t="s">
        <v>2550</v>
      </c>
      <c r="C907" s="360" t="s">
        <v>2635</v>
      </c>
      <c r="D907" s="418" t="s">
        <v>2158</v>
      </c>
      <c r="F907" s="89"/>
      <c r="G907" s="71"/>
    </row>
    <row r="908" spans="1:8" ht="12" customHeight="1">
      <c r="A908" s="124" t="s">
        <v>0</v>
      </c>
      <c r="B908" s="255" t="s">
        <v>799</v>
      </c>
      <c r="C908" s="255" t="s">
        <v>799</v>
      </c>
      <c r="D908" s="76"/>
      <c r="F908" s="71"/>
      <c r="G908" s="71"/>
      <c r="H908" s="69" t="s">
        <v>31</v>
      </c>
    </row>
    <row r="909" spans="1:8" ht="12" customHeight="1">
      <c r="A909" s="120" t="s">
        <v>115</v>
      </c>
      <c r="B909" s="253" t="s">
        <v>799</v>
      </c>
      <c r="C909" s="253" t="s">
        <v>3639</v>
      </c>
      <c r="D909" s="80"/>
      <c r="F909" s="71"/>
      <c r="G909" s="71"/>
      <c r="H909" s="90" t="s">
        <v>39</v>
      </c>
    </row>
    <row r="910" spans="1:8" ht="12" customHeight="1" thickBot="1">
      <c r="A910" s="116" t="s">
        <v>0</v>
      </c>
      <c r="B910" s="255" t="s">
        <v>2524</v>
      </c>
      <c r="C910" s="255" t="s">
        <v>3640</v>
      </c>
      <c r="D910" s="79" t="s">
        <v>1393</v>
      </c>
      <c r="E910" s="362" t="s">
        <v>5895</v>
      </c>
      <c r="F910" s="71"/>
      <c r="G910" s="71"/>
    </row>
    <row r="911" spans="1:8" ht="12" customHeight="1" thickBot="1">
      <c r="A911" s="112" t="s">
        <v>114</v>
      </c>
      <c r="B911" s="360" t="s">
        <v>2524</v>
      </c>
      <c r="C911" s="360" t="s">
        <v>3641</v>
      </c>
      <c r="D911" s="417" t="s">
        <v>12</v>
      </c>
      <c r="E911" s="426"/>
      <c r="F911" s="71"/>
      <c r="G911" s="89"/>
    </row>
    <row r="912" spans="1:8" ht="12" customHeight="1" thickBot="1">
      <c r="A912" s="124" t="s">
        <v>0</v>
      </c>
      <c r="B912" s="255" t="s">
        <v>799</v>
      </c>
      <c r="C912" s="255" t="s">
        <v>799</v>
      </c>
      <c r="D912" s="76"/>
      <c r="E912" s="427" t="s">
        <v>1394</v>
      </c>
      <c r="F912" s="359" t="str">
        <f>E910</f>
        <v>徐/方</v>
      </c>
      <c r="G912" s="71"/>
    </row>
    <row r="913" spans="1:8" ht="12" customHeight="1">
      <c r="A913" s="120" t="s">
        <v>113</v>
      </c>
      <c r="B913" s="253" t="s">
        <v>799</v>
      </c>
      <c r="C913" s="253" t="s">
        <v>2966</v>
      </c>
      <c r="D913" s="80"/>
      <c r="E913" s="341" t="s">
        <v>5372</v>
      </c>
      <c r="F913" s="81" t="s">
        <v>6149</v>
      </c>
      <c r="G913" s="71"/>
    </row>
    <row r="914" spans="1:8" ht="12" customHeight="1" thickBot="1">
      <c r="A914" s="116" t="s">
        <v>0</v>
      </c>
      <c r="B914" s="255" t="s">
        <v>2477</v>
      </c>
      <c r="C914" s="255" t="s">
        <v>2995</v>
      </c>
      <c r="D914" s="79" t="s">
        <v>1395</v>
      </c>
      <c r="E914" s="364" t="s">
        <v>5896</v>
      </c>
      <c r="F914" s="81"/>
      <c r="G914" s="71"/>
    </row>
    <row r="915" spans="1:8" ht="12" customHeight="1" thickBot="1">
      <c r="A915" s="112" t="s">
        <v>112</v>
      </c>
      <c r="B915" s="360" t="s">
        <v>2477</v>
      </c>
      <c r="C915" s="360" t="s">
        <v>2659</v>
      </c>
      <c r="D915" s="418" t="s">
        <v>2158</v>
      </c>
      <c r="F915" s="81"/>
      <c r="G915" s="71"/>
    </row>
    <row r="916" spans="1:8" ht="12" customHeight="1">
      <c r="A916" s="124" t="s">
        <v>0</v>
      </c>
      <c r="B916" s="255" t="s">
        <v>799</v>
      </c>
      <c r="C916" s="255" t="s">
        <v>799</v>
      </c>
      <c r="D916" s="76"/>
      <c r="F916" s="81" t="s">
        <v>1396</v>
      </c>
      <c r="G916" s="84"/>
      <c r="H916" s="69" t="s">
        <v>1622</v>
      </c>
    </row>
    <row r="917" spans="1:8" ht="12" customHeight="1">
      <c r="A917" s="120" t="s">
        <v>111</v>
      </c>
      <c r="B917" s="253" t="s">
        <v>799</v>
      </c>
      <c r="C917" s="253" t="s">
        <v>3642</v>
      </c>
      <c r="F917" s="340" t="s">
        <v>5373</v>
      </c>
      <c r="G917" s="87"/>
    </row>
    <row r="918" spans="1:8" ht="12" customHeight="1" thickBot="1">
      <c r="A918" s="116" t="s">
        <v>0</v>
      </c>
      <c r="B918" s="255" t="s">
        <v>2526</v>
      </c>
      <c r="C918" s="255" t="s">
        <v>2830</v>
      </c>
      <c r="D918" s="79" t="s">
        <v>1397</v>
      </c>
      <c r="E918" s="362" t="s">
        <v>5897</v>
      </c>
      <c r="F918" s="81"/>
      <c r="G918" s="71"/>
    </row>
    <row r="919" spans="1:8" ht="12" customHeight="1" thickBot="1">
      <c r="A919" s="112" t="s">
        <v>110</v>
      </c>
      <c r="B919" s="360" t="s">
        <v>2526</v>
      </c>
      <c r="C919" s="360" t="s">
        <v>2922</v>
      </c>
      <c r="D919" s="417" t="s">
        <v>12</v>
      </c>
      <c r="E919" s="81"/>
      <c r="F919" s="81"/>
      <c r="G919" s="71"/>
    </row>
    <row r="920" spans="1:8" ht="12" customHeight="1" thickBot="1">
      <c r="A920" s="124" t="s">
        <v>0</v>
      </c>
      <c r="B920" s="255" t="s">
        <v>799</v>
      </c>
      <c r="C920" s="255" t="s">
        <v>799</v>
      </c>
      <c r="D920" s="76"/>
      <c r="E920" s="81" t="s">
        <v>1398</v>
      </c>
      <c r="F920" s="364" t="str">
        <f>E922</f>
        <v>林/鄭</v>
      </c>
      <c r="G920" s="71"/>
    </row>
    <row r="921" spans="1:8" ht="12" customHeight="1">
      <c r="A921" s="120" t="s">
        <v>109</v>
      </c>
      <c r="B921" s="253" t="s">
        <v>799</v>
      </c>
      <c r="C921" s="253" t="s">
        <v>2971</v>
      </c>
      <c r="D921" s="80"/>
      <c r="E921" s="438" t="s">
        <v>5372</v>
      </c>
      <c r="F921" s="71" t="s">
        <v>6147</v>
      </c>
      <c r="G921" s="71"/>
    </row>
    <row r="922" spans="1:8" ht="12" customHeight="1" thickBot="1">
      <c r="A922" s="116" t="s">
        <v>0</v>
      </c>
      <c r="B922" s="255" t="s">
        <v>3643</v>
      </c>
      <c r="C922" s="255" t="s">
        <v>3644</v>
      </c>
      <c r="D922" s="79" t="s">
        <v>1399</v>
      </c>
      <c r="E922" s="434" t="s">
        <v>5898</v>
      </c>
      <c r="F922" s="71"/>
      <c r="G922" s="71"/>
    </row>
    <row r="923" spans="1:8" ht="12" customHeight="1" thickBot="1">
      <c r="A923" s="112" t="s">
        <v>108</v>
      </c>
      <c r="B923" s="360" t="s">
        <v>3643</v>
      </c>
      <c r="C923" s="360" t="s">
        <v>3880</v>
      </c>
      <c r="D923" s="418" t="s">
        <v>2158</v>
      </c>
      <c r="F923" s="71"/>
      <c r="G923" s="71"/>
    </row>
    <row r="924" spans="1:8" ht="12" customHeight="1">
      <c r="A924" s="124" t="s">
        <v>0</v>
      </c>
      <c r="B924" s="255" t="s">
        <v>799</v>
      </c>
      <c r="C924" s="255" t="s">
        <v>799</v>
      </c>
      <c r="D924" s="76"/>
      <c r="F924" s="71"/>
      <c r="G924" s="71" t="s">
        <v>2160</v>
      </c>
    </row>
    <row r="925" spans="1:8" ht="12" customHeight="1">
      <c r="A925" s="120" t="s">
        <v>107</v>
      </c>
      <c r="B925" s="253" t="s">
        <v>799</v>
      </c>
      <c r="C925" s="253" t="s">
        <v>3645</v>
      </c>
      <c r="D925" s="80"/>
      <c r="F925" s="71"/>
      <c r="G925" s="86" t="s">
        <v>2158</v>
      </c>
    </row>
    <row r="926" spans="1:8" ht="12" customHeight="1" thickBot="1">
      <c r="A926" s="116" t="s">
        <v>0</v>
      </c>
      <c r="B926" s="255" t="s">
        <v>3008</v>
      </c>
      <c r="C926" s="255" t="s">
        <v>3009</v>
      </c>
      <c r="D926" s="79" t="s">
        <v>1400</v>
      </c>
      <c r="E926" s="362" t="s">
        <v>5899</v>
      </c>
      <c r="F926" s="71"/>
      <c r="G926" s="71"/>
    </row>
    <row r="927" spans="1:8" ht="12" customHeight="1" thickBot="1">
      <c r="A927" s="112" t="s">
        <v>106</v>
      </c>
      <c r="B927" s="360" t="s">
        <v>3008</v>
      </c>
      <c r="C927" s="360" t="s">
        <v>3646</v>
      </c>
      <c r="D927" s="417" t="s">
        <v>12</v>
      </c>
      <c r="E927" s="81"/>
      <c r="F927" s="71"/>
      <c r="G927" s="71"/>
    </row>
    <row r="928" spans="1:8" ht="12" customHeight="1" thickBot="1">
      <c r="A928" s="124" t="s">
        <v>0</v>
      </c>
      <c r="B928" s="255" t="s">
        <v>799</v>
      </c>
      <c r="C928" s="255" t="s">
        <v>799</v>
      </c>
      <c r="D928" s="76"/>
      <c r="E928" s="81" t="s">
        <v>1401</v>
      </c>
      <c r="F928" s="362" t="str">
        <f>E930</f>
        <v>莊/蔡</v>
      </c>
      <c r="G928" s="71"/>
    </row>
    <row r="929" spans="1:8" ht="12" customHeight="1">
      <c r="A929" s="120" t="s">
        <v>105</v>
      </c>
      <c r="B929" s="253" t="s">
        <v>799</v>
      </c>
      <c r="C929" s="253" t="s">
        <v>3647</v>
      </c>
      <c r="D929" s="80"/>
      <c r="E929" s="438" t="s">
        <v>5372</v>
      </c>
      <c r="F929" s="81" t="s">
        <v>6151</v>
      </c>
      <c r="G929" s="71"/>
    </row>
    <row r="930" spans="1:8" ht="12" customHeight="1" thickBot="1">
      <c r="A930" s="116" t="s">
        <v>0</v>
      </c>
      <c r="B930" s="255" t="s">
        <v>2509</v>
      </c>
      <c r="C930" s="255" t="s">
        <v>2779</v>
      </c>
      <c r="D930" s="79" t="s">
        <v>1402</v>
      </c>
      <c r="E930" s="434" t="s">
        <v>5900</v>
      </c>
      <c r="F930" s="81"/>
      <c r="G930" s="71"/>
    </row>
    <row r="931" spans="1:8" ht="12" customHeight="1" thickBot="1">
      <c r="A931" s="112" t="s">
        <v>104</v>
      </c>
      <c r="B931" s="360" t="s">
        <v>2509</v>
      </c>
      <c r="C931" s="360" t="s">
        <v>2510</v>
      </c>
      <c r="D931" s="417" t="s">
        <v>12</v>
      </c>
      <c r="F931" s="81"/>
      <c r="G931" s="71"/>
    </row>
    <row r="932" spans="1:8" ht="12" customHeight="1">
      <c r="A932" s="124" t="s">
        <v>0</v>
      </c>
      <c r="B932" s="255" t="s">
        <v>2675</v>
      </c>
      <c r="C932" s="255" t="s">
        <v>3648</v>
      </c>
      <c r="D932" s="76"/>
      <c r="F932" s="81" t="s">
        <v>1403</v>
      </c>
      <c r="G932" s="84"/>
      <c r="H932" s="69" t="s">
        <v>1623</v>
      </c>
    </row>
    <row r="933" spans="1:8" ht="12" customHeight="1">
      <c r="A933" s="120" t="s">
        <v>103</v>
      </c>
      <c r="B933" s="253" t="s">
        <v>2675</v>
      </c>
      <c r="C933" s="253" t="s">
        <v>3649</v>
      </c>
      <c r="D933" s="80"/>
      <c r="F933" s="340" t="s">
        <v>5373</v>
      </c>
      <c r="G933" s="71"/>
    </row>
    <row r="934" spans="1:8" ht="12" customHeight="1" thickBot="1">
      <c r="A934" s="116" t="s">
        <v>0</v>
      </c>
      <c r="B934" s="255" t="s">
        <v>2497</v>
      </c>
      <c r="C934" s="255" t="s">
        <v>2814</v>
      </c>
      <c r="D934" s="79" t="s">
        <v>1404</v>
      </c>
      <c r="E934" s="362" t="s">
        <v>5608</v>
      </c>
      <c r="F934" s="81"/>
      <c r="G934" s="71"/>
    </row>
    <row r="935" spans="1:8" ht="12" customHeight="1" thickBot="1">
      <c r="A935" s="112" t="s">
        <v>102</v>
      </c>
      <c r="B935" s="360" t="s">
        <v>2497</v>
      </c>
      <c r="C935" s="360" t="s">
        <v>3650</v>
      </c>
      <c r="D935" s="361" t="s">
        <v>5371</v>
      </c>
      <c r="E935" s="81" t="s">
        <v>5625</v>
      </c>
      <c r="F935" s="81"/>
      <c r="G935" s="71"/>
    </row>
    <row r="936" spans="1:8" ht="12" customHeight="1" thickBot="1">
      <c r="A936" s="124" t="s">
        <v>0</v>
      </c>
      <c r="B936" s="255" t="s">
        <v>799</v>
      </c>
      <c r="C936" s="255" t="s">
        <v>799</v>
      </c>
      <c r="D936" s="76"/>
      <c r="E936" s="81" t="s">
        <v>1405</v>
      </c>
      <c r="F936" s="364" t="str">
        <f>E938</f>
        <v>廖/許</v>
      </c>
      <c r="G936" s="71"/>
    </row>
    <row r="937" spans="1:8" ht="12" customHeight="1">
      <c r="A937" s="120" t="s">
        <v>101</v>
      </c>
      <c r="B937" s="253" t="s">
        <v>799</v>
      </c>
      <c r="C937" s="253" t="s">
        <v>2980</v>
      </c>
      <c r="D937" s="80"/>
      <c r="E937" s="438" t="s">
        <v>5372</v>
      </c>
      <c r="F937" s="71" t="s">
        <v>6148</v>
      </c>
      <c r="G937" s="71"/>
    </row>
    <row r="938" spans="1:8" ht="12" customHeight="1" thickBot="1">
      <c r="A938" s="116" t="s">
        <v>0</v>
      </c>
      <c r="B938" s="255" t="s">
        <v>2462</v>
      </c>
      <c r="C938" s="255" t="s">
        <v>2956</v>
      </c>
      <c r="D938" s="79" t="s">
        <v>1406</v>
      </c>
      <c r="E938" s="434" t="s">
        <v>5901</v>
      </c>
      <c r="F938" s="71"/>
      <c r="G938" s="71"/>
    </row>
    <row r="939" spans="1:8" ht="12" customHeight="1" thickBot="1">
      <c r="A939" s="112" t="s">
        <v>100</v>
      </c>
      <c r="B939" s="360" t="s">
        <v>2462</v>
      </c>
      <c r="C939" s="360" t="s">
        <v>2666</v>
      </c>
      <c r="D939" s="418"/>
      <c r="F939" s="71"/>
      <c r="G939" s="71"/>
    </row>
    <row r="940" spans="1:8" ht="12" customHeight="1">
      <c r="F940" s="71"/>
      <c r="G940" s="71"/>
    </row>
    <row r="941" spans="1:8" ht="12" customHeight="1">
      <c r="D941" s="76"/>
      <c r="E941" s="70"/>
    </row>
    <row r="942" spans="1:8" ht="12" customHeight="1">
      <c r="B942" s="69" t="s">
        <v>1491</v>
      </c>
      <c r="D942" s="75" t="s">
        <v>65</v>
      </c>
      <c r="E942" s="75" t="s">
        <v>65</v>
      </c>
      <c r="F942" s="75" t="s">
        <v>65</v>
      </c>
      <c r="G942" s="70" t="s">
        <v>2161</v>
      </c>
      <c r="H942" s="69" t="s">
        <v>10</v>
      </c>
    </row>
    <row r="943" spans="1:8" s="92" customFormat="1" ht="12" customHeight="1">
      <c r="A943" s="124" t="s">
        <v>0</v>
      </c>
      <c r="B943" s="212" t="s">
        <v>799</v>
      </c>
      <c r="C943" s="256" t="s">
        <v>799</v>
      </c>
      <c r="D943" s="164" t="s">
        <v>12</v>
      </c>
      <c r="E943" s="94"/>
      <c r="F943" s="164" t="s">
        <v>12</v>
      </c>
      <c r="G943" s="96"/>
      <c r="H943" s="93"/>
    </row>
    <row r="944" spans="1:8" ht="12" customHeight="1">
      <c r="A944" s="120" t="s">
        <v>98</v>
      </c>
      <c r="B944" s="253" t="s">
        <v>799</v>
      </c>
      <c r="C944" s="254" t="s">
        <v>3651</v>
      </c>
      <c r="D944" s="80"/>
      <c r="F944" s="71"/>
      <c r="G944" s="71"/>
    </row>
    <row r="945" spans="1:8" ht="12" customHeight="1" thickBot="1">
      <c r="A945" s="116" t="s">
        <v>0</v>
      </c>
      <c r="B945" s="255" t="s">
        <v>2501</v>
      </c>
      <c r="C945" s="255" t="s">
        <v>3652</v>
      </c>
      <c r="D945" s="79" t="s">
        <v>1407</v>
      </c>
      <c r="E945" s="362" t="s">
        <v>5902</v>
      </c>
      <c r="F945" s="71"/>
      <c r="G945" s="71"/>
    </row>
    <row r="946" spans="1:8" ht="12" customHeight="1" thickBot="1">
      <c r="A946" s="112" t="s">
        <v>97</v>
      </c>
      <c r="B946" s="360" t="s">
        <v>2501</v>
      </c>
      <c r="C946" s="360" t="s">
        <v>3653</v>
      </c>
      <c r="D946" s="417" t="s">
        <v>12</v>
      </c>
      <c r="E946" s="81"/>
      <c r="F946" s="71"/>
      <c r="G946" s="89"/>
    </row>
    <row r="947" spans="1:8" ht="12" customHeight="1" thickBot="1">
      <c r="A947" s="124" t="s">
        <v>0</v>
      </c>
      <c r="B947" s="255" t="s">
        <v>799</v>
      </c>
      <c r="C947" s="255" t="s">
        <v>799</v>
      </c>
      <c r="D947" s="76"/>
      <c r="E947" s="81" t="s">
        <v>1408</v>
      </c>
      <c r="F947" s="362" t="str">
        <f>E949</f>
        <v>曾/李</v>
      </c>
      <c r="G947" s="71"/>
    </row>
    <row r="948" spans="1:8" ht="12" customHeight="1">
      <c r="A948" s="120" t="s">
        <v>96</v>
      </c>
      <c r="B948" s="253" t="s">
        <v>799</v>
      </c>
      <c r="C948" s="253" t="s">
        <v>2984</v>
      </c>
      <c r="E948" s="438" t="s">
        <v>5326</v>
      </c>
      <c r="F948" s="81" t="s">
        <v>6299</v>
      </c>
      <c r="G948" s="71"/>
    </row>
    <row r="949" spans="1:8" ht="12" customHeight="1" thickBot="1">
      <c r="A949" s="116" t="s">
        <v>0</v>
      </c>
      <c r="B949" s="255" t="s">
        <v>2509</v>
      </c>
      <c r="C949" s="255" t="s">
        <v>2638</v>
      </c>
      <c r="D949" s="79" t="s">
        <v>1409</v>
      </c>
      <c r="E949" s="434" t="s">
        <v>5903</v>
      </c>
      <c r="F949" s="81"/>
      <c r="G949" s="71"/>
    </row>
    <row r="950" spans="1:8" ht="12" customHeight="1" thickBot="1">
      <c r="A950" s="112" t="s">
        <v>95</v>
      </c>
      <c r="B950" s="360" t="s">
        <v>2509</v>
      </c>
      <c r="C950" s="360" t="s">
        <v>2862</v>
      </c>
      <c r="D950" s="418" t="s">
        <v>2158</v>
      </c>
      <c r="F950" s="81"/>
      <c r="G950" s="89"/>
    </row>
    <row r="951" spans="1:8" ht="12" customHeight="1">
      <c r="A951" s="124" t="s">
        <v>0</v>
      </c>
      <c r="B951" s="255" t="s">
        <v>799</v>
      </c>
      <c r="C951" s="255" t="s">
        <v>799</v>
      </c>
      <c r="D951" s="76"/>
      <c r="F951" s="81" t="s">
        <v>1410</v>
      </c>
      <c r="G951" s="84"/>
      <c r="H951" s="69" t="s">
        <v>1624</v>
      </c>
    </row>
    <row r="952" spans="1:8" ht="12" customHeight="1">
      <c r="A952" s="120" t="s">
        <v>94</v>
      </c>
      <c r="B952" s="253" t="s">
        <v>799</v>
      </c>
      <c r="C952" s="253" t="s">
        <v>3654</v>
      </c>
      <c r="D952" s="80"/>
      <c r="F952" s="340" t="s">
        <v>5341</v>
      </c>
      <c r="G952" s="91"/>
    </row>
    <row r="953" spans="1:8" ht="12" customHeight="1" thickBot="1">
      <c r="A953" s="116" t="s">
        <v>0</v>
      </c>
      <c r="B953" s="355" t="s">
        <v>2511</v>
      </c>
      <c r="C953" s="255" t="s">
        <v>2669</v>
      </c>
      <c r="D953" s="79" t="s">
        <v>1411</v>
      </c>
      <c r="E953" s="362" t="s">
        <v>5904</v>
      </c>
      <c r="F953" s="81"/>
      <c r="G953" s="71"/>
    </row>
    <row r="954" spans="1:8" ht="12" customHeight="1" thickBot="1">
      <c r="A954" s="112" t="s">
        <v>93</v>
      </c>
      <c r="B954" s="366" t="s">
        <v>2511</v>
      </c>
      <c r="C954" s="360" t="s">
        <v>3655</v>
      </c>
      <c r="D954" s="417" t="s">
        <v>12</v>
      </c>
      <c r="E954" s="81"/>
      <c r="F954" s="81"/>
      <c r="G954" s="71"/>
    </row>
    <row r="955" spans="1:8" ht="12" customHeight="1" thickBot="1">
      <c r="A955" s="124" t="s">
        <v>0</v>
      </c>
      <c r="B955" s="255" t="s">
        <v>799</v>
      </c>
      <c r="C955" s="255" t="s">
        <v>799</v>
      </c>
      <c r="D955" s="76"/>
      <c r="E955" s="81" t="s">
        <v>1412</v>
      </c>
      <c r="F955" s="364" t="str">
        <f>E957</f>
        <v>李/陳</v>
      </c>
      <c r="G955" s="71"/>
    </row>
    <row r="956" spans="1:8" ht="12" customHeight="1">
      <c r="A956" s="120" t="s">
        <v>92</v>
      </c>
      <c r="B956" s="253" t="s">
        <v>799</v>
      </c>
      <c r="C956" s="253" t="s">
        <v>2989</v>
      </c>
      <c r="D956" s="80"/>
      <c r="E956" s="438" t="s">
        <v>5326</v>
      </c>
      <c r="F956" s="71" t="s">
        <v>6161</v>
      </c>
      <c r="G956" s="89"/>
    </row>
    <row r="957" spans="1:8" ht="12" customHeight="1" thickBot="1">
      <c r="A957" s="116" t="s">
        <v>0</v>
      </c>
      <c r="B957" s="255" t="s">
        <v>2691</v>
      </c>
      <c r="C957" s="255" t="s">
        <v>3656</v>
      </c>
      <c r="D957" s="79" t="s">
        <v>1413</v>
      </c>
      <c r="E957" s="434" t="s">
        <v>5905</v>
      </c>
      <c r="F957" s="71"/>
      <c r="G957" s="71"/>
    </row>
    <row r="958" spans="1:8" ht="12" customHeight="1" thickBot="1">
      <c r="A958" s="112" t="s">
        <v>91</v>
      </c>
      <c r="B958" s="360" t="s">
        <v>2691</v>
      </c>
      <c r="C958" s="360" t="s">
        <v>2691</v>
      </c>
      <c r="D958" s="418" t="s">
        <v>2158</v>
      </c>
      <c r="F958" s="89"/>
      <c r="G958" s="71"/>
    </row>
    <row r="959" spans="1:8" ht="12" customHeight="1">
      <c r="A959" s="124" t="s">
        <v>0</v>
      </c>
      <c r="B959" s="255" t="s">
        <v>799</v>
      </c>
      <c r="C959" s="255" t="s">
        <v>799</v>
      </c>
      <c r="D959" s="76"/>
      <c r="F959" s="71"/>
      <c r="G959" s="71" t="s">
        <v>2160</v>
      </c>
    </row>
    <row r="960" spans="1:8" ht="12" customHeight="1">
      <c r="A960" s="120" t="s">
        <v>90</v>
      </c>
      <c r="B960" s="253" t="s">
        <v>799</v>
      </c>
      <c r="C960" s="253" t="s">
        <v>3657</v>
      </c>
      <c r="D960" s="80"/>
      <c r="F960" s="71"/>
      <c r="G960" s="86" t="s">
        <v>2158</v>
      </c>
    </row>
    <row r="961" spans="1:8" ht="12" customHeight="1" thickBot="1">
      <c r="A961" s="116" t="s">
        <v>0</v>
      </c>
      <c r="B961" s="255" t="s">
        <v>2484</v>
      </c>
      <c r="C961" s="255" t="s">
        <v>3658</v>
      </c>
      <c r="D961" s="79" t="s">
        <v>1414</v>
      </c>
      <c r="E961" s="362" t="s">
        <v>5906</v>
      </c>
      <c r="F961" s="71"/>
      <c r="G961" s="71"/>
    </row>
    <row r="962" spans="1:8" ht="12" customHeight="1" thickBot="1">
      <c r="A962" s="112" t="s">
        <v>89</v>
      </c>
      <c r="B962" s="360" t="s">
        <v>2484</v>
      </c>
      <c r="C962" s="360" t="s">
        <v>3659</v>
      </c>
      <c r="D962" s="417" t="s">
        <v>12</v>
      </c>
      <c r="E962" s="426"/>
      <c r="F962" s="71"/>
      <c r="G962" s="89"/>
    </row>
    <row r="963" spans="1:8" ht="12" customHeight="1" thickBot="1">
      <c r="A963" s="124" t="s">
        <v>0</v>
      </c>
      <c r="B963" s="255" t="s">
        <v>799</v>
      </c>
      <c r="C963" s="255" t="s">
        <v>799</v>
      </c>
      <c r="D963" s="76"/>
      <c r="E963" s="427" t="s">
        <v>1415</v>
      </c>
      <c r="F963" s="359" t="str">
        <f>E961</f>
        <v>潘/翁</v>
      </c>
      <c r="G963" s="71"/>
    </row>
    <row r="964" spans="1:8" ht="12" customHeight="1">
      <c r="A964" s="120" t="s">
        <v>88</v>
      </c>
      <c r="B964" s="253" t="s">
        <v>799</v>
      </c>
      <c r="C964" s="253" t="s">
        <v>3660</v>
      </c>
      <c r="D964" s="80"/>
      <c r="E964" s="341" t="s">
        <v>5326</v>
      </c>
      <c r="F964" s="81" t="s">
        <v>6302</v>
      </c>
      <c r="G964" s="71"/>
    </row>
    <row r="965" spans="1:8" ht="12" customHeight="1" thickBot="1">
      <c r="A965" s="116" t="s">
        <v>0</v>
      </c>
      <c r="B965" s="255" t="s">
        <v>2462</v>
      </c>
      <c r="C965" s="255" t="s">
        <v>3661</v>
      </c>
      <c r="D965" s="79" t="s">
        <v>1416</v>
      </c>
      <c r="E965" s="364" t="s">
        <v>5907</v>
      </c>
      <c r="F965" s="81"/>
      <c r="G965" s="71"/>
    </row>
    <row r="966" spans="1:8" ht="12" customHeight="1" thickBot="1">
      <c r="A966" s="112" t="s">
        <v>87</v>
      </c>
      <c r="B966" s="360" t="s">
        <v>2462</v>
      </c>
      <c r="C966" s="360" t="s">
        <v>3662</v>
      </c>
      <c r="D966" s="417" t="s">
        <v>12</v>
      </c>
      <c r="F966" s="81"/>
      <c r="G966" s="71"/>
    </row>
    <row r="967" spans="1:8" ht="12" customHeight="1">
      <c r="A967" s="124" t="s">
        <v>0</v>
      </c>
      <c r="B967" s="255" t="s">
        <v>799</v>
      </c>
      <c r="C967" s="255" t="s">
        <v>799</v>
      </c>
      <c r="D967" s="76" t="s">
        <v>2131</v>
      </c>
      <c r="F967" s="81" t="s">
        <v>1417</v>
      </c>
      <c r="G967" s="84"/>
      <c r="H967" s="69" t="s">
        <v>1625</v>
      </c>
    </row>
    <row r="968" spans="1:8" ht="12" customHeight="1">
      <c r="A968" s="120" t="s">
        <v>86</v>
      </c>
      <c r="B968" s="253" t="s">
        <v>799</v>
      </c>
      <c r="C968" s="253" t="s">
        <v>3663</v>
      </c>
      <c r="D968" s="80"/>
      <c r="F968" s="340" t="s">
        <v>5341</v>
      </c>
      <c r="G968" s="89"/>
    </row>
    <row r="969" spans="1:8" ht="12" customHeight="1" thickBot="1">
      <c r="A969" s="116" t="s">
        <v>0</v>
      </c>
      <c r="B969" s="255" t="s">
        <v>2521</v>
      </c>
      <c r="C969" s="255" t="s">
        <v>2823</v>
      </c>
      <c r="D969" s="79" t="s">
        <v>1418</v>
      </c>
      <c r="E969" s="362" t="s">
        <v>5908</v>
      </c>
      <c r="F969" s="81"/>
      <c r="G969" s="71"/>
    </row>
    <row r="970" spans="1:8" ht="12" customHeight="1" thickBot="1">
      <c r="A970" s="112" t="s">
        <v>85</v>
      </c>
      <c r="B970" s="360" t="s">
        <v>2521</v>
      </c>
      <c r="C970" s="360" t="s">
        <v>2681</v>
      </c>
      <c r="D970" s="417" t="s">
        <v>12</v>
      </c>
      <c r="E970" s="426"/>
      <c r="F970" s="81"/>
      <c r="G970" s="71"/>
    </row>
    <row r="971" spans="1:8" ht="12" customHeight="1" thickBot="1">
      <c r="A971" s="124" t="s">
        <v>0</v>
      </c>
      <c r="B971" s="255" t="s">
        <v>799</v>
      </c>
      <c r="C971" s="255" t="s">
        <v>799</v>
      </c>
      <c r="D971" s="76"/>
      <c r="E971" s="427" t="s">
        <v>1419</v>
      </c>
      <c r="F971" s="363" t="str">
        <f>E969</f>
        <v>江/雷</v>
      </c>
      <c r="G971" s="71"/>
    </row>
    <row r="972" spans="1:8" ht="12" customHeight="1">
      <c r="A972" s="120" t="s">
        <v>84</v>
      </c>
      <c r="B972" s="253" t="s">
        <v>799</v>
      </c>
      <c r="C972" s="253" t="s">
        <v>2998</v>
      </c>
      <c r="D972" s="80"/>
      <c r="E972" s="341" t="s">
        <v>5326</v>
      </c>
      <c r="F972" s="71" t="s">
        <v>6256</v>
      </c>
      <c r="G972" s="89"/>
    </row>
    <row r="973" spans="1:8" ht="12" customHeight="1" thickBot="1">
      <c r="A973" s="116" t="s">
        <v>0</v>
      </c>
      <c r="B973" s="255" t="s">
        <v>2482</v>
      </c>
      <c r="C973" s="255" t="s">
        <v>3664</v>
      </c>
      <c r="D973" s="79" t="s">
        <v>1420</v>
      </c>
      <c r="E973" s="364" t="s">
        <v>5609</v>
      </c>
      <c r="F973" s="71"/>
      <c r="G973" s="71"/>
    </row>
    <row r="974" spans="1:8" ht="12" customHeight="1" thickBot="1">
      <c r="A974" s="112" t="s">
        <v>83</v>
      </c>
      <c r="B974" s="360" t="s">
        <v>2482</v>
      </c>
      <c r="C974" s="360" t="s">
        <v>3665</v>
      </c>
      <c r="D974" s="418"/>
      <c r="F974" s="89"/>
      <c r="G974" s="71"/>
    </row>
    <row r="975" spans="1:8" ht="12" customHeight="1">
      <c r="A975" s="124" t="s">
        <v>0</v>
      </c>
      <c r="B975" s="255" t="s">
        <v>799</v>
      </c>
      <c r="C975" s="255" t="s">
        <v>799</v>
      </c>
      <c r="D975" s="76"/>
      <c r="F975" s="71"/>
      <c r="G975" s="71"/>
      <c r="H975" s="69" t="s">
        <v>31</v>
      </c>
    </row>
    <row r="976" spans="1:8" ht="12" customHeight="1">
      <c r="A976" s="120" t="s">
        <v>82</v>
      </c>
      <c r="B976" s="253" t="s">
        <v>799</v>
      </c>
      <c r="C976" s="253" t="s">
        <v>3666</v>
      </c>
      <c r="D976" s="80"/>
      <c r="F976" s="71"/>
      <c r="G976" s="71"/>
      <c r="H976" s="90" t="s">
        <v>39</v>
      </c>
    </row>
    <row r="977" spans="1:8" ht="12" customHeight="1" thickBot="1">
      <c r="A977" s="116" t="s">
        <v>0</v>
      </c>
      <c r="B977" s="255" t="s">
        <v>2736</v>
      </c>
      <c r="C977" s="255" t="s">
        <v>3667</v>
      </c>
      <c r="D977" s="79" t="s">
        <v>1421</v>
      </c>
      <c r="E977" s="362" t="s">
        <v>5697</v>
      </c>
      <c r="F977" s="71"/>
      <c r="G977" s="71"/>
    </row>
    <row r="978" spans="1:8" ht="12" customHeight="1" thickBot="1">
      <c r="A978" s="112" t="s">
        <v>81</v>
      </c>
      <c r="B978" s="360" t="s">
        <v>3668</v>
      </c>
      <c r="C978" s="360" t="s">
        <v>3669</v>
      </c>
      <c r="D978" s="417" t="s">
        <v>12</v>
      </c>
      <c r="E978" s="426"/>
      <c r="F978" s="71"/>
      <c r="G978" s="89"/>
    </row>
    <row r="979" spans="1:8" ht="12" customHeight="1" thickBot="1">
      <c r="A979" s="124" t="s">
        <v>0</v>
      </c>
      <c r="B979" s="255" t="s">
        <v>799</v>
      </c>
      <c r="C979" s="255" t="s">
        <v>799</v>
      </c>
      <c r="D979" s="76"/>
      <c r="E979" s="427" t="s">
        <v>1422</v>
      </c>
      <c r="F979" s="359" t="str">
        <f>E977</f>
        <v>劉/陳</v>
      </c>
      <c r="G979" s="71"/>
    </row>
    <row r="980" spans="1:8" ht="12" customHeight="1">
      <c r="A980" s="120" t="s">
        <v>80</v>
      </c>
      <c r="B980" s="253" t="s">
        <v>799</v>
      </c>
      <c r="C980" s="253" t="s">
        <v>3002</v>
      </c>
      <c r="D980" s="80"/>
      <c r="E980" s="341" t="s">
        <v>5326</v>
      </c>
      <c r="F980" s="81" t="s">
        <v>6303</v>
      </c>
      <c r="G980" s="71"/>
    </row>
    <row r="981" spans="1:8" ht="12" customHeight="1" thickBot="1">
      <c r="A981" s="116" t="s">
        <v>0</v>
      </c>
      <c r="B981" s="255" t="s">
        <v>3670</v>
      </c>
      <c r="C981" s="255" t="s">
        <v>3671</v>
      </c>
      <c r="D981" s="79" t="s">
        <v>1423</v>
      </c>
      <c r="E981" s="364" t="s">
        <v>5909</v>
      </c>
      <c r="F981" s="81"/>
      <c r="G981" s="71"/>
    </row>
    <row r="982" spans="1:8" ht="12" customHeight="1" thickBot="1">
      <c r="A982" s="112" t="s">
        <v>79</v>
      </c>
      <c r="B982" s="360" t="s">
        <v>3670</v>
      </c>
      <c r="C982" s="360" t="s">
        <v>3672</v>
      </c>
      <c r="D982" s="418" t="s">
        <v>2158</v>
      </c>
      <c r="F982" s="81"/>
      <c r="G982" s="71"/>
    </row>
    <row r="983" spans="1:8" ht="12" customHeight="1">
      <c r="A983" s="124" t="s">
        <v>0</v>
      </c>
      <c r="B983" s="255" t="s">
        <v>799</v>
      </c>
      <c r="C983" s="255" t="s">
        <v>799</v>
      </c>
      <c r="D983" s="76"/>
      <c r="F983" s="81" t="s">
        <v>1424</v>
      </c>
      <c r="G983" s="84"/>
      <c r="H983" s="69" t="s">
        <v>1626</v>
      </c>
    </row>
    <row r="984" spans="1:8" ht="12" customHeight="1">
      <c r="A984" s="120" t="s">
        <v>78</v>
      </c>
      <c r="B984" s="253" t="s">
        <v>799</v>
      </c>
      <c r="C984" s="253" t="s">
        <v>3673</v>
      </c>
      <c r="D984" s="80"/>
      <c r="F984" s="340" t="s">
        <v>5342</v>
      </c>
      <c r="G984" s="87"/>
    </row>
    <row r="985" spans="1:8" ht="12" customHeight="1" thickBot="1">
      <c r="A985" s="116" t="s">
        <v>0</v>
      </c>
      <c r="B985" s="255" t="s">
        <v>2477</v>
      </c>
      <c r="C985" s="255" t="s">
        <v>2563</v>
      </c>
      <c r="D985" s="79" t="s">
        <v>1425</v>
      </c>
      <c r="E985" s="362" t="s">
        <v>5910</v>
      </c>
      <c r="F985" s="81"/>
      <c r="G985" s="71"/>
    </row>
    <row r="986" spans="1:8" ht="12" customHeight="1" thickBot="1">
      <c r="A986" s="112" t="s">
        <v>77</v>
      </c>
      <c r="B986" s="360" t="s">
        <v>2477</v>
      </c>
      <c r="C986" s="360" t="s">
        <v>2831</v>
      </c>
      <c r="D986" s="417" t="s">
        <v>12</v>
      </c>
      <c r="E986" s="426"/>
      <c r="F986" s="81"/>
      <c r="G986" s="71"/>
    </row>
    <row r="987" spans="1:8" ht="12" customHeight="1" thickBot="1">
      <c r="A987" s="124" t="s">
        <v>0</v>
      </c>
      <c r="B987" s="255" t="s">
        <v>799</v>
      </c>
      <c r="C987" s="255" t="s">
        <v>799</v>
      </c>
      <c r="D987" s="76"/>
      <c r="E987" s="427" t="s">
        <v>1426</v>
      </c>
      <c r="F987" s="363" t="str">
        <f>E985</f>
        <v>廖/朱</v>
      </c>
      <c r="G987" s="71"/>
    </row>
    <row r="988" spans="1:8" ht="12" customHeight="1">
      <c r="A988" s="120" t="s">
        <v>76</v>
      </c>
      <c r="B988" s="253" t="s">
        <v>799</v>
      </c>
      <c r="C988" s="253" t="s">
        <v>3006</v>
      </c>
      <c r="D988" s="80"/>
      <c r="E988" s="341" t="s">
        <v>5329</v>
      </c>
      <c r="F988" s="71" t="s">
        <v>6309</v>
      </c>
      <c r="G988" s="71"/>
    </row>
    <row r="989" spans="1:8" ht="12" customHeight="1" thickBot="1">
      <c r="A989" s="116" t="s">
        <v>0</v>
      </c>
      <c r="B989" s="255" t="s">
        <v>2541</v>
      </c>
      <c r="C989" s="255" t="s">
        <v>3674</v>
      </c>
      <c r="D989" s="79" t="s">
        <v>1427</v>
      </c>
      <c r="E989" s="364" t="s">
        <v>5617</v>
      </c>
      <c r="F989" s="71"/>
      <c r="G989" s="71"/>
    </row>
    <row r="990" spans="1:8" ht="12" customHeight="1" thickBot="1">
      <c r="A990" s="112" t="s">
        <v>75</v>
      </c>
      <c r="B990" s="360" t="s">
        <v>2541</v>
      </c>
      <c r="C990" s="360" t="s">
        <v>3675</v>
      </c>
      <c r="D990" s="418" t="s">
        <v>2158</v>
      </c>
      <c r="F990" s="71"/>
      <c r="G990" s="71"/>
    </row>
    <row r="991" spans="1:8" ht="12" customHeight="1">
      <c r="A991" s="124" t="s">
        <v>0</v>
      </c>
      <c r="B991" s="255" t="s">
        <v>799</v>
      </c>
      <c r="C991" s="255" t="s">
        <v>799</v>
      </c>
      <c r="D991" s="76"/>
      <c r="F991" s="71"/>
      <c r="G991" s="71" t="s">
        <v>2160</v>
      </c>
    </row>
    <row r="992" spans="1:8" ht="12" customHeight="1">
      <c r="A992" s="120" t="s">
        <v>74</v>
      </c>
      <c r="B992" s="253" t="s">
        <v>799</v>
      </c>
      <c r="C992" s="253" t="s">
        <v>3676</v>
      </c>
      <c r="D992" s="80"/>
      <c r="F992" s="71"/>
      <c r="G992" s="86" t="s">
        <v>2158</v>
      </c>
    </row>
    <row r="993" spans="1:8" ht="12" customHeight="1" thickBot="1">
      <c r="A993" s="116" t="s">
        <v>0</v>
      </c>
      <c r="B993" s="255" t="s">
        <v>2535</v>
      </c>
      <c r="C993" s="255" t="s">
        <v>3677</v>
      </c>
      <c r="D993" s="79" t="s">
        <v>1428</v>
      </c>
      <c r="E993" s="362" t="s">
        <v>5911</v>
      </c>
      <c r="F993" s="71"/>
      <c r="G993" s="71"/>
    </row>
    <row r="994" spans="1:8" ht="12" customHeight="1" thickBot="1">
      <c r="A994" s="112" t="s">
        <v>73</v>
      </c>
      <c r="B994" s="360" t="s">
        <v>2535</v>
      </c>
      <c r="C994" s="360" t="s">
        <v>3678</v>
      </c>
      <c r="D994" s="417" t="s">
        <v>2143</v>
      </c>
      <c r="E994" s="426"/>
      <c r="F994" s="71"/>
      <c r="G994" s="71"/>
    </row>
    <row r="995" spans="1:8" ht="12" customHeight="1" thickBot="1">
      <c r="A995" s="124" t="s">
        <v>0</v>
      </c>
      <c r="B995" s="255" t="s">
        <v>799</v>
      </c>
      <c r="C995" s="255" t="s">
        <v>799</v>
      </c>
      <c r="D995" s="76"/>
      <c r="E995" s="427" t="s">
        <v>1429</v>
      </c>
      <c r="F995" s="359" t="str">
        <f>E993</f>
        <v>唐/董</v>
      </c>
      <c r="G995" s="71"/>
    </row>
    <row r="996" spans="1:8" ht="12" customHeight="1">
      <c r="A996" s="120" t="s">
        <v>72</v>
      </c>
      <c r="B996" s="253" t="s">
        <v>799</v>
      </c>
      <c r="C996" s="253" t="s">
        <v>3679</v>
      </c>
      <c r="D996" s="80"/>
      <c r="E996" s="341" t="s">
        <v>5329</v>
      </c>
      <c r="F996" s="81" t="s">
        <v>6313</v>
      </c>
      <c r="G996" s="71"/>
    </row>
    <row r="997" spans="1:8" ht="12" customHeight="1" thickBot="1">
      <c r="A997" s="116" t="s">
        <v>0</v>
      </c>
      <c r="B997" s="255" t="s">
        <v>2495</v>
      </c>
      <c r="C997" s="255" t="s">
        <v>3680</v>
      </c>
      <c r="D997" s="79" t="s">
        <v>1430</v>
      </c>
      <c r="E997" s="364" t="s">
        <v>5912</v>
      </c>
      <c r="F997" s="81"/>
      <c r="G997" s="71"/>
    </row>
    <row r="998" spans="1:8" ht="12" customHeight="1" thickBot="1">
      <c r="A998" s="112" t="s">
        <v>71</v>
      </c>
      <c r="B998" s="360" t="s">
        <v>2495</v>
      </c>
      <c r="C998" s="360" t="s">
        <v>3681</v>
      </c>
      <c r="D998" s="417" t="s">
        <v>12</v>
      </c>
      <c r="F998" s="81"/>
      <c r="G998" s="71"/>
    </row>
    <row r="999" spans="1:8" ht="12" customHeight="1">
      <c r="A999" s="124" t="s">
        <v>0</v>
      </c>
      <c r="B999" s="255" t="s">
        <v>799</v>
      </c>
      <c r="C999" s="255" t="s">
        <v>799</v>
      </c>
      <c r="D999" s="76"/>
      <c r="F999" s="81" t="s">
        <v>1431</v>
      </c>
      <c r="G999" s="84"/>
      <c r="H999" s="69" t="s">
        <v>1627</v>
      </c>
    </row>
    <row r="1000" spans="1:8" ht="12" customHeight="1">
      <c r="A1000" s="120" t="s">
        <v>70</v>
      </c>
      <c r="B1000" s="253" t="s">
        <v>799</v>
      </c>
      <c r="C1000" s="253" t="s">
        <v>3682</v>
      </c>
      <c r="D1000" s="80"/>
      <c r="F1000" s="340" t="s">
        <v>5342</v>
      </c>
      <c r="G1000" s="71"/>
    </row>
    <row r="1001" spans="1:8" ht="12" customHeight="1" thickBot="1">
      <c r="A1001" s="116" t="s">
        <v>0</v>
      </c>
      <c r="B1001" s="255" t="s">
        <v>2473</v>
      </c>
      <c r="C1001" s="255" t="s">
        <v>3683</v>
      </c>
      <c r="D1001" s="79" t="s">
        <v>1432</v>
      </c>
      <c r="E1001" s="362" t="s">
        <v>5913</v>
      </c>
      <c r="F1001" s="81"/>
      <c r="G1001" s="71"/>
    </row>
    <row r="1002" spans="1:8" ht="12" customHeight="1" thickBot="1">
      <c r="A1002" s="112" t="s">
        <v>69</v>
      </c>
      <c r="B1002" s="360" t="s">
        <v>2473</v>
      </c>
      <c r="C1002" s="360" t="s">
        <v>3684</v>
      </c>
      <c r="D1002" s="417" t="s">
        <v>12</v>
      </c>
      <c r="E1002" s="426"/>
      <c r="F1002" s="81"/>
      <c r="G1002" s="71"/>
    </row>
    <row r="1003" spans="1:8" ht="12" customHeight="1" thickBot="1">
      <c r="A1003" s="124" t="s">
        <v>0</v>
      </c>
      <c r="B1003" s="255" t="s">
        <v>799</v>
      </c>
      <c r="C1003" s="255" t="s">
        <v>799</v>
      </c>
      <c r="D1003" s="76"/>
      <c r="E1003" s="427" t="s">
        <v>1433</v>
      </c>
      <c r="F1003" s="363" t="str">
        <f>E1001</f>
        <v>朱/郭</v>
      </c>
      <c r="G1003" s="71"/>
    </row>
    <row r="1004" spans="1:8" ht="12" customHeight="1">
      <c r="A1004" s="120" t="s">
        <v>68</v>
      </c>
      <c r="B1004" s="253" t="s">
        <v>799</v>
      </c>
      <c r="C1004" s="253" t="s">
        <v>3016</v>
      </c>
      <c r="D1004" s="80"/>
      <c r="E1004" s="341" t="s">
        <v>5329</v>
      </c>
      <c r="F1004" s="71" t="s">
        <v>6311</v>
      </c>
      <c r="G1004" s="71"/>
    </row>
    <row r="1005" spans="1:8" ht="12" customHeight="1" thickBot="1">
      <c r="A1005" s="116" t="s">
        <v>0</v>
      </c>
      <c r="B1005" s="255" t="s">
        <v>2491</v>
      </c>
      <c r="C1005" s="255" t="s">
        <v>3685</v>
      </c>
      <c r="D1005" s="79" t="s">
        <v>1434</v>
      </c>
      <c r="E1005" s="364" t="s">
        <v>5914</v>
      </c>
      <c r="F1005" s="71"/>
      <c r="G1005" s="71"/>
    </row>
    <row r="1006" spans="1:8" ht="12" customHeight="1" thickBot="1">
      <c r="A1006" s="112" t="s">
        <v>67</v>
      </c>
      <c r="B1006" s="360" t="s">
        <v>2491</v>
      </c>
      <c r="C1006" s="360" t="s">
        <v>3686</v>
      </c>
      <c r="D1006" s="418"/>
      <c r="F1006" s="71"/>
      <c r="G1006" s="71"/>
    </row>
    <row r="1007" spans="1:8" ht="12" customHeight="1">
      <c r="F1007" s="71"/>
      <c r="G1007" s="71"/>
    </row>
    <row r="1008" spans="1:8" ht="12" customHeight="1">
      <c r="D1008" s="76"/>
      <c r="E1008" s="70"/>
    </row>
    <row r="1009" spans="1:8" ht="12" customHeight="1">
      <c r="B1009" s="69" t="s">
        <v>1492</v>
      </c>
      <c r="D1009" s="75" t="s">
        <v>65</v>
      </c>
      <c r="E1009" s="75" t="s">
        <v>65</v>
      </c>
      <c r="F1009" s="75" t="s">
        <v>65</v>
      </c>
      <c r="G1009" s="70" t="s">
        <v>2161</v>
      </c>
      <c r="H1009" s="69" t="s">
        <v>10</v>
      </c>
    </row>
    <row r="1010" spans="1:8" s="92" customFormat="1" ht="12" customHeight="1">
      <c r="A1010" s="124" t="s">
        <v>0</v>
      </c>
      <c r="B1010" s="212" t="s">
        <v>799</v>
      </c>
      <c r="C1010" s="256" t="s">
        <v>799</v>
      </c>
      <c r="D1010" s="164" t="s">
        <v>12</v>
      </c>
      <c r="E1010" s="94"/>
      <c r="F1010" s="164" t="s">
        <v>12</v>
      </c>
      <c r="G1010" s="96"/>
      <c r="H1010" s="93"/>
    </row>
    <row r="1011" spans="1:8" ht="12" customHeight="1">
      <c r="A1011" s="120" t="s">
        <v>64</v>
      </c>
      <c r="B1011" s="253" t="s">
        <v>799</v>
      </c>
      <c r="C1011" s="254" t="s">
        <v>3687</v>
      </c>
      <c r="D1011" s="80"/>
      <c r="F1011" s="71"/>
      <c r="G1011" s="71"/>
    </row>
    <row r="1012" spans="1:8" ht="12" customHeight="1" thickBot="1">
      <c r="A1012" s="116" t="s">
        <v>0</v>
      </c>
      <c r="B1012" s="255" t="s">
        <v>2544</v>
      </c>
      <c r="C1012" s="255" t="s">
        <v>3688</v>
      </c>
      <c r="D1012" s="79" t="s">
        <v>1435</v>
      </c>
      <c r="E1012" s="362" t="s">
        <v>5927</v>
      </c>
      <c r="F1012" s="71"/>
      <c r="G1012" s="71"/>
    </row>
    <row r="1013" spans="1:8" ht="12" customHeight="1" thickBot="1">
      <c r="A1013" s="112" t="s">
        <v>63</v>
      </c>
      <c r="B1013" s="360" t="s">
        <v>2544</v>
      </c>
      <c r="C1013" s="360" t="s">
        <v>3689</v>
      </c>
      <c r="D1013" s="417" t="s">
        <v>12</v>
      </c>
      <c r="E1013" s="426"/>
      <c r="F1013" s="71"/>
      <c r="G1013" s="89"/>
    </row>
    <row r="1014" spans="1:8" ht="12" customHeight="1" thickBot="1">
      <c r="A1014" s="124" t="s">
        <v>0</v>
      </c>
      <c r="B1014" s="255" t="s">
        <v>799</v>
      </c>
      <c r="C1014" s="255" t="s">
        <v>799</v>
      </c>
      <c r="D1014" s="76"/>
      <c r="E1014" s="427" t="s">
        <v>1436</v>
      </c>
      <c r="F1014" s="359" t="str">
        <f>E1012</f>
        <v>楊/蔡</v>
      </c>
      <c r="G1014" s="71"/>
    </row>
    <row r="1015" spans="1:8" ht="12" customHeight="1">
      <c r="A1015" s="120" t="s">
        <v>62</v>
      </c>
      <c r="B1015" s="253" t="s">
        <v>799</v>
      </c>
      <c r="C1015" s="253" t="s">
        <v>3690</v>
      </c>
      <c r="D1015" s="80"/>
      <c r="E1015" s="341" t="s">
        <v>5329</v>
      </c>
      <c r="F1015" s="81" t="s">
        <v>6310</v>
      </c>
      <c r="G1015" s="71"/>
    </row>
    <row r="1016" spans="1:8" ht="12" customHeight="1" thickBot="1">
      <c r="A1016" s="116" t="s">
        <v>0</v>
      </c>
      <c r="B1016" s="255" t="s">
        <v>3691</v>
      </c>
      <c r="C1016" s="255" t="s">
        <v>3692</v>
      </c>
      <c r="D1016" s="79" t="s">
        <v>1437</v>
      </c>
      <c r="E1016" s="364" t="s">
        <v>5754</v>
      </c>
      <c r="F1016" s="81"/>
      <c r="G1016" s="71"/>
    </row>
    <row r="1017" spans="1:8" ht="12" customHeight="1" thickBot="1">
      <c r="A1017" s="112" t="s">
        <v>61</v>
      </c>
      <c r="B1017" s="360" t="s">
        <v>3691</v>
      </c>
      <c r="C1017" s="360" t="s">
        <v>3693</v>
      </c>
      <c r="D1017" s="417" t="s">
        <v>12</v>
      </c>
      <c r="F1017" s="81"/>
      <c r="G1017" s="89"/>
    </row>
    <row r="1018" spans="1:8" ht="12" customHeight="1">
      <c r="A1018" s="124" t="s">
        <v>0</v>
      </c>
      <c r="B1018" s="255" t="s">
        <v>799</v>
      </c>
      <c r="C1018" s="255" t="s">
        <v>799</v>
      </c>
      <c r="D1018" s="76"/>
      <c r="F1018" s="81" t="s">
        <v>1438</v>
      </c>
      <c r="G1018" s="84"/>
      <c r="H1018" s="69" t="s">
        <v>1628</v>
      </c>
    </row>
    <row r="1019" spans="1:8" ht="12" customHeight="1">
      <c r="A1019" s="120" t="s">
        <v>60</v>
      </c>
      <c r="B1019" s="253" t="s">
        <v>799</v>
      </c>
      <c r="C1019" s="253" t="s">
        <v>3694</v>
      </c>
      <c r="D1019" s="80"/>
      <c r="F1019" s="340" t="s">
        <v>5342</v>
      </c>
      <c r="G1019" s="91"/>
    </row>
    <row r="1020" spans="1:8" ht="12" customHeight="1" thickBot="1">
      <c r="A1020" s="116" t="s">
        <v>0</v>
      </c>
      <c r="B1020" s="255" t="s">
        <v>2535</v>
      </c>
      <c r="C1020" s="255" t="s">
        <v>2909</v>
      </c>
      <c r="D1020" s="79" t="s">
        <v>1439</v>
      </c>
      <c r="E1020" s="362" t="s">
        <v>5928</v>
      </c>
      <c r="F1020" s="81"/>
      <c r="G1020" s="71"/>
    </row>
    <row r="1021" spans="1:8" ht="12" customHeight="1" thickBot="1">
      <c r="A1021" s="112" t="s">
        <v>59</v>
      </c>
      <c r="B1021" s="360" t="s">
        <v>2535</v>
      </c>
      <c r="C1021" s="360" t="s">
        <v>2639</v>
      </c>
      <c r="D1021" s="417" t="s">
        <v>12</v>
      </c>
      <c r="E1021" s="81"/>
      <c r="F1021" s="81"/>
      <c r="G1021" s="71"/>
    </row>
    <row r="1022" spans="1:8" ht="12" customHeight="1" thickBot="1">
      <c r="A1022" s="124" t="s">
        <v>0</v>
      </c>
      <c r="B1022" s="255" t="s">
        <v>799</v>
      </c>
      <c r="C1022" s="255" t="s">
        <v>799</v>
      </c>
      <c r="D1022" s="76"/>
      <c r="E1022" s="81" t="s">
        <v>1440</v>
      </c>
      <c r="F1022" s="364" t="str">
        <f>E1024</f>
        <v>陳/陳</v>
      </c>
      <c r="G1022" s="71"/>
    </row>
    <row r="1023" spans="1:8" ht="12" customHeight="1">
      <c r="A1023" s="120" t="s">
        <v>58</v>
      </c>
      <c r="B1023" s="253" t="s">
        <v>799</v>
      </c>
      <c r="C1023" s="253" t="s">
        <v>3023</v>
      </c>
      <c r="D1023" s="80"/>
      <c r="E1023" s="438" t="s">
        <v>5329</v>
      </c>
      <c r="F1023" s="71" t="s">
        <v>6314</v>
      </c>
      <c r="G1023" s="89"/>
    </row>
    <row r="1024" spans="1:8" ht="12" customHeight="1" thickBot="1">
      <c r="A1024" s="116" t="s">
        <v>0</v>
      </c>
      <c r="B1024" s="255" t="s">
        <v>2608</v>
      </c>
      <c r="C1024" s="255" t="s">
        <v>3695</v>
      </c>
      <c r="D1024" s="79" t="s">
        <v>1441</v>
      </c>
      <c r="E1024" s="434" t="s">
        <v>5617</v>
      </c>
      <c r="F1024" s="71"/>
      <c r="G1024" s="71"/>
    </row>
    <row r="1025" spans="1:8" ht="12" customHeight="1" thickBot="1">
      <c r="A1025" s="112" t="s">
        <v>57</v>
      </c>
      <c r="B1025" s="360" t="s">
        <v>2608</v>
      </c>
      <c r="C1025" s="360" t="s">
        <v>2778</v>
      </c>
      <c r="D1025" s="418" t="s">
        <v>2158</v>
      </c>
      <c r="F1025" s="89"/>
      <c r="G1025" s="71"/>
    </row>
    <row r="1026" spans="1:8" ht="12" customHeight="1">
      <c r="A1026" s="124" t="s">
        <v>0</v>
      </c>
      <c r="B1026" s="255" t="s">
        <v>799</v>
      </c>
      <c r="C1026" s="255" t="s">
        <v>799</v>
      </c>
      <c r="D1026" s="76"/>
      <c r="F1026" s="71"/>
      <c r="G1026" s="71" t="s">
        <v>2160</v>
      </c>
    </row>
    <row r="1027" spans="1:8" ht="12" customHeight="1">
      <c r="A1027" s="120" t="s">
        <v>56</v>
      </c>
      <c r="B1027" s="253" t="s">
        <v>799</v>
      </c>
      <c r="C1027" s="253" t="s">
        <v>3696</v>
      </c>
      <c r="D1027" s="80"/>
      <c r="F1027" s="71"/>
      <c r="G1027" s="86" t="s">
        <v>2158</v>
      </c>
    </row>
    <row r="1028" spans="1:8" ht="12" customHeight="1" thickBot="1">
      <c r="A1028" s="116" t="s">
        <v>0</v>
      </c>
      <c r="B1028" s="255" t="s">
        <v>2582</v>
      </c>
      <c r="C1028" s="255" t="s">
        <v>3697</v>
      </c>
      <c r="D1028" s="79" t="s">
        <v>1442</v>
      </c>
      <c r="E1028" s="362" t="s">
        <v>5929</v>
      </c>
      <c r="F1028" s="71"/>
      <c r="G1028" s="71"/>
    </row>
    <row r="1029" spans="1:8" ht="12" customHeight="1" thickBot="1">
      <c r="A1029" s="112" t="s">
        <v>55</v>
      </c>
      <c r="B1029" s="360" t="s">
        <v>2582</v>
      </c>
      <c r="C1029" s="360" t="s">
        <v>3698</v>
      </c>
      <c r="D1029" s="417" t="s">
        <v>12</v>
      </c>
      <c r="E1029" s="426"/>
      <c r="F1029" s="71"/>
      <c r="G1029" s="89"/>
    </row>
    <row r="1030" spans="1:8" ht="12" customHeight="1" thickBot="1">
      <c r="A1030" s="124" t="s">
        <v>0</v>
      </c>
      <c r="B1030" s="255" t="s">
        <v>799</v>
      </c>
      <c r="C1030" s="255" t="s">
        <v>799</v>
      </c>
      <c r="D1030" s="76"/>
      <c r="E1030" s="427" t="s">
        <v>1443</v>
      </c>
      <c r="F1030" s="359" t="str">
        <f>E1028</f>
        <v>李/高</v>
      </c>
      <c r="G1030" s="71"/>
    </row>
    <row r="1031" spans="1:8" ht="12" customHeight="1">
      <c r="A1031" s="120" t="s">
        <v>54</v>
      </c>
      <c r="B1031" s="253" t="s">
        <v>799</v>
      </c>
      <c r="C1031" s="253" t="s">
        <v>3699</v>
      </c>
      <c r="D1031" s="80"/>
      <c r="E1031" s="341" t="s">
        <v>5338</v>
      </c>
      <c r="F1031" s="81" t="s">
        <v>6328</v>
      </c>
      <c r="G1031" s="71"/>
    </row>
    <row r="1032" spans="1:8" ht="12" customHeight="1" thickBot="1">
      <c r="A1032" s="116" t="s">
        <v>0</v>
      </c>
      <c r="B1032" s="255" t="s">
        <v>2487</v>
      </c>
      <c r="C1032" s="255" t="s">
        <v>2674</v>
      </c>
      <c r="D1032" s="79" t="s">
        <v>1444</v>
      </c>
      <c r="E1032" s="364" t="s">
        <v>5905</v>
      </c>
      <c r="F1032" s="81"/>
      <c r="G1032" s="71"/>
    </row>
    <row r="1033" spans="1:8" ht="12" customHeight="1" thickBot="1">
      <c r="A1033" s="112" t="s">
        <v>53</v>
      </c>
      <c r="B1033" s="360" t="s">
        <v>2487</v>
      </c>
      <c r="C1033" s="360" t="s">
        <v>2770</v>
      </c>
      <c r="D1033" s="417" t="s">
        <v>12</v>
      </c>
      <c r="F1033" s="81"/>
      <c r="G1033" s="71"/>
    </row>
    <row r="1034" spans="1:8" ht="12" customHeight="1">
      <c r="A1034" s="124" t="s">
        <v>0</v>
      </c>
      <c r="B1034" s="255" t="s">
        <v>799</v>
      </c>
      <c r="C1034" s="255" t="s">
        <v>799</v>
      </c>
      <c r="D1034" s="76"/>
      <c r="F1034" s="81" t="s">
        <v>1445</v>
      </c>
      <c r="G1034" s="84"/>
      <c r="H1034" s="69" t="s">
        <v>1629</v>
      </c>
    </row>
    <row r="1035" spans="1:8" ht="12" customHeight="1">
      <c r="A1035" s="120" t="s">
        <v>52</v>
      </c>
      <c r="B1035" s="253" t="s">
        <v>799</v>
      </c>
      <c r="C1035" s="253" t="s">
        <v>3700</v>
      </c>
      <c r="D1035" s="80"/>
      <c r="F1035" s="340" t="s">
        <v>5342</v>
      </c>
      <c r="G1035" s="89"/>
    </row>
    <row r="1036" spans="1:8" ht="12" customHeight="1" thickBot="1">
      <c r="A1036" s="116" t="s">
        <v>0</v>
      </c>
      <c r="B1036" s="255" t="s">
        <v>2683</v>
      </c>
      <c r="C1036" s="255" t="s">
        <v>6331</v>
      </c>
      <c r="D1036" s="79" t="s">
        <v>1446</v>
      </c>
      <c r="E1036" s="362" t="s">
        <v>5930</v>
      </c>
      <c r="F1036" s="81"/>
      <c r="G1036" s="71"/>
    </row>
    <row r="1037" spans="1:8" ht="12" customHeight="1" thickBot="1">
      <c r="A1037" s="112" t="s">
        <v>51</v>
      </c>
      <c r="B1037" s="360" t="s">
        <v>3701</v>
      </c>
      <c r="C1037" s="360" t="s">
        <v>6332</v>
      </c>
      <c r="D1037" s="417" t="s">
        <v>12</v>
      </c>
      <c r="E1037" s="81"/>
      <c r="F1037" s="81"/>
      <c r="G1037" s="71"/>
    </row>
    <row r="1038" spans="1:8" ht="12" customHeight="1" thickBot="1">
      <c r="A1038" s="124" t="s">
        <v>0</v>
      </c>
      <c r="B1038" s="255" t="s">
        <v>799</v>
      </c>
      <c r="C1038" s="255" t="s">
        <v>799</v>
      </c>
      <c r="D1038" s="76"/>
      <c r="E1038" s="81" t="s">
        <v>1447</v>
      </c>
      <c r="F1038" s="364" t="str">
        <f>E1040</f>
        <v>彭/梁</v>
      </c>
      <c r="G1038" s="71"/>
    </row>
    <row r="1039" spans="1:8" ht="12" customHeight="1">
      <c r="A1039" s="120" t="s">
        <v>50</v>
      </c>
      <c r="B1039" s="253" t="s">
        <v>799</v>
      </c>
      <c r="C1039" s="253" t="s">
        <v>3031</v>
      </c>
      <c r="E1039" s="438" t="s">
        <v>5340</v>
      </c>
      <c r="F1039" s="71" t="s">
        <v>6161</v>
      </c>
      <c r="G1039" s="89"/>
    </row>
    <row r="1040" spans="1:8" ht="12" customHeight="1" thickBot="1">
      <c r="A1040" s="116" t="s">
        <v>0</v>
      </c>
      <c r="B1040" s="255" t="s">
        <v>2517</v>
      </c>
      <c r="C1040" s="255" t="s">
        <v>3702</v>
      </c>
      <c r="D1040" s="79" t="s">
        <v>1448</v>
      </c>
      <c r="E1040" s="434" t="s">
        <v>5931</v>
      </c>
      <c r="F1040" s="71"/>
      <c r="G1040" s="71"/>
    </row>
    <row r="1041" spans="1:8" ht="12" customHeight="1" thickBot="1">
      <c r="A1041" s="112" t="s">
        <v>49</v>
      </c>
      <c r="B1041" s="360" t="s">
        <v>2517</v>
      </c>
      <c r="C1041" s="360" t="s">
        <v>3703</v>
      </c>
      <c r="D1041" s="418" t="s">
        <v>2158</v>
      </c>
      <c r="F1041" s="89"/>
      <c r="G1041" s="71"/>
    </row>
    <row r="1042" spans="1:8" ht="12" customHeight="1">
      <c r="A1042" s="124" t="s">
        <v>0</v>
      </c>
      <c r="B1042" s="255" t="s">
        <v>799</v>
      </c>
      <c r="C1042" s="255" t="s">
        <v>799</v>
      </c>
      <c r="D1042" s="76"/>
      <c r="F1042" s="71"/>
      <c r="G1042" s="71"/>
      <c r="H1042" s="69" t="s">
        <v>31</v>
      </c>
    </row>
    <row r="1043" spans="1:8" ht="12" customHeight="1">
      <c r="A1043" s="120" t="s">
        <v>48</v>
      </c>
      <c r="B1043" s="253" t="s">
        <v>799</v>
      </c>
      <c r="C1043" s="253" t="s">
        <v>3704</v>
      </c>
      <c r="F1043" s="71"/>
      <c r="G1043" s="71"/>
      <c r="H1043" s="90" t="s">
        <v>39</v>
      </c>
    </row>
    <row r="1044" spans="1:8" ht="12" customHeight="1" thickBot="1">
      <c r="A1044" s="116" t="s">
        <v>0</v>
      </c>
      <c r="B1044" s="255" t="s">
        <v>2462</v>
      </c>
      <c r="C1044" s="255" t="s">
        <v>3705</v>
      </c>
      <c r="D1044" s="79" t="s">
        <v>1449</v>
      </c>
      <c r="E1044" s="362" t="s">
        <v>5905</v>
      </c>
      <c r="F1044" s="71"/>
      <c r="G1044" s="71"/>
    </row>
    <row r="1045" spans="1:8" ht="12" customHeight="1" thickBot="1">
      <c r="A1045" s="112" t="s">
        <v>47</v>
      </c>
      <c r="B1045" s="360" t="s">
        <v>2462</v>
      </c>
      <c r="C1045" s="360" t="s">
        <v>3706</v>
      </c>
      <c r="D1045" s="417" t="s">
        <v>12</v>
      </c>
      <c r="E1045" s="464"/>
      <c r="F1045" s="71"/>
      <c r="G1045" s="89"/>
    </row>
    <row r="1046" spans="1:8" ht="12" customHeight="1" thickBot="1">
      <c r="A1046" s="124" t="s">
        <v>0</v>
      </c>
      <c r="B1046" s="255" t="s">
        <v>799</v>
      </c>
      <c r="C1046" s="255" t="s">
        <v>799</v>
      </c>
      <c r="D1046" s="76"/>
      <c r="E1046" s="427" t="s">
        <v>1450</v>
      </c>
      <c r="F1046" s="359" t="str">
        <f>E1044</f>
        <v>李/陳</v>
      </c>
      <c r="G1046" s="71"/>
    </row>
    <row r="1047" spans="1:8" ht="12" customHeight="1">
      <c r="A1047" s="120" t="s">
        <v>46</v>
      </c>
      <c r="B1047" s="253" t="s">
        <v>799</v>
      </c>
      <c r="C1047" s="253" t="s">
        <v>3035</v>
      </c>
      <c r="E1047" s="341" t="s">
        <v>5340</v>
      </c>
      <c r="F1047" s="81" t="s">
        <v>6337</v>
      </c>
      <c r="G1047" s="71"/>
    </row>
    <row r="1048" spans="1:8" ht="12" customHeight="1" thickBot="1">
      <c r="A1048" s="116" t="s">
        <v>0</v>
      </c>
      <c r="B1048" s="255" t="s">
        <v>2973</v>
      </c>
      <c r="C1048" s="255" t="s">
        <v>2974</v>
      </c>
      <c r="D1048" s="79" t="s">
        <v>1451</v>
      </c>
      <c r="E1048" s="364" t="s">
        <v>5932</v>
      </c>
      <c r="F1048" s="81"/>
      <c r="G1048" s="71"/>
    </row>
    <row r="1049" spans="1:8" ht="12" customHeight="1" thickBot="1">
      <c r="A1049" s="112" t="s">
        <v>45</v>
      </c>
      <c r="B1049" s="360" t="s">
        <v>2558</v>
      </c>
      <c r="C1049" s="360" t="s">
        <v>3707</v>
      </c>
      <c r="D1049" s="418" t="s">
        <v>2158</v>
      </c>
      <c r="F1049" s="81"/>
      <c r="G1049" s="71"/>
    </row>
    <row r="1050" spans="1:8" ht="12" customHeight="1">
      <c r="A1050" s="124" t="s">
        <v>0</v>
      </c>
      <c r="B1050" s="255" t="s">
        <v>799</v>
      </c>
      <c r="C1050" s="255" t="s">
        <v>799</v>
      </c>
      <c r="D1050" s="76"/>
      <c r="F1050" s="81" t="s">
        <v>1452</v>
      </c>
      <c r="G1050" s="84"/>
      <c r="H1050" s="69" t="s">
        <v>1630</v>
      </c>
    </row>
    <row r="1051" spans="1:8" ht="12" customHeight="1">
      <c r="A1051" s="120" t="s">
        <v>44</v>
      </c>
      <c r="B1051" s="253" t="s">
        <v>799</v>
      </c>
      <c r="C1051" s="253" t="s">
        <v>3708</v>
      </c>
      <c r="F1051" s="340" t="s">
        <v>5342</v>
      </c>
      <c r="G1051" s="87"/>
    </row>
    <row r="1052" spans="1:8" ht="12" customHeight="1" thickBot="1">
      <c r="A1052" s="116" t="s">
        <v>0</v>
      </c>
      <c r="B1052" s="255" t="s">
        <v>2499</v>
      </c>
      <c r="C1052" s="255" t="s">
        <v>3709</v>
      </c>
      <c r="D1052" s="79" t="s">
        <v>1453</v>
      </c>
      <c r="E1052" s="362" t="s">
        <v>5680</v>
      </c>
      <c r="F1052" s="81"/>
      <c r="G1052" s="71"/>
    </row>
    <row r="1053" spans="1:8" ht="12" customHeight="1" thickBot="1">
      <c r="A1053" s="112" t="s">
        <v>43</v>
      </c>
      <c r="B1053" s="360" t="s">
        <v>2499</v>
      </c>
      <c r="C1053" s="360" t="s">
        <v>3710</v>
      </c>
      <c r="D1053" s="417" t="s">
        <v>12</v>
      </c>
      <c r="E1053" s="426"/>
      <c r="F1053" s="81"/>
      <c r="G1053" s="71"/>
    </row>
    <row r="1054" spans="1:8" ht="12" customHeight="1" thickBot="1">
      <c r="A1054" s="124" t="s">
        <v>0</v>
      </c>
      <c r="B1054" s="255" t="s">
        <v>799</v>
      </c>
      <c r="C1054" s="255" t="s">
        <v>799</v>
      </c>
      <c r="D1054" s="76" t="s">
        <v>2158</v>
      </c>
      <c r="E1054" s="427" t="s">
        <v>1454</v>
      </c>
      <c r="F1054" s="363" t="str">
        <f>E1052</f>
        <v>朱/陳</v>
      </c>
      <c r="G1054" s="71"/>
    </row>
    <row r="1055" spans="1:8" ht="12" customHeight="1">
      <c r="A1055" s="120" t="s">
        <v>42</v>
      </c>
      <c r="B1055" s="253" t="s">
        <v>799</v>
      </c>
      <c r="C1055" s="253" t="s">
        <v>3040</v>
      </c>
      <c r="D1055" s="80"/>
      <c r="E1055" s="341" t="s">
        <v>5340</v>
      </c>
      <c r="F1055" s="71" t="s">
        <v>6336</v>
      </c>
      <c r="G1055" s="71"/>
    </row>
    <row r="1056" spans="1:8" ht="12" customHeight="1" thickBot="1">
      <c r="A1056" s="116" t="s">
        <v>0</v>
      </c>
      <c r="B1056" s="255" t="s">
        <v>2501</v>
      </c>
      <c r="C1056" s="255" t="s">
        <v>2695</v>
      </c>
      <c r="D1056" s="79" t="s">
        <v>1455</v>
      </c>
      <c r="E1056" s="364" t="s">
        <v>5606</v>
      </c>
      <c r="F1056" s="71"/>
      <c r="G1056" s="71"/>
    </row>
    <row r="1057" spans="1:8" ht="12" customHeight="1" thickBot="1">
      <c r="A1057" s="112" t="s">
        <v>41</v>
      </c>
      <c r="B1057" s="360" t="s">
        <v>2616</v>
      </c>
      <c r="C1057" s="360" t="s">
        <v>3711</v>
      </c>
      <c r="D1057" s="418" t="s">
        <v>2158</v>
      </c>
      <c r="F1057" s="71"/>
      <c r="G1057" s="71"/>
    </row>
    <row r="1058" spans="1:8" ht="12" customHeight="1">
      <c r="A1058" s="124" t="s">
        <v>0</v>
      </c>
      <c r="B1058" s="255" t="s">
        <v>799</v>
      </c>
      <c r="C1058" s="255" t="s">
        <v>799</v>
      </c>
      <c r="D1058" s="76"/>
      <c r="F1058" s="71"/>
      <c r="G1058" s="71" t="s">
        <v>2160</v>
      </c>
    </row>
    <row r="1059" spans="1:8" ht="12" customHeight="1">
      <c r="A1059" s="120" t="s">
        <v>40</v>
      </c>
      <c r="B1059" s="253" t="s">
        <v>799</v>
      </c>
      <c r="C1059" s="253" t="s">
        <v>3712</v>
      </c>
      <c r="D1059" s="80"/>
      <c r="F1059" s="71"/>
      <c r="G1059" s="86" t="s">
        <v>2158</v>
      </c>
    </row>
    <row r="1060" spans="1:8" ht="12" customHeight="1" thickBot="1">
      <c r="A1060" s="116" t="s">
        <v>0</v>
      </c>
      <c r="B1060" s="255" t="s">
        <v>2475</v>
      </c>
      <c r="C1060" s="255" t="s">
        <v>3713</v>
      </c>
      <c r="D1060" s="79" t="s">
        <v>1456</v>
      </c>
      <c r="E1060" s="362" t="s">
        <v>5933</v>
      </c>
      <c r="F1060" s="71"/>
      <c r="G1060" s="71"/>
    </row>
    <row r="1061" spans="1:8" ht="12" customHeight="1" thickBot="1">
      <c r="A1061" s="112" t="s">
        <v>38</v>
      </c>
      <c r="B1061" s="360" t="s">
        <v>2475</v>
      </c>
      <c r="C1061" s="360" t="s">
        <v>3714</v>
      </c>
      <c r="D1061" s="417" t="s">
        <v>12</v>
      </c>
      <c r="E1061" s="81"/>
      <c r="F1061" s="71"/>
      <c r="G1061" s="71"/>
    </row>
    <row r="1062" spans="1:8" ht="12" customHeight="1" thickBot="1">
      <c r="A1062" s="124" t="s">
        <v>0</v>
      </c>
      <c r="B1062" s="255" t="s">
        <v>799</v>
      </c>
      <c r="C1062" s="255" t="s">
        <v>799</v>
      </c>
      <c r="D1062" s="76"/>
      <c r="E1062" s="81" t="s">
        <v>1457</v>
      </c>
      <c r="F1062" s="362" t="str">
        <f>E1064</f>
        <v>張/陳</v>
      </c>
      <c r="G1062" s="71"/>
    </row>
    <row r="1063" spans="1:8" ht="12" customHeight="1">
      <c r="A1063" s="120" t="s">
        <v>37</v>
      </c>
      <c r="B1063" s="253" t="s">
        <v>799</v>
      </c>
      <c r="C1063" s="253" t="s">
        <v>3715</v>
      </c>
      <c r="E1063" s="438" t="s">
        <v>5340</v>
      </c>
      <c r="F1063" s="81" t="s">
        <v>6338</v>
      </c>
      <c r="G1063" s="71"/>
    </row>
    <row r="1064" spans="1:8" ht="12" customHeight="1" thickBot="1">
      <c r="A1064" s="116" t="s">
        <v>0</v>
      </c>
      <c r="B1064" s="255" t="s">
        <v>2561</v>
      </c>
      <c r="C1064" s="255" t="s">
        <v>3716</v>
      </c>
      <c r="D1064" s="79" t="s">
        <v>1458</v>
      </c>
      <c r="E1064" s="434" t="s">
        <v>5934</v>
      </c>
      <c r="F1064" s="81"/>
      <c r="G1064" s="71"/>
    </row>
    <row r="1065" spans="1:8" ht="12" customHeight="1" thickBot="1">
      <c r="A1065" s="112" t="s">
        <v>36</v>
      </c>
      <c r="B1065" s="360" t="s">
        <v>2561</v>
      </c>
      <c r="C1065" s="360" t="s">
        <v>3717</v>
      </c>
      <c r="D1065" s="417" t="s">
        <v>12</v>
      </c>
      <c r="F1065" s="81"/>
      <c r="G1065" s="71"/>
    </row>
    <row r="1066" spans="1:8" ht="12" customHeight="1">
      <c r="A1066" s="124" t="s">
        <v>0</v>
      </c>
      <c r="B1066" s="255" t="s">
        <v>2524</v>
      </c>
      <c r="C1066" s="255" t="s">
        <v>3718</v>
      </c>
      <c r="D1066" s="76"/>
      <c r="F1066" s="81" t="s">
        <v>1459</v>
      </c>
      <c r="G1066" s="84"/>
      <c r="H1066" s="69" t="s">
        <v>1631</v>
      </c>
    </row>
    <row r="1067" spans="1:8" ht="12" customHeight="1" thickBot="1">
      <c r="A1067" s="120" t="s">
        <v>35</v>
      </c>
      <c r="B1067" s="360" t="s">
        <v>2524</v>
      </c>
      <c r="C1067" s="360" t="s">
        <v>3719</v>
      </c>
      <c r="D1067" s="357"/>
      <c r="F1067" s="340" t="s">
        <v>5342</v>
      </c>
      <c r="G1067" s="71"/>
    </row>
    <row r="1068" spans="1:8" ht="12" customHeight="1" thickBot="1">
      <c r="A1068" s="116" t="s">
        <v>0</v>
      </c>
      <c r="B1068" s="255" t="s">
        <v>3720</v>
      </c>
      <c r="C1068" s="255" t="s">
        <v>3721</v>
      </c>
      <c r="D1068" s="358" t="s">
        <v>1460</v>
      </c>
      <c r="E1068" s="359" t="s">
        <v>5627</v>
      </c>
      <c r="F1068" s="81"/>
      <c r="G1068" s="71"/>
    </row>
    <row r="1069" spans="1:8" ht="12" customHeight="1">
      <c r="A1069" s="112" t="s">
        <v>34</v>
      </c>
      <c r="B1069" s="253" t="s">
        <v>3722</v>
      </c>
      <c r="C1069" s="253" t="s">
        <v>3723</v>
      </c>
      <c r="D1069" s="339" t="s">
        <v>5371</v>
      </c>
      <c r="E1069" s="426" t="s">
        <v>5628</v>
      </c>
      <c r="F1069" s="81"/>
      <c r="G1069" s="71"/>
    </row>
    <row r="1070" spans="1:8" ht="12" customHeight="1" thickBot="1">
      <c r="A1070" s="124" t="s">
        <v>0</v>
      </c>
      <c r="B1070" s="255" t="s">
        <v>799</v>
      </c>
      <c r="C1070" s="255" t="s">
        <v>799</v>
      </c>
      <c r="D1070" s="76"/>
      <c r="E1070" s="427" t="s">
        <v>1461</v>
      </c>
      <c r="F1070" s="363" t="str">
        <f>E1068</f>
        <v>林/莊</v>
      </c>
      <c r="G1070" s="71"/>
    </row>
    <row r="1071" spans="1:8" ht="12" customHeight="1">
      <c r="A1071" s="120" t="s">
        <v>33</v>
      </c>
      <c r="B1071" s="253" t="s">
        <v>799</v>
      </c>
      <c r="C1071" s="253" t="s">
        <v>3048</v>
      </c>
      <c r="D1071" s="80"/>
      <c r="E1071" s="341" t="s">
        <v>5340</v>
      </c>
      <c r="F1071" s="71" t="s">
        <v>6344</v>
      </c>
      <c r="G1071" s="71"/>
    </row>
    <row r="1072" spans="1:8" ht="12" customHeight="1" thickBot="1">
      <c r="A1072" s="116" t="s">
        <v>0</v>
      </c>
      <c r="B1072" s="255" t="s">
        <v>2736</v>
      </c>
      <c r="C1072" s="255" t="s">
        <v>2737</v>
      </c>
      <c r="D1072" s="79" t="s">
        <v>1462</v>
      </c>
      <c r="E1072" s="364" t="s">
        <v>5697</v>
      </c>
      <c r="F1072" s="71"/>
      <c r="G1072" s="71"/>
    </row>
    <row r="1073" spans="1:8" ht="12" customHeight="1" thickBot="1">
      <c r="A1073" s="112" t="s">
        <v>32</v>
      </c>
      <c r="B1073" s="360" t="s">
        <v>3724</v>
      </c>
      <c r="C1073" s="360" t="s">
        <v>3725</v>
      </c>
      <c r="D1073" s="418"/>
      <c r="F1073" s="71"/>
      <c r="G1073" s="71"/>
    </row>
    <row r="1074" spans="1:8" ht="12" customHeight="1">
      <c r="A1074" s="73"/>
      <c r="D1074" s="72" t="s">
        <v>2160</v>
      </c>
      <c r="F1074" s="71"/>
      <c r="G1074" s="71"/>
      <c r="H1074" s="68"/>
    </row>
    <row r="1075" spans="1:8" ht="12" customHeight="1">
      <c r="A1075" s="73"/>
      <c r="D1075" s="76"/>
      <c r="E1075" s="70"/>
      <c r="H1075" s="68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topLeftCell="A103" zoomScale="115" zoomScaleNormal="115" zoomScaleSheetLayoutView="85" workbookViewId="0">
      <selection activeCell="E117" sqref="E117"/>
    </sheetView>
  </sheetViews>
  <sheetFormatPr defaultColWidth="9" defaultRowHeight="12" customHeight="1"/>
  <cols>
    <col min="1" max="1" width="5.90625" style="104" customWidth="1"/>
    <col min="2" max="3" width="5.90625" style="105" customWidth="1"/>
    <col min="4" max="4" width="12.81640625" style="104" customWidth="1"/>
    <col min="5" max="5" width="11.26953125" style="104" customWidth="1"/>
    <col min="6" max="6" width="10" style="103" customWidth="1"/>
    <col min="7" max="7" width="10.90625" style="101" customWidth="1"/>
    <col min="8" max="9" width="10.90625" style="102" customWidth="1"/>
    <col min="10" max="10" width="10.90625" style="101" customWidth="1"/>
    <col min="11" max="11" width="8.1796875" style="100" customWidth="1"/>
    <col min="12" max="12" width="7" style="100" customWidth="1"/>
    <col min="13" max="13" width="8.7265625" style="99" customWidth="1"/>
    <col min="14" max="16384" width="9" style="99"/>
  </cols>
  <sheetData>
    <row r="1" spans="1:12" ht="24" customHeight="1">
      <c r="D1" s="136"/>
      <c r="E1" s="98" t="s">
        <v>3894</v>
      </c>
      <c r="G1" s="134"/>
      <c r="H1" s="134"/>
      <c r="I1" s="134"/>
      <c r="J1" s="133"/>
    </row>
    <row r="2" spans="1:12" ht="24" customHeight="1">
      <c r="D2" s="136"/>
      <c r="E2" s="98" t="s">
        <v>3895</v>
      </c>
      <c r="G2" s="134"/>
      <c r="H2" s="134"/>
      <c r="I2" s="134"/>
      <c r="J2" s="133"/>
    </row>
    <row r="3" spans="1:12" ht="12" customHeight="1">
      <c r="A3" s="106"/>
      <c r="B3" s="107"/>
      <c r="C3" s="107"/>
      <c r="F3" s="135"/>
      <c r="G3" s="102"/>
      <c r="H3" s="134"/>
      <c r="I3" s="134"/>
      <c r="J3" s="133"/>
      <c r="K3" s="132"/>
      <c r="L3" s="132"/>
    </row>
    <row r="4" spans="1:12" s="68" customFormat="1" ht="12" customHeight="1">
      <c r="A4" s="74"/>
      <c r="B4" s="109"/>
      <c r="C4" s="109"/>
      <c r="D4" s="95" t="s">
        <v>1493</v>
      </c>
      <c r="E4" s="74"/>
      <c r="F4" s="75" t="s">
        <v>65</v>
      </c>
      <c r="G4" s="75" t="s">
        <v>65</v>
      </c>
      <c r="H4" s="75" t="s">
        <v>65</v>
      </c>
      <c r="I4" s="75"/>
      <c r="J4" s="108"/>
    </row>
    <row r="5" spans="1:12" s="92" customFormat="1" ht="12" customHeight="1">
      <c r="A5" s="124" t="s">
        <v>0</v>
      </c>
      <c r="B5" s="123"/>
      <c r="C5" s="123"/>
      <c r="D5" s="125" t="s">
        <v>1516</v>
      </c>
      <c r="E5" s="125" t="s">
        <v>2163</v>
      </c>
      <c r="F5" s="127" t="s">
        <v>5374</v>
      </c>
      <c r="G5" s="127" t="s">
        <v>5374</v>
      </c>
      <c r="H5" s="127" t="s">
        <v>5213</v>
      </c>
      <c r="I5" s="126"/>
      <c r="J5" s="108"/>
    </row>
    <row r="6" spans="1:12" s="68" customFormat="1" ht="12" customHeight="1">
      <c r="A6" s="120">
        <v>1</v>
      </c>
      <c r="B6" s="119" t="s">
        <v>1930</v>
      </c>
      <c r="D6" s="263" t="s">
        <v>1516</v>
      </c>
      <c r="E6" s="263" t="s">
        <v>2164</v>
      </c>
      <c r="F6" s="80"/>
      <c r="G6" s="71"/>
      <c r="H6" s="71"/>
      <c r="I6" s="71"/>
      <c r="J6" s="71"/>
    </row>
    <row r="7" spans="1:12" s="68" customFormat="1" ht="12" customHeight="1">
      <c r="A7" s="116" t="s">
        <v>0</v>
      </c>
      <c r="B7" s="115"/>
      <c r="C7" s="115"/>
      <c r="D7" s="122"/>
      <c r="E7" s="121"/>
      <c r="F7" s="79" t="s">
        <v>1931</v>
      </c>
      <c r="G7" s="84"/>
      <c r="H7" s="71"/>
      <c r="I7" s="71"/>
      <c r="J7" s="71"/>
    </row>
    <row r="8" spans="1:12" s="68" customFormat="1" ht="12" customHeight="1">
      <c r="A8" s="112">
        <v>2</v>
      </c>
      <c r="B8" s="111"/>
      <c r="C8" s="111"/>
      <c r="D8" s="118"/>
      <c r="E8" s="117"/>
      <c r="F8" s="77"/>
      <c r="G8" s="82"/>
      <c r="H8" s="71"/>
      <c r="I8" s="89"/>
      <c r="J8" s="71"/>
    </row>
    <row r="9" spans="1:12" s="68" customFormat="1" ht="12" customHeight="1">
      <c r="A9" s="124" t="s">
        <v>0</v>
      </c>
      <c r="B9" s="123"/>
      <c r="C9" s="123"/>
      <c r="D9" s="122" t="s">
        <v>2561</v>
      </c>
      <c r="E9" s="121" t="s">
        <v>3248</v>
      </c>
      <c r="F9" s="76"/>
      <c r="G9" s="81" t="s">
        <v>1932</v>
      </c>
      <c r="H9" s="84"/>
      <c r="I9" s="71"/>
      <c r="J9" s="71"/>
    </row>
    <row r="10" spans="1:12" s="68" customFormat="1" ht="12" customHeight="1">
      <c r="A10" s="120">
        <v>3</v>
      </c>
      <c r="B10" s="119"/>
      <c r="C10" s="119" t="s">
        <v>1933</v>
      </c>
      <c r="D10" s="118" t="s">
        <v>2561</v>
      </c>
      <c r="E10" s="117" t="s">
        <v>3249</v>
      </c>
      <c r="F10" s="80"/>
      <c r="G10" s="85">
        <v>0.5</v>
      </c>
      <c r="H10" s="82"/>
      <c r="I10" s="71"/>
      <c r="J10" s="71"/>
    </row>
    <row r="11" spans="1:12" s="68" customFormat="1" ht="12" customHeight="1">
      <c r="A11" s="116" t="s">
        <v>0</v>
      </c>
      <c r="B11" s="115"/>
      <c r="C11" s="115"/>
      <c r="D11" s="122"/>
      <c r="E11" s="121"/>
      <c r="F11" s="79" t="s">
        <v>1935</v>
      </c>
      <c r="G11" s="78"/>
      <c r="H11" s="81"/>
      <c r="I11" s="71"/>
      <c r="J11" s="71"/>
    </row>
    <row r="12" spans="1:12" s="68" customFormat="1" ht="12" customHeight="1">
      <c r="A12" s="112">
        <v>4</v>
      </c>
      <c r="B12" s="111"/>
      <c r="C12" s="111"/>
      <c r="D12" s="118"/>
      <c r="E12" s="117"/>
      <c r="F12" s="77"/>
      <c r="G12" s="71"/>
      <c r="H12" s="81"/>
      <c r="I12" s="89"/>
      <c r="J12" s="71"/>
    </row>
    <row r="13" spans="1:12" s="68" customFormat="1" ht="12" customHeight="1">
      <c r="A13" s="124" t="s">
        <v>0</v>
      </c>
      <c r="B13" s="123"/>
      <c r="C13" s="123"/>
      <c r="D13" s="122" t="s">
        <v>2473</v>
      </c>
      <c r="E13" s="121" t="s">
        <v>3251</v>
      </c>
      <c r="F13" s="76"/>
      <c r="G13" s="71"/>
      <c r="H13" s="81" t="s">
        <v>1936</v>
      </c>
      <c r="I13" s="84"/>
      <c r="J13" s="108" t="s">
        <v>1937</v>
      </c>
    </row>
    <row r="14" spans="1:12" s="68" customFormat="1" ht="12" customHeight="1">
      <c r="A14" s="120">
        <v>5</v>
      </c>
      <c r="B14" s="119"/>
      <c r="C14" s="119" t="s">
        <v>1938</v>
      </c>
      <c r="D14" s="118" t="s">
        <v>3252</v>
      </c>
      <c r="E14" s="117" t="s">
        <v>3253</v>
      </c>
      <c r="F14" s="80"/>
      <c r="G14" s="71"/>
      <c r="H14" s="85">
        <v>0.375</v>
      </c>
      <c r="I14" s="91"/>
      <c r="J14" s="71"/>
    </row>
    <row r="15" spans="1:12" s="68" customFormat="1" ht="12" customHeight="1">
      <c r="A15" s="116" t="s">
        <v>0</v>
      </c>
      <c r="B15" s="115"/>
      <c r="C15" s="115"/>
      <c r="D15" s="122"/>
      <c r="E15" s="121"/>
      <c r="F15" s="79" t="s">
        <v>1939</v>
      </c>
      <c r="G15" s="84"/>
      <c r="H15" s="81"/>
      <c r="I15" s="71"/>
      <c r="J15" s="71"/>
    </row>
    <row r="16" spans="1:12" s="68" customFormat="1" ht="12" customHeight="1">
      <c r="A16" s="112">
        <v>6</v>
      </c>
      <c r="B16" s="111"/>
      <c r="C16" s="111"/>
      <c r="D16" s="118"/>
      <c r="E16" s="117"/>
      <c r="F16" s="83"/>
      <c r="G16" s="82"/>
      <c r="H16" s="81"/>
      <c r="I16" s="71"/>
      <c r="J16" s="71"/>
    </row>
    <row r="17" spans="1:10" s="68" customFormat="1" ht="12" customHeight="1">
      <c r="A17" s="124" t="s">
        <v>0</v>
      </c>
      <c r="B17" s="123"/>
      <c r="C17" s="123"/>
      <c r="D17" s="122" t="s">
        <v>2462</v>
      </c>
      <c r="E17" s="121" t="s">
        <v>3261</v>
      </c>
      <c r="F17" s="76"/>
      <c r="G17" s="81" t="s">
        <v>1940</v>
      </c>
      <c r="H17" s="78"/>
      <c r="I17" s="71"/>
      <c r="J17" s="71"/>
    </row>
    <row r="18" spans="1:10" s="68" customFormat="1" ht="12" customHeight="1">
      <c r="A18" s="120">
        <v>7</v>
      </c>
      <c r="B18" s="119"/>
      <c r="C18" s="119" t="s">
        <v>1941</v>
      </c>
      <c r="D18" s="118" t="s">
        <v>2462</v>
      </c>
      <c r="E18" s="117" t="s">
        <v>3262</v>
      </c>
      <c r="F18" s="80"/>
      <c r="G18" s="85">
        <v>0.5</v>
      </c>
      <c r="H18" s="71"/>
      <c r="I18" s="89"/>
      <c r="J18" s="71"/>
    </row>
    <row r="19" spans="1:10" s="68" customFormat="1" ht="12" customHeight="1">
      <c r="A19" s="116" t="s">
        <v>0</v>
      </c>
      <c r="B19" s="115"/>
      <c r="C19" s="115"/>
      <c r="D19" s="122"/>
      <c r="E19" s="121"/>
      <c r="F19" s="79" t="s">
        <v>1942</v>
      </c>
      <c r="G19" s="78"/>
      <c r="H19" s="71"/>
      <c r="I19" s="71"/>
      <c r="J19" s="71"/>
    </row>
    <row r="20" spans="1:10" s="68" customFormat="1" ht="12" customHeight="1">
      <c r="A20" s="112">
        <v>8</v>
      </c>
      <c r="B20" s="111"/>
      <c r="C20" s="111" t="s">
        <v>1934</v>
      </c>
      <c r="D20" s="118"/>
      <c r="E20" s="117"/>
      <c r="F20" s="130" t="s">
        <v>1934</v>
      </c>
      <c r="G20" s="71"/>
      <c r="H20" s="89"/>
      <c r="I20" s="71"/>
      <c r="J20" s="71"/>
    </row>
    <row r="21" spans="1:10" s="68" customFormat="1" ht="12" customHeight="1">
      <c r="A21" s="124" t="s">
        <v>0</v>
      </c>
      <c r="B21" s="123"/>
      <c r="C21" s="123"/>
      <c r="D21" s="122" t="s">
        <v>2556</v>
      </c>
      <c r="E21" s="121" t="s">
        <v>3029</v>
      </c>
      <c r="F21" s="76"/>
      <c r="G21" s="71"/>
      <c r="H21" s="71"/>
      <c r="I21" s="71"/>
      <c r="J21" s="71"/>
    </row>
    <row r="22" spans="1:10" s="68" customFormat="1" ht="12" customHeight="1">
      <c r="A22" s="120">
        <v>9</v>
      </c>
      <c r="B22" s="119"/>
      <c r="C22" s="111" t="s">
        <v>1943</v>
      </c>
      <c r="D22" s="118" t="s">
        <v>2556</v>
      </c>
      <c r="E22" s="117" t="s">
        <v>2882</v>
      </c>
      <c r="F22" s="80"/>
      <c r="G22" s="71"/>
      <c r="H22" s="71"/>
      <c r="I22" s="86"/>
      <c r="J22" s="71"/>
    </row>
    <row r="23" spans="1:10" s="68" customFormat="1" ht="12" customHeight="1">
      <c r="A23" s="116" t="s">
        <v>0</v>
      </c>
      <c r="B23" s="115"/>
      <c r="C23" s="115"/>
      <c r="D23" s="122"/>
      <c r="E23" s="121"/>
      <c r="F23" s="79" t="s">
        <v>1944</v>
      </c>
      <c r="G23" s="84"/>
      <c r="H23" s="71"/>
      <c r="I23" s="71"/>
      <c r="J23" s="71"/>
    </row>
    <row r="24" spans="1:10" s="68" customFormat="1" ht="12" customHeight="1">
      <c r="A24" s="112">
        <v>10</v>
      </c>
      <c r="B24" s="111"/>
      <c r="C24" s="111"/>
      <c r="D24" s="118"/>
      <c r="E24" s="117"/>
      <c r="F24" s="77"/>
      <c r="G24" s="82"/>
      <c r="H24" s="71"/>
      <c r="I24" s="89"/>
      <c r="J24" s="71"/>
    </row>
    <row r="25" spans="1:10" s="68" customFormat="1" ht="12" customHeight="1">
      <c r="A25" s="124" t="s">
        <v>0</v>
      </c>
      <c r="B25" s="123"/>
      <c r="C25" s="123"/>
      <c r="D25" s="122" t="s">
        <v>2484</v>
      </c>
      <c r="E25" s="121" t="s">
        <v>3280</v>
      </c>
      <c r="F25" s="76"/>
      <c r="G25" s="81" t="s">
        <v>1945</v>
      </c>
      <c r="H25" s="84"/>
      <c r="I25" s="71"/>
      <c r="J25" s="71"/>
    </row>
    <row r="26" spans="1:10" s="68" customFormat="1" ht="12" customHeight="1">
      <c r="A26" s="120">
        <v>11</v>
      </c>
      <c r="B26" s="119"/>
      <c r="C26" s="119" t="s">
        <v>1946</v>
      </c>
      <c r="D26" s="118" t="s">
        <v>2484</v>
      </c>
      <c r="E26" s="117" t="s">
        <v>3281</v>
      </c>
      <c r="F26" s="80"/>
      <c r="G26" s="85">
        <v>0.5</v>
      </c>
      <c r="H26" s="88"/>
      <c r="I26" s="71"/>
      <c r="J26" s="71"/>
    </row>
    <row r="27" spans="1:10" s="68" customFormat="1" ht="12" customHeight="1">
      <c r="A27" s="116" t="s">
        <v>0</v>
      </c>
      <c r="B27" s="115"/>
      <c r="C27" s="115"/>
      <c r="D27" s="122"/>
      <c r="E27" s="121"/>
      <c r="F27" s="79" t="s">
        <v>1947</v>
      </c>
      <c r="G27" s="78"/>
      <c r="H27" s="81"/>
      <c r="I27" s="71"/>
      <c r="J27" s="71"/>
    </row>
    <row r="28" spans="1:10" s="68" customFormat="1" ht="12" customHeight="1">
      <c r="A28" s="112">
        <v>12</v>
      </c>
      <c r="B28" s="111"/>
      <c r="C28" s="111"/>
      <c r="D28" s="118"/>
      <c r="E28" s="117"/>
      <c r="F28" s="77"/>
      <c r="G28" s="71"/>
      <c r="H28" s="81"/>
      <c r="I28" s="71"/>
      <c r="J28" s="71"/>
    </row>
    <row r="29" spans="1:10" s="68" customFormat="1" ht="12" customHeight="1">
      <c r="A29" s="124" t="s">
        <v>0</v>
      </c>
      <c r="B29" s="123"/>
      <c r="C29" s="123"/>
      <c r="D29" s="122" t="s">
        <v>2495</v>
      </c>
      <c r="E29" s="121" t="s">
        <v>3285</v>
      </c>
      <c r="F29" s="76"/>
      <c r="G29" s="71"/>
      <c r="H29" s="81" t="s">
        <v>1948</v>
      </c>
      <c r="I29" s="84"/>
      <c r="J29" s="108" t="s">
        <v>1937</v>
      </c>
    </row>
    <row r="30" spans="1:10" s="68" customFormat="1" ht="12" customHeight="1">
      <c r="A30" s="120">
        <v>13</v>
      </c>
      <c r="B30" s="119"/>
      <c r="C30" s="119" t="s">
        <v>1949</v>
      </c>
      <c r="D30" s="118" t="s">
        <v>2495</v>
      </c>
      <c r="E30" s="117" t="s">
        <v>3286</v>
      </c>
      <c r="F30" s="80"/>
      <c r="G30" s="71"/>
      <c r="H30" s="85">
        <v>0.375</v>
      </c>
      <c r="I30" s="89"/>
      <c r="J30" s="71"/>
    </row>
    <row r="31" spans="1:10" s="68" customFormat="1" ht="12" customHeight="1">
      <c r="A31" s="116" t="s">
        <v>0</v>
      </c>
      <c r="B31" s="115"/>
      <c r="C31" s="115"/>
      <c r="D31" s="122"/>
      <c r="E31" s="121"/>
      <c r="F31" s="79" t="s">
        <v>1950</v>
      </c>
      <c r="G31" s="84"/>
      <c r="H31" s="81"/>
      <c r="I31" s="71"/>
      <c r="J31" s="71"/>
    </row>
    <row r="32" spans="1:10" s="68" customFormat="1" ht="12" customHeight="1">
      <c r="A32" s="112">
        <v>14</v>
      </c>
      <c r="B32" s="111"/>
      <c r="C32" s="111"/>
      <c r="D32" s="118"/>
      <c r="E32" s="117"/>
      <c r="F32" s="83"/>
      <c r="G32" s="82"/>
      <c r="H32" s="81"/>
      <c r="I32" s="71"/>
      <c r="J32" s="71"/>
    </row>
    <row r="33" spans="1:10" s="68" customFormat="1" ht="12" customHeight="1">
      <c r="A33" s="124" t="s">
        <v>0</v>
      </c>
      <c r="B33" s="123"/>
      <c r="C33" s="123"/>
      <c r="D33" s="122" t="s">
        <v>2544</v>
      </c>
      <c r="E33" s="121" t="s">
        <v>3292</v>
      </c>
      <c r="F33" s="76"/>
      <c r="G33" s="81" t="s">
        <v>1951</v>
      </c>
      <c r="H33" s="78"/>
      <c r="I33" s="71"/>
      <c r="J33" s="71"/>
    </row>
    <row r="34" spans="1:10" s="68" customFormat="1" ht="12" customHeight="1">
      <c r="A34" s="120">
        <v>15</v>
      </c>
      <c r="B34" s="119"/>
      <c r="C34" s="119" t="s">
        <v>1952</v>
      </c>
      <c r="D34" s="118" t="s">
        <v>2544</v>
      </c>
      <c r="E34" s="117" t="s">
        <v>3293</v>
      </c>
      <c r="F34" s="80"/>
      <c r="G34" s="85">
        <v>0.5</v>
      </c>
      <c r="H34" s="71"/>
      <c r="I34" s="89"/>
      <c r="J34" s="71"/>
    </row>
    <row r="35" spans="1:10" s="68" customFormat="1" ht="12" customHeight="1">
      <c r="A35" s="116" t="s">
        <v>0</v>
      </c>
      <c r="B35" s="115"/>
      <c r="C35" s="115"/>
      <c r="D35" s="122" t="s">
        <v>2462</v>
      </c>
      <c r="E35" s="121" t="s">
        <v>3300</v>
      </c>
      <c r="F35" s="79" t="s">
        <v>1953</v>
      </c>
      <c r="G35" s="78"/>
      <c r="H35" s="71"/>
      <c r="I35" s="71"/>
      <c r="J35" s="71"/>
    </row>
    <row r="36" spans="1:10" s="68" customFormat="1" ht="12" customHeight="1">
      <c r="A36" s="112">
        <v>16</v>
      </c>
      <c r="B36" s="111"/>
      <c r="C36" s="111" t="s">
        <v>1954</v>
      </c>
      <c r="D36" s="118" t="s">
        <v>2462</v>
      </c>
      <c r="E36" s="117" t="s">
        <v>3301</v>
      </c>
      <c r="F36" s="83">
        <v>0.375</v>
      </c>
      <c r="G36" s="71"/>
      <c r="H36" s="89"/>
      <c r="I36" s="71"/>
    </row>
    <row r="37" spans="1:10" s="68" customFormat="1" ht="12" customHeight="1">
      <c r="A37" s="124" t="s">
        <v>0</v>
      </c>
      <c r="B37" s="123"/>
      <c r="C37" s="123"/>
      <c r="D37" s="264" t="s">
        <v>2407</v>
      </c>
      <c r="E37" s="113" t="s">
        <v>2444</v>
      </c>
      <c r="F37" s="76"/>
      <c r="G37" s="71"/>
      <c r="H37" s="71"/>
      <c r="I37" s="71"/>
      <c r="J37" s="71"/>
    </row>
    <row r="38" spans="1:10" s="68" customFormat="1" ht="12" customHeight="1">
      <c r="A38" s="120">
        <v>17</v>
      </c>
      <c r="B38" s="246" t="s">
        <v>1083</v>
      </c>
      <c r="C38" s="119"/>
      <c r="D38" s="263" t="s">
        <v>2407</v>
      </c>
      <c r="E38" s="263" t="s">
        <v>2445</v>
      </c>
      <c r="F38" s="80"/>
      <c r="G38" s="71"/>
      <c r="H38" s="71"/>
      <c r="I38" s="71"/>
      <c r="J38" s="71"/>
    </row>
    <row r="39" spans="1:10" s="68" customFormat="1" ht="12" customHeight="1">
      <c r="A39" s="116" t="s">
        <v>0</v>
      </c>
      <c r="B39" s="115"/>
      <c r="C39" s="115"/>
      <c r="D39" s="122"/>
      <c r="E39" s="121"/>
      <c r="F39" s="79" t="s">
        <v>1955</v>
      </c>
      <c r="G39" s="84"/>
      <c r="H39" s="71"/>
      <c r="I39" s="71"/>
      <c r="J39" s="71"/>
    </row>
    <row r="40" spans="1:10" s="68" customFormat="1" ht="12" customHeight="1">
      <c r="A40" s="112">
        <v>18</v>
      </c>
      <c r="B40" s="111"/>
      <c r="C40" s="111"/>
      <c r="D40" s="118"/>
      <c r="E40" s="131"/>
      <c r="F40" s="77"/>
      <c r="G40" s="82"/>
      <c r="H40" s="71"/>
      <c r="I40" s="89"/>
      <c r="J40" s="71"/>
    </row>
    <row r="41" spans="1:10" s="68" customFormat="1" ht="12" customHeight="1">
      <c r="A41" s="124" t="s">
        <v>0</v>
      </c>
      <c r="B41" s="123"/>
      <c r="C41" s="123"/>
      <c r="D41" s="122" t="s">
        <v>2539</v>
      </c>
      <c r="E41" s="121" t="s">
        <v>3308</v>
      </c>
      <c r="F41" s="76"/>
      <c r="G41" s="81" t="s">
        <v>1956</v>
      </c>
      <c r="H41" s="84"/>
      <c r="I41" s="71"/>
      <c r="J41" s="71"/>
    </row>
    <row r="42" spans="1:10" s="68" customFormat="1" ht="12" customHeight="1">
      <c r="A42" s="120">
        <v>19</v>
      </c>
      <c r="B42" s="119"/>
      <c r="C42" s="119" t="s">
        <v>1957</v>
      </c>
      <c r="D42" s="118" t="s">
        <v>2539</v>
      </c>
      <c r="E42" s="117" t="s">
        <v>3309</v>
      </c>
      <c r="F42" s="80"/>
      <c r="G42" s="85">
        <v>0.52430555555555558</v>
      </c>
      <c r="H42" s="88"/>
      <c r="I42" s="71"/>
      <c r="J42" s="71"/>
    </row>
    <row r="43" spans="1:10" s="68" customFormat="1" ht="12" customHeight="1">
      <c r="A43" s="116" t="s">
        <v>0</v>
      </c>
      <c r="B43" s="115"/>
      <c r="C43" s="115"/>
      <c r="D43" s="122"/>
      <c r="E43" s="121"/>
      <c r="F43" s="79" t="s">
        <v>1958</v>
      </c>
      <c r="G43" s="78"/>
      <c r="H43" s="81"/>
      <c r="I43" s="71"/>
      <c r="J43" s="71"/>
    </row>
    <row r="44" spans="1:10" s="68" customFormat="1" ht="12" customHeight="1">
      <c r="A44" s="112">
        <v>20</v>
      </c>
      <c r="B44" s="111"/>
      <c r="C44" s="111"/>
      <c r="D44" s="118"/>
      <c r="E44" s="117"/>
      <c r="F44" s="77"/>
      <c r="G44" s="71"/>
      <c r="H44" s="81"/>
      <c r="I44" s="71"/>
      <c r="J44" s="71"/>
    </row>
    <row r="45" spans="1:10" s="68" customFormat="1" ht="12" customHeight="1">
      <c r="A45" s="124" t="s">
        <v>0</v>
      </c>
      <c r="B45" s="123"/>
      <c r="C45" s="123"/>
      <c r="D45" s="122" t="s">
        <v>2548</v>
      </c>
      <c r="E45" s="121" t="s">
        <v>2549</v>
      </c>
      <c r="F45" s="76"/>
      <c r="G45" s="71"/>
      <c r="H45" s="81" t="s">
        <v>1959</v>
      </c>
      <c r="I45" s="84"/>
      <c r="J45" s="108" t="s">
        <v>1960</v>
      </c>
    </row>
    <row r="46" spans="1:10" s="68" customFormat="1" ht="12" customHeight="1">
      <c r="A46" s="120">
        <v>21</v>
      </c>
      <c r="B46" s="119"/>
      <c r="C46" s="119" t="s">
        <v>1961</v>
      </c>
      <c r="D46" s="118" t="s">
        <v>2548</v>
      </c>
      <c r="E46" s="117" t="s">
        <v>2795</v>
      </c>
      <c r="F46" s="80"/>
      <c r="G46" s="71"/>
      <c r="H46" s="85">
        <v>0.375</v>
      </c>
      <c r="I46" s="87"/>
      <c r="J46" s="71"/>
    </row>
    <row r="47" spans="1:10" s="68" customFormat="1" ht="12" customHeight="1">
      <c r="A47" s="116" t="s">
        <v>0</v>
      </c>
      <c r="B47" s="115"/>
      <c r="C47" s="115"/>
      <c r="D47" s="122"/>
      <c r="E47" s="121"/>
      <c r="F47" s="79" t="s">
        <v>1962</v>
      </c>
      <c r="G47" s="84"/>
      <c r="H47" s="81"/>
      <c r="I47" s="71"/>
      <c r="J47" s="71"/>
    </row>
    <row r="48" spans="1:10" s="68" customFormat="1" ht="12" customHeight="1">
      <c r="A48" s="112">
        <v>22</v>
      </c>
      <c r="B48" s="111"/>
      <c r="C48" s="111"/>
      <c r="D48" s="118"/>
      <c r="E48" s="117"/>
      <c r="F48" s="83"/>
      <c r="G48" s="82"/>
      <c r="H48" s="81"/>
      <c r="I48" s="71"/>
      <c r="J48" s="71"/>
    </row>
    <row r="49" spans="1:10" s="68" customFormat="1" ht="12" customHeight="1">
      <c r="A49" s="124" t="s">
        <v>0</v>
      </c>
      <c r="B49" s="123"/>
      <c r="C49" s="123"/>
      <c r="D49" s="122" t="s">
        <v>3320</v>
      </c>
      <c r="E49" s="121" t="s">
        <v>3321</v>
      </c>
      <c r="F49" s="76"/>
      <c r="G49" s="81" t="s">
        <v>1963</v>
      </c>
      <c r="H49" s="78"/>
      <c r="I49" s="71"/>
      <c r="J49" s="71"/>
    </row>
    <row r="50" spans="1:10" s="68" customFormat="1" ht="12" customHeight="1">
      <c r="A50" s="120">
        <v>23</v>
      </c>
      <c r="B50" s="119"/>
      <c r="C50" s="119" t="s">
        <v>1964</v>
      </c>
      <c r="D50" s="118" t="s">
        <v>3322</v>
      </c>
      <c r="E50" s="117" t="s">
        <v>3323</v>
      </c>
      <c r="F50" s="80"/>
      <c r="G50" s="85">
        <v>0.52430555555555558</v>
      </c>
      <c r="H50" s="71"/>
      <c r="I50" s="71"/>
      <c r="J50" s="71"/>
    </row>
    <row r="51" spans="1:10" s="68" customFormat="1" ht="12" customHeight="1">
      <c r="A51" s="116" t="s">
        <v>0</v>
      </c>
      <c r="B51" s="115"/>
      <c r="C51" s="115"/>
      <c r="D51" s="122"/>
      <c r="E51" s="121"/>
      <c r="F51" s="79" t="s">
        <v>1965</v>
      </c>
      <c r="G51" s="78"/>
      <c r="H51" s="71"/>
      <c r="I51" s="71"/>
      <c r="J51" s="71"/>
    </row>
    <row r="52" spans="1:10" s="68" customFormat="1" ht="12" customHeight="1">
      <c r="A52" s="112">
        <v>24</v>
      </c>
      <c r="B52" s="111"/>
      <c r="C52" s="111" t="s">
        <v>1528</v>
      </c>
      <c r="D52" s="118"/>
      <c r="E52" s="117"/>
      <c r="F52" s="130" t="s">
        <v>1528</v>
      </c>
      <c r="G52" s="71"/>
      <c r="H52" s="71"/>
      <c r="J52" s="71"/>
    </row>
    <row r="53" spans="1:10" s="68" customFormat="1" ht="12" customHeight="1">
      <c r="A53" s="124" t="s">
        <v>0</v>
      </c>
      <c r="B53" s="123"/>
      <c r="C53" s="123"/>
      <c r="D53" s="580" t="s">
        <v>2985</v>
      </c>
      <c r="E53" s="581" t="s">
        <v>2986</v>
      </c>
      <c r="F53" s="76"/>
      <c r="G53" s="71"/>
      <c r="H53" s="71"/>
      <c r="I53" s="71"/>
      <c r="J53" s="71"/>
    </row>
    <row r="54" spans="1:10" s="68" customFormat="1" ht="12" customHeight="1">
      <c r="A54" s="120">
        <v>25</v>
      </c>
      <c r="B54" s="119" t="s">
        <v>1528</v>
      </c>
      <c r="C54" s="119" t="s">
        <v>1966</v>
      </c>
      <c r="D54" s="572" t="s">
        <v>2558</v>
      </c>
      <c r="E54" s="572" t="s">
        <v>3328</v>
      </c>
      <c r="F54" s="80"/>
      <c r="G54" s="71"/>
      <c r="H54" s="71"/>
      <c r="I54" s="86"/>
      <c r="J54" s="71"/>
    </row>
    <row r="55" spans="1:10" s="68" customFormat="1" ht="12" customHeight="1">
      <c r="A55" s="116" t="s">
        <v>0</v>
      </c>
      <c r="B55" s="115"/>
      <c r="C55" s="115"/>
      <c r="D55" s="122"/>
      <c r="E55" s="121"/>
      <c r="F55" s="79" t="s">
        <v>1967</v>
      </c>
      <c r="G55" s="84"/>
      <c r="H55" s="71"/>
      <c r="I55" s="71"/>
      <c r="J55" s="71"/>
    </row>
    <row r="56" spans="1:10" s="68" customFormat="1" ht="12" customHeight="1">
      <c r="A56" s="112">
        <v>26</v>
      </c>
      <c r="B56" s="111"/>
      <c r="C56" s="111"/>
      <c r="D56" s="118"/>
      <c r="E56" s="117"/>
      <c r="F56" s="77"/>
      <c r="G56" s="82"/>
      <c r="H56" s="71"/>
      <c r="I56" s="71"/>
      <c r="J56" s="71"/>
    </row>
    <row r="57" spans="1:10" s="68" customFormat="1" ht="12" customHeight="1">
      <c r="A57" s="124" t="s">
        <v>0</v>
      </c>
      <c r="B57" s="123"/>
      <c r="C57" s="123"/>
      <c r="D57" s="122" t="s">
        <v>2495</v>
      </c>
      <c r="E57" s="121" t="s">
        <v>3338</v>
      </c>
      <c r="F57" s="76"/>
      <c r="G57" s="81" t="s">
        <v>1968</v>
      </c>
      <c r="H57" s="84"/>
      <c r="I57" s="71"/>
      <c r="J57" s="71"/>
    </row>
    <row r="58" spans="1:10" s="68" customFormat="1" ht="12" customHeight="1">
      <c r="A58" s="120">
        <v>27</v>
      </c>
      <c r="B58" s="119"/>
      <c r="C58" s="119" t="s">
        <v>1969</v>
      </c>
      <c r="D58" s="118" t="s">
        <v>2495</v>
      </c>
      <c r="E58" s="117" t="s">
        <v>3339</v>
      </c>
      <c r="F58" s="80"/>
      <c r="G58" s="85">
        <v>0.52430555555555558</v>
      </c>
      <c r="H58" s="82"/>
      <c r="I58" s="71"/>
      <c r="J58" s="71"/>
    </row>
    <row r="59" spans="1:10" s="68" customFormat="1" ht="12" customHeight="1">
      <c r="A59" s="116" t="s">
        <v>0</v>
      </c>
      <c r="B59" s="115"/>
      <c r="C59" s="115"/>
      <c r="D59" s="122"/>
      <c r="E59" s="121"/>
      <c r="F59" s="79" t="s">
        <v>1970</v>
      </c>
      <c r="G59" s="78"/>
      <c r="H59" s="81"/>
      <c r="I59" s="71"/>
      <c r="J59" s="71"/>
    </row>
    <row r="60" spans="1:10" s="68" customFormat="1" ht="12" customHeight="1">
      <c r="A60" s="112">
        <v>28</v>
      </c>
      <c r="B60" s="111"/>
      <c r="C60" s="111"/>
      <c r="D60" s="118"/>
      <c r="E60" s="117"/>
      <c r="F60" s="77"/>
      <c r="G60" s="71"/>
      <c r="H60" s="81"/>
      <c r="I60" s="71"/>
      <c r="J60" s="71"/>
    </row>
    <row r="61" spans="1:10" s="68" customFormat="1" ht="12" customHeight="1">
      <c r="A61" s="124" t="s">
        <v>0</v>
      </c>
      <c r="B61" s="123"/>
      <c r="C61" s="123"/>
      <c r="D61" s="122" t="s">
        <v>3344</v>
      </c>
      <c r="E61" s="121" t="s">
        <v>3345</v>
      </c>
      <c r="F61" s="76"/>
      <c r="G61" s="71"/>
      <c r="H61" s="81" t="s">
        <v>1971</v>
      </c>
      <c r="I61" s="84"/>
      <c r="J61" s="108" t="s">
        <v>1960</v>
      </c>
    </row>
    <row r="62" spans="1:10" s="68" customFormat="1" ht="12" customHeight="1">
      <c r="A62" s="120">
        <v>29</v>
      </c>
      <c r="B62" s="119"/>
      <c r="C62" s="119" t="s">
        <v>1972</v>
      </c>
      <c r="D62" s="118" t="s">
        <v>3344</v>
      </c>
      <c r="E62" s="117" t="s">
        <v>3346</v>
      </c>
      <c r="F62" s="80"/>
      <c r="G62" s="71"/>
      <c r="H62" s="85">
        <v>0.375</v>
      </c>
      <c r="I62" s="71"/>
      <c r="J62" s="71"/>
    </row>
    <row r="63" spans="1:10" s="68" customFormat="1" ht="12" customHeight="1">
      <c r="A63" s="116" t="s">
        <v>0</v>
      </c>
      <c r="B63" s="115"/>
      <c r="C63" s="115"/>
      <c r="D63" s="122" t="s">
        <v>3349</v>
      </c>
      <c r="E63" s="121" t="s">
        <v>3350</v>
      </c>
      <c r="F63" s="79" t="s">
        <v>1973</v>
      </c>
      <c r="G63" s="84"/>
      <c r="H63" s="81"/>
      <c r="I63" s="71"/>
      <c r="J63" s="71"/>
    </row>
    <row r="64" spans="1:10" s="68" customFormat="1" ht="12" customHeight="1">
      <c r="A64" s="112">
        <v>30</v>
      </c>
      <c r="B64" s="111"/>
      <c r="C64" s="111" t="s">
        <v>1974</v>
      </c>
      <c r="D64" s="118" t="s">
        <v>2524</v>
      </c>
      <c r="E64" s="117" t="s">
        <v>3351</v>
      </c>
      <c r="F64" s="83">
        <v>0.375</v>
      </c>
      <c r="G64" s="82"/>
      <c r="H64" s="81"/>
      <c r="I64" s="71"/>
      <c r="J64" s="71"/>
    </row>
    <row r="65" spans="1:10" s="68" customFormat="1" ht="12" customHeight="1">
      <c r="A65" s="124" t="s">
        <v>0</v>
      </c>
      <c r="B65" s="123"/>
      <c r="C65" s="123"/>
      <c r="D65" s="122" t="s">
        <v>2475</v>
      </c>
      <c r="E65" s="121" t="s">
        <v>2965</v>
      </c>
      <c r="F65" s="76"/>
      <c r="G65" s="81" t="s">
        <v>1975</v>
      </c>
      <c r="H65" s="78"/>
      <c r="I65" s="71"/>
      <c r="J65" s="71"/>
    </row>
    <row r="66" spans="1:10" s="68" customFormat="1" ht="12" customHeight="1">
      <c r="A66" s="120">
        <v>31</v>
      </c>
      <c r="B66" s="119"/>
      <c r="C66" s="119" t="s">
        <v>1976</v>
      </c>
      <c r="D66" s="118" t="s">
        <v>2475</v>
      </c>
      <c r="E66" s="117" t="s">
        <v>3362</v>
      </c>
      <c r="F66" s="80"/>
      <c r="G66" s="85">
        <v>0.52430555555555558</v>
      </c>
      <c r="H66" s="71"/>
      <c r="I66" s="71"/>
      <c r="J66" s="71"/>
    </row>
    <row r="67" spans="1:10" s="68" customFormat="1" ht="12" customHeight="1">
      <c r="A67" s="116" t="s">
        <v>0</v>
      </c>
      <c r="B67" s="115"/>
      <c r="C67" s="115"/>
      <c r="D67" s="122"/>
      <c r="E67" s="121"/>
      <c r="F67" s="79" t="s">
        <v>1977</v>
      </c>
      <c r="G67" s="78"/>
      <c r="H67" s="71"/>
      <c r="I67" s="71"/>
      <c r="J67" s="71"/>
    </row>
    <row r="68" spans="1:10" s="68" customFormat="1" ht="12" customHeight="1">
      <c r="A68" s="112">
        <v>32</v>
      </c>
      <c r="B68" s="111"/>
      <c r="C68" s="111" t="s">
        <v>1528</v>
      </c>
      <c r="D68" s="118"/>
      <c r="E68" s="117"/>
      <c r="F68" s="83" t="s">
        <v>1528</v>
      </c>
      <c r="G68" s="71"/>
      <c r="H68" s="71"/>
      <c r="I68" s="71"/>
      <c r="J68" s="71"/>
    </row>
    <row r="69" spans="1:10" s="68" customFormat="1" ht="12" customHeight="1">
      <c r="A69" s="74"/>
      <c r="B69" s="109"/>
      <c r="C69" s="109"/>
      <c r="D69" s="74"/>
      <c r="E69" s="74"/>
      <c r="F69" s="76"/>
      <c r="G69" s="70"/>
      <c r="H69" s="75"/>
      <c r="I69" s="75"/>
      <c r="J69" s="108"/>
    </row>
    <row r="70" spans="1:10" s="68" customFormat="1" ht="12" customHeight="1">
      <c r="A70" s="74"/>
      <c r="B70" s="109"/>
      <c r="C70" s="109"/>
      <c r="D70" s="95" t="s">
        <v>1494</v>
      </c>
      <c r="E70" s="74"/>
      <c r="F70" s="75" t="s">
        <v>65</v>
      </c>
      <c r="G70" s="75" t="s">
        <v>65</v>
      </c>
      <c r="H70" s="75" t="s">
        <v>65</v>
      </c>
      <c r="I70" s="75"/>
      <c r="J70" s="108"/>
    </row>
    <row r="71" spans="1:10" s="92" customFormat="1" ht="12" customHeight="1">
      <c r="A71" s="124" t="s">
        <v>0</v>
      </c>
      <c r="B71" s="123"/>
      <c r="C71" s="123"/>
      <c r="D71" s="125" t="s">
        <v>2427</v>
      </c>
      <c r="E71" s="125" t="s">
        <v>2428</v>
      </c>
      <c r="F71" s="127" t="s">
        <v>5374</v>
      </c>
      <c r="G71" s="127" t="s">
        <v>5374</v>
      </c>
      <c r="H71" s="127" t="s">
        <v>5213</v>
      </c>
      <c r="I71" s="126"/>
      <c r="J71" s="108"/>
    </row>
    <row r="72" spans="1:10" s="68" customFormat="1" ht="12" customHeight="1">
      <c r="A72" s="120">
        <v>33</v>
      </c>
      <c r="B72" s="111" t="s">
        <v>1089</v>
      </c>
      <c r="C72" s="111"/>
      <c r="D72" s="263" t="s">
        <v>2427</v>
      </c>
      <c r="E72" s="263" t="s">
        <v>2429</v>
      </c>
      <c r="F72" s="80"/>
      <c r="G72" s="71"/>
      <c r="H72" s="71"/>
      <c r="J72" s="71"/>
    </row>
    <row r="73" spans="1:10" s="68" customFormat="1" ht="12" customHeight="1">
      <c r="A73" s="116" t="s">
        <v>0</v>
      </c>
      <c r="B73" s="115"/>
      <c r="C73" s="115"/>
      <c r="D73" s="122"/>
      <c r="E73" s="121"/>
      <c r="F73" s="79" t="s">
        <v>1978</v>
      </c>
      <c r="G73" s="84"/>
      <c r="H73" s="71"/>
      <c r="I73" s="71"/>
      <c r="J73" s="71"/>
    </row>
    <row r="74" spans="1:10" s="68" customFormat="1" ht="12" customHeight="1">
      <c r="A74" s="112">
        <v>34</v>
      </c>
      <c r="B74" s="111"/>
      <c r="C74" s="111"/>
      <c r="D74" s="118"/>
      <c r="E74" s="117"/>
      <c r="F74" s="77"/>
      <c r="G74" s="82"/>
      <c r="H74" s="71"/>
      <c r="I74" s="89"/>
      <c r="J74" s="71"/>
    </row>
    <row r="75" spans="1:10" s="68" customFormat="1" ht="12" customHeight="1">
      <c r="A75" s="124" t="s">
        <v>0</v>
      </c>
      <c r="B75" s="123"/>
      <c r="C75" s="123"/>
      <c r="D75" s="122" t="s">
        <v>2462</v>
      </c>
      <c r="E75" s="121" t="s">
        <v>3370</v>
      </c>
      <c r="F75" s="76"/>
      <c r="G75" s="81" t="s">
        <v>1979</v>
      </c>
      <c r="H75" s="84"/>
      <c r="I75" s="71"/>
      <c r="J75" s="71"/>
    </row>
    <row r="76" spans="1:10" s="68" customFormat="1" ht="12" customHeight="1">
      <c r="A76" s="120">
        <v>35</v>
      </c>
      <c r="B76" s="119"/>
      <c r="C76" s="119" t="s">
        <v>1980</v>
      </c>
      <c r="D76" s="118" t="s">
        <v>2462</v>
      </c>
      <c r="E76" s="117" t="s">
        <v>3371</v>
      </c>
      <c r="F76" s="80"/>
      <c r="G76" s="85">
        <v>0.54861111111111105</v>
      </c>
      <c r="H76" s="82"/>
      <c r="I76" s="71"/>
      <c r="J76" s="71"/>
    </row>
    <row r="77" spans="1:10" s="68" customFormat="1" ht="12" customHeight="1">
      <c r="A77" s="116" t="s">
        <v>0</v>
      </c>
      <c r="B77" s="115"/>
      <c r="C77" s="115"/>
      <c r="D77" s="122"/>
      <c r="E77" s="121"/>
      <c r="F77" s="79" t="s">
        <v>1981</v>
      </c>
      <c r="G77" s="78"/>
      <c r="H77" s="81"/>
      <c r="I77" s="71"/>
      <c r="J77" s="71"/>
    </row>
    <row r="78" spans="1:10" s="68" customFormat="1" ht="12" customHeight="1">
      <c r="A78" s="112">
        <v>36</v>
      </c>
      <c r="B78" s="111"/>
      <c r="C78" s="111"/>
      <c r="D78" s="118"/>
      <c r="E78" s="117"/>
      <c r="F78" s="77"/>
      <c r="G78" s="71"/>
      <c r="H78" s="81"/>
      <c r="I78" s="89"/>
      <c r="J78" s="71"/>
    </row>
    <row r="79" spans="1:10" s="68" customFormat="1" ht="12" customHeight="1">
      <c r="A79" s="124" t="s">
        <v>0</v>
      </c>
      <c r="B79" s="123"/>
      <c r="C79" s="123"/>
      <c r="D79" s="122" t="s">
        <v>2509</v>
      </c>
      <c r="E79" s="121" t="s">
        <v>2673</v>
      </c>
      <c r="F79" s="76"/>
      <c r="G79" s="71"/>
      <c r="H79" s="81" t="s">
        <v>1982</v>
      </c>
      <c r="I79" s="84"/>
      <c r="J79" s="108" t="s">
        <v>1983</v>
      </c>
    </row>
    <row r="80" spans="1:10" s="68" customFormat="1" ht="12" customHeight="1">
      <c r="A80" s="120">
        <v>37</v>
      </c>
      <c r="B80" s="119"/>
      <c r="C80" s="119" t="s">
        <v>1984</v>
      </c>
      <c r="D80" s="118" t="s">
        <v>2509</v>
      </c>
      <c r="E80" s="117" t="s">
        <v>3022</v>
      </c>
      <c r="F80" s="80"/>
      <c r="G80" s="71"/>
      <c r="H80" s="85">
        <v>0.40277777777777773</v>
      </c>
      <c r="I80" s="91"/>
      <c r="J80" s="71"/>
    </row>
    <row r="81" spans="1:10" s="68" customFormat="1" ht="12" customHeight="1">
      <c r="A81" s="116" t="s">
        <v>0</v>
      </c>
      <c r="B81" s="115"/>
      <c r="C81" s="115"/>
      <c r="D81" s="122"/>
      <c r="E81" s="121"/>
      <c r="F81" s="79" t="s">
        <v>1985</v>
      </c>
      <c r="G81" s="84"/>
      <c r="H81" s="81"/>
      <c r="I81" s="71"/>
      <c r="J81" s="71"/>
    </row>
    <row r="82" spans="1:10" s="68" customFormat="1" ht="12" customHeight="1">
      <c r="A82" s="112">
        <v>38</v>
      </c>
      <c r="B82" s="111"/>
      <c r="C82" s="111"/>
      <c r="D82" s="118"/>
      <c r="E82" s="117"/>
      <c r="F82" s="83"/>
      <c r="G82" s="82"/>
      <c r="H82" s="81"/>
      <c r="I82" s="71"/>
      <c r="J82" s="71"/>
    </row>
    <row r="83" spans="1:10" s="68" customFormat="1" ht="12" customHeight="1">
      <c r="A83" s="124" t="s">
        <v>0</v>
      </c>
      <c r="B83" s="123"/>
      <c r="C83" s="123"/>
      <c r="D83" s="122" t="s">
        <v>2495</v>
      </c>
      <c r="E83" s="121" t="s">
        <v>6532</v>
      </c>
      <c r="F83" s="76"/>
      <c r="G83" s="81" t="s">
        <v>1986</v>
      </c>
      <c r="H83" s="78"/>
      <c r="I83" s="71"/>
      <c r="J83" s="71"/>
    </row>
    <row r="84" spans="1:10" s="68" customFormat="1" ht="12" customHeight="1">
      <c r="A84" s="120">
        <v>39</v>
      </c>
      <c r="B84" s="119"/>
      <c r="C84" s="119" t="s">
        <v>1987</v>
      </c>
      <c r="D84" s="118" t="s">
        <v>2495</v>
      </c>
      <c r="E84" s="117" t="s">
        <v>3383</v>
      </c>
      <c r="F84" s="80"/>
      <c r="G84" s="85">
        <v>0.54861111111111105</v>
      </c>
      <c r="H84" s="71"/>
      <c r="I84" s="89"/>
      <c r="J84" s="71"/>
    </row>
    <row r="85" spans="1:10" s="68" customFormat="1" ht="12" customHeight="1">
      <c r="A85" s="116" t="s">
        <v>0</v>
      </c>
      <c r="B85" s="115"/>
      <c r="C85" s="115"/>
      <c r="D85" s="122"/>
      <c r="E85" s="121"/>
      <c r="F85" s="79" t="s">
        <v>1988</v>
      </c>
      <c r="G85" s="78"/>
      <c r="H85" s="71"/>
      <c r="I85" s="71"/>
      <c r="J85" s="71"/>
    </row>
    <row r="86" spans="1:10" s="68" customFormat="1" ht="12" customHeight="1">
      <c r="A86" s="112">
        <v>40</v>
      </c>
      <c r="B86" s="111"/>
      <c r="C86" s="111" t="s">
        <v>1527</v>
      </c>
      <c r="D86" s="118"/>
      <c r="E86" s="117"/>
      <c r="F86" s="130" t="s">
        <v>1527</v>
      </c>
      <c r="G86" s="71"/>
      <c r="H86" s="89"/>
      <c r="I86" s="71"/>
      <c r="J86" s="71"/>
    </row>
    <row r="87" spans="1:10" s="68" customFormat="1" ht="12" customHeight="1">
      <c r="A87" s="124" t="s">
        <v>0</v>
      </c>
      <c r="B87" s="123"/>
      <c r="C87" s="123"/>
      <c r="D87" s="114" t="s">
        <v>2558</v>
      </c>
      <c r="E87" s="129" t="s">
        <v>3394</v>
      </c>
      <c r="F87" s="76"/>
      <c r="G87" s="71"/>
      <c r="H87" s="71"/>
      <c r="I87" s="71"/>
      <c r="J87" s="71"/>
    </row>
    <row r="88" spans="1:10" s="68" customFormat="1" ht="12" customHeight="1">
      <c r="A88" s="120">
        <v>41</v>
      </c>
      <c r="B88" s="119" t="s">
        <v>1527</v>
      </c>
      <c r="C88" s="111" t="s">
        <v>1989</v>
      </c>
      <c r="D88" s="128" t="s">
        <v>2558</v>
      </c>
      <c r="E88" s="128" t="s">
        <v>3395</v>
      </c>
      <c r="F88" s="80"/>
      <c r="G88" s="71"/>
      <c r="H88" s="71"/>
      <c r="I88" s="86"/>
      <c r="J88" s="71"/>
    </row>
    <row r="89" spans="1:10" s="68" customFormat="1" ht="12" customHeight="1">
      <c r="A89" s="116" t="s">
        <v>0</v>
      </c>
      <c r="B89" s="115"/>
      <c r="C89" s="115"/>
      <c r="D89" s="122"/>
      <c r="E89" s="121"/>
      <c r="F89" s="79" t="s">
        <v>1990</v>
      </c>
      <c r="G89" s="84"/>
      <c r="H89" s="71"/>
      <c r="I89" s="71"/>
      <c r="J89" s="71"/>
    </row>
    <row r="90" spans="1:10" s="68" customFormat="1" ht="12" customHeight="1">
      <c r="A90" s="112">
        <v>42</v>
      </c>
      <c r="B90" s="111"/>
      <c r="C90" s="111"/>
      <c r="D90" s="118"/>
      <c r="E90" s="117"/>
      <c r="F90" s="77"/>
      <c r="G90" s="82"/>
      <c r="H90" s="71"/>
      <c r="I90" s="89"/>
      <c r="J90" s="71"/>
    </row>
    <row r="91" spans="1:10" s="68" customFormat="1" ht="12" customHeight="1">
      <c r="A91" s="124" t="s">
        <v>0</v>
      </c>
      <c r="B91" s="123"/>
      <c r="C91" s="123"/>
      <c r="D91" s="122" t="s">
        <v>2524</v>
      </c>
      <c r="E91" s="121" t="s">
        <v>2525</v>
      </c>
      <c r="F91" s="76"/>
      <c r="G91" s="81" t="s">
        <v>1991</v>
      </c>
      <c r="H91" s="84"/>
      <c r="I91" s="71"/>
      <c r="J91" s="71"/>
    </row>
    <row r="92" spans="1:10" s="68" customFormat="1" ht="12" customHeight="1">
      <c r="A92" s="120">
        <v>43</v>
      </c>
      <c r="B92" s="119"/>
      <c r="C92" s="119" t="s">
        <v>1992</v>
      </c>
      <c r="D92" s="118" t="s">
        <v>2524</v>
      </c>
      <c r="E92" s="117" t="s">
        <v>3015</v>
      </c>
      <c r="F92" s="80"/>
      <c r="G92" s="85">
        <v>0.54861111111111105</v>
      </c>
      <c r="H92" s="88"/>
      <c r="I92" s="71"/>
      <c r="J92" s="71"/>
    </row>
    <row r="93" spans="1:10" s="68" customFormat="1" ht="12" customHeight="1">
      <c r="A93" s="116" t="s">
        <v>0</v>
      </c>
      <c r="B93" s="115"/>
      <c r="C93" s="115"/>
      <c r="D93" s="122"/>
      <c r="E93" s="121"/>
      <c r="F93" s="79" t="s">
        <v>1993</v>
      </c>
      <c r="G93" s="78"/>
      <c r="H93" s="81"/>
      <c r="I93" s="71"/>
      <c r="J93" s="71"/>
    </row>
    <row r="94" spans="1:10" s="68" customFormat="1" ht="12" customHeight="1">
      <c r="A94" s="112">
        <v>44</v>
      </c>
      <c r="B94" s="111"/>
      <c r="C94" s="111"/>
      <c r="D94" s="118"/>
      <c r="E94" s="117"/>
      <c r="F94" s="77"/>
      <c r="G94" s="71"/>
      <c r="H94" s="81"/>
      <c r="I94" s="71"/>
      <c r="J94" s="71"/>
    </row>
    <row r="95" spans="1:10" s="68" customFormat="1" ht="12" customHeight="1">
      <c r="A95" s="124" t="s">
        <v>0</v>
      </c>
      <c r="B95" s="123"/>
      <c r="C95" s="123"/>
      <c r="D95" s="122" t="s">
        <v>2495</v>
      </c>
      <c r="E95" s="121" t="s">
        <v>3407</v>
      </c>
      <c r="F95" s="76"/>
      <c r="G95" s="71"/>
      <c r="H95" s="81" t="s">
        <v>1994</v>
      </c>
      <c r="I95" s="84"/>
      <c r="J95" s="108" t="s">
        <v>1983</v>
      </c>
    </row>
    <row r="96" spans="1:10" s="68" customFormat="1" ht="12" customHeight="1">
      <c r="A96" s="120">
        <v>45</v>
      </c>
      <c r="B96" s="119"/>
      <c r="C96" s="119" t="s">
        <v>1995</v>
      </c>
      <c r="D96" s="118" t="s">
        <v>2495</v>
      </c>
      <c r="E96" s="117" t="s">
        <v>3408</v>
      </c>
      <c r="F96" s="72"/>
      <c r="G96" s="71"/>
      <c r="H96" s="85">
        <v>0.40277777777777773</v>
      </c>
      <c r="I96" s="89"/>
      <c r="J96" s="71"/>
    </row>
    <row r="97" spans="1:10" s="68" customFormat="1" ht="12" customHeight="1">
      <c r="A97" s="116" t="s">
        <v>0</v>
      </c>
      <c r="B97" s="115"/>
      <c r="C97" s="115"/>
      <c r="D97" s="122"/>
      <c r="E97" s="121"/>
      <c r="F97" s="79" t="s">
        <v>1996</v>
      </c>
      <c r="G97" s="84"/>
      <c r="H97" s="81"/>
      <c r="I97" s="71"/>
      <c r="J97" s="71"/>
    </row>
    <row r="98" spans="1:10" s="68" customFormat="1" ht="12" customHeight="1">
      <c r="A98" s="112">
        <v>46</v>
      </c>
      <c r="B98" s="111"/>
      <c r="C98" s="111"/>
      <c r="D98" s="118"/>
      <c r="E98" s="117"/>
      <c r="F98" s="83"/>
      <c r="G98" s="82"/>
      <c r="H98" s="81"/>
      <c r="I98" s="71"/>
      <c r="J98" s="71"/>
    </row>
    <row r="99" spans="1:10" s="68" customFormat="1" ht="12" customHeight="1">
      <c r="A99" s="124" t="s">
        <v>0</v>
      </c>
      <c r="B99" s="123"/>
      <c r="C99" s="123"/>
      <c r="D99" s="122" t="s">
        <v>3416</v>
      </c>
      <c r="E99" s="121" t="s">
        <v>3417</v>
      </c>
      <c r="F99" s="76"/>
      <c r="G99" s="81" t="s">
        <v>1997</v>
      </c>
      <c r="H99" s="78"/>
      <c r="I99" s="71"/>
      <c r="J99" s="71"/>
    </row>
    <row r="100" spans="1:10" s="68" customFormat="1" ht="12" customHeight="1">
      <c r="A100" s="120">
        <v>47</v>
      </c>
      <c r="B100" s="119"/>
      <c r="C100" s="119" t="s">
        <v>1998</v>
      </c>
      <c r="D100" s="118" t="s">
        <v>3416</v>
      </c>
      <c r="E100" s="117" t="s">
        <v>3418</v>
      </c>
      <c r="F100" s="80"/>
      <c r="G100" s="85">
        <v>0.54861111111111105</v>
      </c>
      <c r="H100" s="71"/>
      <c r="I100" s="89"/>
      <c r="J100" s="71"/>
    </row>
    <row r="101" spans="1:10" s="68" customFormat="1" ht="12" customHeight="1">
      <c r="A101" s="116" t="s">
        <v>0</v>
      </c>
      <c r="B101" s="115"/>
      <c r="C101" s="115"/>
      <c r="D101" s="122" t="s">
        <v>3424</v>
      </c>
      <c r="E101" s="121" t="s">
        <v>3425</v>
      </c>
      <c r="F101" s="79" t="s">
        <v>1999</v>
      </c>
      <c r="G101" s="78"/>
      <c r="H101" s="71"/>
      <c r="I101" s="71"/>
      <c r="J101" s="71"/>
    </row>
    <row r="102" spans="1:10" s="68" customFormat="1" ht="12" customHeight="1">
      <c r="A102" s="112">
        <v>48</v>
      </c>
      <c r="B102" s="111"/>
      <c r="C102" s="111" t="s">
        <v>2000</v>
      </c>
      <c r="D102" s="118" t="s">
        <v>2484</v>
      </c>
      <c r="E102" s="117" t="s">
        <v>3426</v>
      </c>
      <c r="F102" s="83">
        <v>0.375</v>
      </c>
      <c r="G102" s="71"/>
      <c r="H102" s="89"/>
      <c r="I102" s="71"/>
    </row>
    <row r="103" spans="1:10" s="68" customFormat="1" ht="12" customHeight="1">
      <c r="A103" s="124" t="s">
        <v>0</v>
      </c>
      <c r="B103" s="123"/>
      <c r="C103" s="123"/>
      <c r="D103" s="264" t="s">
        <v>2435</v>
      </c>
      <c r="E103" s="113" t="s">
        <v>2436</v>
      </c>
      <c r="F103" s="76"/>
      <c r="G103" s="71"/>
      <c r="H103" s="71"/>
      <c r="J103" s="71"/>
    </row>
    <row r="104" spans="1:10" s="68" customFormat="1" ht="12" customHeight="1">
      <c r="A104" s="120">
        <v>49</v>
      </c>
      <c r="B104" s="246" t="s">
        <v>1083</v>
      </c>
      <c r="C104" s="111"/>
      <c r="D104" s="263" t="s">
        <v>2435</v>
      </c>
      <c r="E104" s="263" t="s">
        <v>2437</v>
      </c>
      <c r="F104" s="80"/>
      <c r="G104" s="71"/>
      <c r="H104" s="71"/>
      <c r="I104" s="71"/>
      <c r="J104" s="71"/>
    </row>
    <row r="105" spans="1:10" s="68" customFormat="1" ht="12" customHeight="1">
      <c r="A105" s="116" t="s">
        <v>0</v>
      </c>
      <c r="B105" s="115"/>
      <c r="C105" s="115"/>
      <c r="D105" s="122"/>
      <c r="E105" s="121"/>
      <c r="F105" s="79" t="s">
        <v>2001</v>
      </c>
      <c r="G105" s="84"/>
      <c r="H105" s="71"/>
      <c r="I105" s="71"/>
      <c r="J105" s="71"/>
    </row>
    <row r="106" spans="1:10" s="68" customFormat="1" ht="12" customHeight="1">
      <c r="A106" s="112">
        <v>50</v>
      </c>
      <c r="B106" s="111"/>
      <c r="C106" s="111"/>
      <c r="D106" s="118"/>
      <c r="E106" s="117"/>
      <c r="F106" s="77"/>
      <c r="G106" s="82"/>
      <c r="H106" s="71"/>
      <c r="I106" s="89"/>
      <c r="J106" s="71"/>
    </row>
    <row r="107" spans="1:10" s="68" customFormat="1" ht="12" customHeight="1">
      <c r="A107" s="124" t="s">
        <v>0</v>
      </c>
      <c r="B107" s="123"/>
      <c r="C107" s="123"/>
      <c r="D107" s="122" t="s">
        <v>2561</v>
      </c>
      <c r="E107" s="121" t="s">
        <v>3434</v>
      </c>
      <c r="F107" s="76"/>
      <c r="G107" s="81" t="s">
        <v>2002</v>
      </c>
      <c r="H107" s="84"/>
      <c r="I107" s="71"/>
      <c r="J107" s="71"/>
    </row>
    <row r="108" spans="1:10" s="68" customFormat="1" ht="12" customHeight="1">
      <c r="A108" s="120">
        <v>51</v>
      </c>
      <c r="B108" s="119"/>
      <c r="C108" s="119" t="s">
        <v>2003</v>
      </c>
      <c r="D108" s="118" t="s">
        <v>2561</v>
      </c>
      <c r="E108" s="117" t="s">
        <v>3435</v>
      </c>
      <c r="F108" s="80"/>
      <c r="G108" s="85">
        <v>0.57291666666666663</v>
      </c>
      <c r="H108" s="88"/>
      <c r="I108" s="71"/>
      <c r="J108" s="71"/>
    </row>
    <row r="109" spans="1:10" s="68" customFormat="1" ht="12" customHeight="1">
      <c r="A109" s="116" t="s">
        <v>0</v>
      </c>
      <c r="B109" s="115"/>
      <c r="C109" s="115"/>
      <c r="D109" s="122"/>
      <c r="E109" s="121"/>
      <c r="F109" s="79" t="s">
        <v>2005</v>
      </c>
      <c r="G109" s="78"/>
      <c r="H109" s="81"/>
      <c r="I109" s="71"/>
      <c r="J109" s="71"/>
    </row>
    <row r="110" spans="1:10" s="68" customFormat="1" ht="12" customHeight="1">
      <c r="A110" s="112">
        <v>52</v>
      </c>
      <c r="B110" s="111"/>
      <c r="C110" s="111"/>
      <c r="D110" s="118"/>
      <c r="E110" s="117"/>
      <c r="F110" s="77"/>
      <c r="G110" s="71"/>
      <c r="H110" s="81"/>
      <c r="I110" s="71"/>
      <c r="J110" s="71"/>
    </row>
    <row r="111" spans="1:10" s="68" customFormat="1" ht="12" customHeight="1">
      <c r="A111" s="124" t="s">
        <v>0</v>
      </c>
      <c r="B111" s="123"/>
      <c r="C111" s="123"/>
      <c r="D111" s="122" t="s">
        <v>2923</v>
      </c>
      <c r="E111" s="121" t="s">
        <v>2924</v>
      </c>
      <c r="F111" s="76"/>
      <c r="G111" s="71"/>
      <c r="H111" s="81" t="s">
        <v>2006</v>
      </c>
      <c r="I111" s="84"/>
      <c r="J111" s="108" t="s">
        <v>2007</v>
      </c>
    </row>
    <row r="112" spans="1:10" s="68" customFormat="1" ht="12" customHeight="1">
      <c r="A112" s="120">
        <v>53</v>
      </c>
      <c r="B112" s="119"/>
      <c r="C112" s="119" t="s">
        <v>2008</v>
      </c>
      <c r="D112" s="118" t="s">
        <v>3443</v>
      </c>
      <c r="E112" s="117" t="s">
        <v>3444</v>
      </c>
      <c r="F112" s="80"/>
      <c r="G112" s="71"/>
      <c r="H112" s="85">
        <v>0.40277777777777773</v>
      </c>
      <c r="I112" s="87"/>
      <c r="J112" s="71"/>
    </row>
    <row r="113" spans="1:10" s="68" customFormat="1" ht="12" customHeight="1">
      <c r="A113" s="116" t="s">
        <v>0</v>
      </c>
      <c r="B113" s="115"/>
      <c r="C113" s="115"/>
      <c r="D113" s="122"/>
      <c r="E113" s="121"/>
      <c r="F113" s="79" t="s">
        <v>2009</v>
      </c>
      <c r="G113" s="84"/>
      <c r="H113" s="81"/>
      <c r="I113" s="71"/>
      <c r="J113" s="71"/>
    </row>
    <row r="114" spans="1:10" s="68" customFormat="1" ht="12" customHeight="1">
      <c r="A114" s="112">
        <v>54</v>
      </c>
      <c r="B114" s="111"/>
      <c r="C114" s="111"/>
      <c r="D114" s="118"/>
      <c r="E114" s="117"/>
      <c r="F114" s="83"/>
      <c r="G114" s="82"/>
      <c r="H114" s="81"/>
      <c r="I114" s="71"/>
      <c r="J114" s="71"/>
    </row>
    <row r="115" spans="1:10" s="68" customFormat="1" ht="12" customHeight="1">
      <c r="A115" s="124" t="s">
        <v>0</v>
      </c>
      <c r="B115" s="123"/>
      <c r="C115" s="123"/>
      <c r="D115" s="122"/>
      <c r="E115" s="121"/>
      <c r="F115" s="76"/>
      <c r="G115" s="81" t="s">
        <v>2010</v>
      </c>
      <c r="H115" s="78"/>
      <c r="I115" s="71"/>
      <c r="J115" s="71"/>
    </row>
    <row r="116" spans="1:10" s="68" customFormat="1" ht="12" customHeight="1">
      <c r="A116" s="120">
        <v>55</v>
      </c>
      <c r="B116" s="119"/>
      <c r="C116" s="119" t="s">
        <v>2011</v>
      </c>
      <c r="D116" s="118"/>
      <c r="E116" s="117"/>
      <c r="F116" s="80"/>
      <c r="G116" s="85">
        <v>0.57291666666666663</v>
      </c>
      <c r="H116" s="71"/>
      <c r="I116" s="71"/>
      <c r="J116" s="71"/>
    </row>
    <row r="117" spans="1:10" s="68" customFormat="1" ht="12" customHeight="1">
      <c r="A117" s="116" t="s">
        <v>0</v>
      </c>
      <c r="B117" s="115"/>
      <c r="C117" s="115"/>
      <c r="D117" s="122"/>
      <c r="E117" s="121"/>
      <c r="F117" s="79" t="s">
        <v>2012</v>
      </c>
      <c r="G117" s="78"/>
      <c r="H117" s="71"/>
      <c r="I117" s="71"/>
      <c r="J117" s="71"/>
    </row>
    <row r="118" spans="1:10" s="68" customFormat="1" ht="12" customHeight="1">
      <c r="A118" s="112">
        <v>56</v>
      </c>
      <c r="B118" s="111"/>
      <c r="C118" s="111" t="s">
        <v>2004</v>
      </c>
      <c r="D118" s="118"/>
      <c r="E118" s="117"/>
      <c r="F118" s="83" t="s">
        <v>2004</v>
      </c>
      <c r="G118" s="71"/>
      <c r="H118" s="71"/>
      <c r="I118" s="71"/>
      <c r="J118" s="71"/>
    </row>
    <row r="119" spans="1:10" s="68" customFormat="1" ht="12" customHeight="1">
      <c r="A119" s="124" t="s">
        <v>0</v>
      </c>
      <c r="B119" s="123"/>
      <c r="C119" s="123"/>
      <c r="D119" s="114"/>
      <c r="E119" s="113"/>
      <c r="F119" s="76"/>
      <c r="G119" s="71"/>
      <c r="H119" s="71"/>
      <c r="I119" s="71"/>
      <c r="J119" s="71"/>
    </row>
    <row r="120" spans="1:10" s="68" customFormat="1" ht="12" customHeight="1">
      <c r="A120" s="120">
        <v>57</v>
      </c>
      <c r="B120" s="119" t="s">
        <v>2004</v>
      </c>
      <c r="C120" s="111" t="s">
        <v>2013</v>
      </c>
      <c r="D120" s="128"/>
      <c r="E120" s="128"/>
      <c r="F120" s="80"/>
      <c r="G120" s="71"/>
      <c r="H120" s="71"/>
      <c r="I120" s="86"/>
      <c r="J120" s="71"/>
    </row>
    <row r="121" spans="1:10" s="68" customFormat="1" ht="12" customHeight="1">
      <c r="A121" s="116" t="s">
        <v>0</v>
      </c>
      <c r="B121" s="115"/>
      <c r="C121" s="115"/>
      <c r="D121" s="122"/>
      <c r="E121" s="121"/>
      <c r="F121" s="79" t="s">
        <v>2014</v>
      </c>
      <c r="G121" s="84"/>
      <c r="H121" s="71"/>
      <c r="I121" s="71"/>
      <c r="J121" s="71"/>
    </row>
    <row r="122" spans="1:10" s="68" customFormat="1" ht="12" customHeight="1">
      <c r="A122" s="112">
        <v>58</v>
      </c>
      <c r="B122" s="111"/>
      <c r="C122" s="111"/>
      <c r="D122" s="118"/>
      <c r="E122" s="117"/>
      <c r="F122" s="77"/>
      <c r="G122" s="82"/>
      <c r="H122" s="71"/>
      <c r="I122" s="71"/>
      <c r="J122" s="71"/>
    </row>
    <row r="123" spans="1:10" s="68" customFormat="1" ht="12" customHeight="1">
      <c r="A123" s="124" t="s">
        <v>0</v>
      </c>
      <c r="B123" s="123"/>
      <c r="C123" s="123"/>
      <c r="D123" s="122"/>
      <c r="E123" s="121"/>
      <c r="F123" s="76"/>
      <c r="G123" s="81" t="s">
        <v>2015</v>
      </c>
      <c r="H123" s="84"/>
      <c r="I123" s="71"/>
      <c r="J123" s="71"/>
    </row>
    <row r="124" spans="1:10" s="68" customFormat="1" ht="12" customHeight="1">
      <c r="A124" s="120">
        <v>59</v>
      </c>
      <c r="B124" s="119"/>
      <c r="C124" s="119" t="s">
        <v>2016</v>
      </c>
      <c r="D124" s="118"/>
      <c r="E124" s="117"/>
      <c r="F124" s="80"/>
      <c r="G124" s="85">
        <v>0.57291666666666663</v>
      </c>
      <c r="H124" s="82"/>
      <c r="I124" s="71"/>
      <c r="J124" s="71"/>
    </row>
    <row r="125" spans="1:10" s="68" customFormat="1" ht="12" customHeight="1">
      <c r="A125" s="116" t="s">
        <v>0</v>
      </c>
      <c r="B125" s="115"/>
      <c r="C125" s="115"/>
      <c r="D125" s="122"/>
      <c r="E125" s="121"/>
      <c r="F125" s="79" t="s">
        <v>2017</v>
      </c>
      <c r="G125" s="78"/>
      <c r="H125" s="81"/>
      <c r="I125" s="71"/>
      <c r="J125" s="71"/>
    </row>
    <row r="126" spans="1:10" s="68" customFormat="1" ht="12" customHeight="1">
      <c r="A126" s="112">
        <v>60</v>
      </c>
      <c r="B126" s="111"/>
      <c r="C126" s="111"/>
      <c r="D126" s="118"/>
      <c r="E126" s="117"/>
      <c r="F126" s="77"/>
      <c r="G126" s="71"/>
      <c r="H126" s="81"/>
      <c r="I126" s="71"/>
      <c r="J126" s="71"/>
    </row>
    <row r="127" spans="1:10" s="68" customFormat="1" ht="12" customHeight="1">
      <c r="A127" s="124" t="s">
        <v>0</v>
      </c>
      <c r="B127" s="123"/>
      <c r="C127" s="123"/>
      <c r="D127" s="122"/>
      <c r="E127" s="121"/>
      <c r="F127" s="76"/>
      <c r="G127" s="71"/>
      <c r="H127" s="81" t="s">
        <v>2018</v>
      </c>
      <c r="I127" s="84"/>
      <c r="J127" s="108" t="s">
        <v>2007</v>
      </c>
    </row>
    <row r="128" spans="1:10" s="68" customFormat="1" ht="12" customHeight="1">
      <c r="A128" s="120">
        <v>61</v>
      </c>
      <c r="B128" s="119"/>
      <c r="C128" s="119" t="s">
        <v>2019</v>
      </c>
      <c r="D128" s="118"/>
      <c r="E128" s="117"/>
      <c r="F128" s="80"/>
      <c r="G128" s="71"/>
      <c r="H128" s="85">
        <v>0.40277777777777773</v>
      </c>
      <c r="I128" s="71"/>
      <c r="J128" s="71"/>
    </row>
    <row r="129" spans="1:10" s="68" customFormat="1" ht="12" customHeight="1">
      <c r="A129" s="116" t="s">
        <v>0</v>
      </c>
      <c r="B129" s="115"/>
      <c r="C129" s="115"/>
      <c r="D129" s="122"/>
      <c r="E129" s="121"/>
      <c r="F129" s="79" t="s">
        <v>2020</v>
      </c>
      <c r="G129" s="84"/>
      <c r="H129" s="81"/>
      <c r="I129" s="71"/>
      <c r="J129" s="71"/>
    </row>
    <row r="130" spans="1:10" s="68" customFormat="1" ht="12" customHeight="1">
      <c r="A130" s="112">
        <v>62</v>
      </c>
      <c r="B130" s="111"/>
      <c r="C130" s="111" t="s">
        <v>2021</v>
      </c>
      <c r="D130" s="118"/>
      <c r="E130" s="117"/>
      <c r="F130" s="83">
        <v>0.375</v>
      </c>
      <c r="G130" s="82"/>
      <c r="H130" s="81"/>
      <c r="I130" s="71"/>
      <c r="J130" s="71"/>
    </row>
    <row r="131" spans="1:10" s="68" customFormat="1" ht="12" customHeight="1">
      <c r="A131" s="124" t="s">
        <v>0</v>
      </c>
      <c r="B131" s="123"/>
      <c r="C131" s="123"/>
      <c r="D131" s="122" t="s">
        <v>3237</v>
      </c>
      <c r="E131" s="121" t="s">
        <v>6499</v>
      </c>
      <c r="F131" s="76"/>
      <c r="G131" s="81" t="s">
        <v>2022</v>
      </c>
      <c r="H131" s="78"/>
      <c r="I131" s="71"/>
      <c r="J131" s="71"/>
    </row>
    <row r="132" spans="1:10" s="68" customFormat="1" ht="12" customHeight="1">
      <c r="A132" s="120">
        <v>63</v>
      </c>
      <c r="B132" s="119"/>
      <c r="C132" s="111" t="s">
        <v>2023</v>
      </c>
      <c r="D132" s="118" t="s">
        <v>3239</v>
      </c>
      <c r="E132" s="117" t="s">
        <v>3239</v>
      </c>
      <c r="F132" s="80"/>
      <c r="G132" s="85">
        <v>0.57291666666666663</v>
      </c>
      <c r="H132" s="71"/>
      <c r="I132" s="71"/>
      <c r="J132" s="71"/>
    </row>
    <row r="133" spans="1:10" s="68" customFormat="1" ht="12" customHeight="1">
      <c r="A133" s="116" t="s">
        <v>0</v>
      </c>
      <c r="B133" s="115"/>
      <c r="C133" s="115"/>
      <c r="D133" s="122"/>
      <c r="E133" s="121"/>
      <c r="F133" s="79" t="s">
        <v>2024</v>
      </c>
      <c r="G133" s="78"/>
      <c r="H133" s="71"/>
      <c r="I133" s="71"/>
      <c r="J133" s="71"/>
    </row>
    <row r="134" spans="1:10" s="68" customFormat="1" ht="12" customHeight="1">
      <c r="A134" s="112">
        <v>64</v>
      </c>
      <c r="B134" s="111"/>
      <c r="C134" s="111" t="s">
        <v>2004</v>
      </c>
      <c r="D134" s="118"/>
      <c r="E134" s="117"/>
      <c r="F134" s="83" t="s">
        <v>2004</v>
      </c>
      <c r="G134" s="71"/>
      <c r="H134" s="71"/>
      <c r="I134" s="71"/>
      <c r="J134" s="71"/>
    </row>
    <row r="135" spans="1:10" s="68" customFormat="1" ht="12" customHeight="1">
      <c r="A135" s="74"/>
      <c r="B135" s="109"/>
      <c r="C135" s="109"/>
      <c r="D135" s="74"/>
      <c r="E135" s="74"/>
      <c r="F135" s="76"/>
      <c r="G135" s="70"/>
      <c r="H135" s="75"/>
      <c r="I135" s="75"/>
      <c r="J135" s="108"/>
    </row>
    <row r="136" spans="1:10" s="68" customFormat="1" ht="12" customHeight="1">
      <c r="A136" s="74"/>
      <c r="B136" s="109"/>
      <c r="C136" s="109"/>
      <c r="D136" s="95" t="s">
        <v>1495</v>
      </c>
      <c r="E136" s="74"/>
      <c r="F136" s="75" t="s">
        <v>65</v>
      </c>
      <c r="G136" s="75" t="s">
        <v>65</v>
      </c>
      <c r="H136" s="75" t="s">
        <v>65</v>
      </c>
      <c r="I136" s="75"/>
      <c r="J136" s="108"/>
    </row>
    <row r="137" spans="1:10" s="92" customFormat="1" ht="12" customHeight="1">
      <c r="A137" s="124" t="s">
        <v>0</v>
      </c>
      <c r="B137" s="123"/>
      <c r="C137" s="123"/>
      <c r="D137" s="121"/>
      <c r="E137" s="121"/>
      <c r="F137" s="127" t="s">
        <v>5374</v>
      </c>
      <c r="G137" s="127" t="s">
        <v>5374</v>
      </c>
      <c r="H137" s="127" t="s">
        <v>5213</v>
      </c>
      <c r="I137" s="126"/>
      <c r="J137" s="108"/>
    </row>
    <row r="138" spans="1:10" s="68" customFormat="1" ht="12" customHeight="1">
      <c r="A138" s="120">
        <v>65</v>
      </c>
      <c r="B138" s="119"/>
      <c r="C138" s="111" t="s">
        <v>2004</v>
      </c>
      <c r="D138" s="118"/>
      <c r="E138" s="117"/>
      <c r="F138" s="80"/>
      <c r="G138" s="71"/>
      <c r="H138" s="71"/>
      <c r="I138" s="71"/>
      <c r="J138" s="71"/>
    </row>
    <row r="139" spans="1:10" s="68" customFormat="1" ht="12" customHeight="1">
      <c r="A139" s="116" t="s">
        <v>0</v>
      </c>
      <c r="B139" s="115"/>
      <c r="C139" s="115"/>
      <c r="D139" s="122"/>
      <c r="E139" s="121"/>
      <c r="F139" s="79" t="s">
        <v>2025</v>
      </c>
      <c r="G139" s="84"/>
      <c r="H139" s="71"/>
      <c r="I139" s="71"/>
      <c r="J139" s="71"/>
    </row>
    <row r="140" spans="1:10" s="68" customFormat="1" ht="12" customHeight="1">
      <c r="A140" s="112">
        <v>66</v>
      </c>
      <c r="B140" s="111"/>
      <c r="C140" s="111" t="s">
        <v>2026</v>
      </c>
      <c r="D140" s="118"/>
      <c r="E140" s="117"/>
      <c r="F140" s="83" t="s">
        <v>2004</v>
      </c>
      <c r="G140" s="82"/>
      <c r="H140" s="71"/>
      <c r="I140" s="89"/>
      <c r="J140" s="71"/>
    </row>
    <row r="141" spans="1:10" s="68" customFormat="1" ht="12" customHeight="1">
      <c r="A141" s="124" t="s">
        <v>0</v>
      </c>
      <c r="B141" s="123"/>
      <c r="C141" s="123"/>
      <c r="D141" s="122"/>
      <c r="E141" s="121"/>
      <c r="F141" s="76"/>
      <c r="G141" s="81" t="s">
        <v>2027</v>
      </c>
      <c r="H141" s="84"/>
      <c r="I141" s="71"/>
      <c r="J141" s="71"/>
    </row>
    <row r="142" spans="1:10" s="68" customFormat="1" ht="12" customHeight="1">
      <c r="A142" s="120">
        <v>67</v>
      </c>
      <c r="B142" s="119"/>
      <c r="C142" s="111" t="s">
        <v>2028</v>
      </c>
      <c r="D142" s="118"/>
      <c r="E142" s="117"/>
      <c r="F142" s="80"/>
      <c r="G142" s="85">
        <v>0.59722222222222221</v>
      </c>
      <c r="H142" s="82"/>
      <c r="I142" s="71"/>
      <c r="J142" s="71"/>
    </row>
    <row r="143" spans="1:10" s="68" customFormat="1" ht="12" customHeight="1">
      <c r="A143" s="116" t="s">
        <v>0</v>
      </c>
      <c r="B143" s="115"/>
      <c r="C143" s="115"/>
      <c r="D143" s="122"/>
      <c r="E143" s="121"/>
      <c r="F143" s="79" t="s">
        <v>2029</v>
      </c>
      <c r="G143" s="78"/>
      <c r="H143" s="81"/>
      <c r="I143" s="71"/>
      <c r="J143" s="71"/>
    </row>
    <row r="144" spans="1:10" s="68" customFormat="1" ht="12" customHeight="1">
      <c r="A144" s="112">
        <v>68</v>
      </c>
      <c r="B144" s="111"/>
      <c r="C144" s="111" t="s">
        <v>2030</v>
      </c>
      <c r="D144" s="118"/>
      <c r="E144" s="117"/>
      <c r="F144" s="83">
        <v>0.39583333333333331</v>
      </c>
      <c r="G144" s="71"/>
      <c r="H144" s="81"/>
      <c r="I144" s="89"/>
      <c r="J144" s="71"/>
    </row>
    <row r="145" spans="1:10" s="68" customFormat="1" ht="12" customHeight="1">
      <c r="A145" s="124" t="s">
        <v>0</v>
      </c>
      <c r="B145" s="123"/>
      <c r="C145" s="123"/>
      <c r="D145" s="122"/>
      <c r="E145" s="121"/>
      <c r="F145" s="76"/>
      <c r="G145" s="71"/>
      <c r="H145" s="81" t="s">
        <v>2031</v>
      </c>
      <c r="I145" s="84"/>
      <c r="J145" s="108" t="s">
        <v>2007</v>
      </c>
    </row>
    <row r="146" spans="1:10" s="68" customFormat="1" ht="12" customHeight="1">
      <c r="A146" s="120">
        <v>69</v>
      </c>
      <c r="B146" s="119"/>
      <c r="C146" s="119"/>
      <c r="D146" s="118"/>
      <c r="E146" s="117"/>
      <c r="F146" s="80"/>
      <c r="G146" s="71"/>
      <c r="H146" s="85">
        <v>0.43055555555555558</v>
      </c>
      <c r="I146" s="91"/>
      <c r="J146" s="71"/>
    </row>
    <row r="147" spans="1:10" s="68" customFormat="1" ht="12" customHeight="1">
      <c r="A147" s="116" t="s">
        <v>0</v>
      </c>
      <c r="B147" s="115"/>
      <c r="C147" s="115"/>
      <c r="D147" s="122"/>
      <c r="E147" s="121"/>
      <c r="F147" s="79" t="s">
        <v>2032</v>
      </c>
      <c r="G147" s="84"/>
      <c r="H147" s="81"/>
      <c r="I147" s="71"/>
      <c r="J147" s="71"/>
    </row>
    <row r="148" spans="1:10" s="68" customFormat="1" ht="12" customHeight="1">
      <c r="A148" s="112">
        <v>70</v>
      </c>
      <c r="B148" s="111"/>
      <c r="C148" s="111" t="s">
        <v>2033</v>
      </c>
      <c r="D148" s="118"/>
      <c r="E148" s="117"/>
      <c r="F148" s="83"/>
      <c r="G148" s="82"/>
      <c r="H148" s="81"/>
      <c r="I148" s="71"/>
      <c r="J148" s="71"/>
    </row>
    <row r="149" spans="1:10" s="68" customFormat="1" ht="12" customHeight="1">
      <c r="A149" s="124" t="s">
        <v>0</v>
      </c>
      <c r="B149" s="123"/>
      <c r="C149" s="123"/>
      <c r="D149" s="122"/>
      <c r="E149" s="121"/>
      <c r="F149" s="76"/>
      <c r="G149" s="81" t="s">
        <v>2034</v>
      </c>
      <c r="H149" s="78"/>
      <c r="I149" s="71"/>
      <c r="J149" s="71"/>
    </row>
    <row r="150" spans="1:10" s="68" customFormat="1" ht="12" customHeight="1">
      <c r="A150" s="120">
        <v>71</v>
      </c>
      <c r="B150" s="119"/>
      <c r="C150" s="119" t="s">
        <v>2004</v>
      </c>
      <c r="D150" s="118"/>
      <c r="E150" s="117"/>
      <c r="F150" s="80"/>
      <c r="G150" s="85">
        <v>0.59722222222222221</v>
      </c>
      <c r="H150" s="71"/>
      <c r="I150" s="89"/>
      <c r="J150" s="71"/>
    </row>
    <row r="151" spans="1:10" s="68" customFormat="1" ht="12" customHeight="1">
      <c r="A151" s="116" t="s">
        <v>0</v>
      </c>
      <c r="B151" s="115"/>
      <c r="C151" s="115"/>
      <c r="D151" s="114"/>
      <c r="E151" s="113"/>
      <c r="F151" s="79" t="s">
        <v>2035</v>
      </c>
      <c r="G151" s="78"/>
      <c r="H151" s="71"/>
      <c r="I151" s="71"/>
      <c r="J151" s="71"/>
    </row>
    <row r="152" spans="1:10" s="68" customFormat="1" ht="12" customHeight="1">
      <c r="A152" s="112">
        <v>72</v>
      </c>
      <c r="B152" s="111" t="s">
        <v>2004</v>
      </c>
      <c r="C152" s="111" t="s">
        <v>2036</v>
      </c>
      <c r="D152" s="110" t="s">
        <v>2004</v>
      </c>
      <c r="E152" s="110" t="s">
        <v>2004</v>
      </c>
      <c r="F152" s="77"/>
      <c r="G152" s="71"/>
      <c r="H152" s="89"/>
      <c r="I152" s="71"/>
      <c r="J152" s="71"/>
    </row>
    <row r="153" spans="1:10" s="68" customFormat="1" ht="12" customHeight="1">
      <c r="A153" s="124" t="s">
        <v>0</v>
      </c>
      <c r="B153" s="123"/>
      <c r="C153" s="123"/>
      <c r="D153" s="122"/>
      <c r="E153" s="121"/>
      <c r="F153" s="76"/>
      <c r="G153" s="71"/>
      <c r="H153" s="71"/>
      <c r="J153" s="71"/>
    </row>
    <row r="154" spans="1:10" s="68" customFormat="1" ht="12" customHeight="1">
      <c r="A154" s="120">
        <v>73</v>
      </c>
      <c r="B154" s="119"/>
      <c r="C154" s="119" t="s">
        <v>2004</v>
      </c>
      <c r="D154" s="118"/>
      <c r="E154" s="117"/>
      <c r="F154" s="80"/>
      <c r="G154" s="71"/>
      <c r="H154" s="71"/>
      <c r="I154" s="86"/>
      <c r="J154" s="71"/>
    </row>
    <row r="155" spans="1:10" s="68" customFormat="1" ht="12" customHeight="1">
      <c r="A155" s="116" t="s">
        <v>0</v>
      </c>
      <c r="B155" s="115"/>
      <c r="C155" s="115"/>
      <c r="D155" s="122"/>
      <c r="E155" s="121"/>
      <c r="F155" s="79" t="s">
        <v>2037</v>
      </c>
      <c r="G155" s="84"/>
      <c r="H155" s="71"/>
      <c r="I155" s="71"/>
      <c r="J155" s="71"/>
    </row>
    <row r="156" spans="1:10" s="68" customFormat="1" ht="12" customHeight="1">
      <c r="A156" s="112">
        <v>74</v>
      </c>
      <c r="B156" s="111"/>
      <c r="C156" s="111" t="s">
        <v>2038</v>
      </c>
      <c r="D156" s="118"/>
      <c r="E156" s="117"/>
      <c r="F156" s="83" t="s">
        <v>2004</v>
      </c>
      <c r="G156" s="82"/>
      <c r="H156" s="71"/>
      <c r="I156" s="89"/>
      <c r="J156" s="71"/>
    </row>
    <row r="157" spans="1:10" s="68" customFormat="1" ht="12" customHeight="1">
      <c r="A157" s="124" t="s">
        <v>0</v>
      </c>
      <c r="B157" s="123"/>
      <c r="C157" s="123"/>
      <c r="D157" s="122"/>
      <c r="E157" s="121"/>
      <c r="F157" s="76"/>
      <c r="G157" s="81" t="s">
        <v>2039</v>
      </c>
      <c r="H157" s="84"/>
      <c r="I157" s="71"/>
      <c r="J157" s="71"/>
    </row>
    <row r="158" spans="1:10" s="68" customFormat="1" ht="12" customHeight="1">
      <c r="A158" s="120">
        <v>75</v>
      </c>
      <c r="B158" s="119"/>
      <c r="C158" s="119"/>
      <c r="D158" s="118"/>
      <c r="E158" s="117"/>
      <c r="F158" s="80"/>
      <c r="G158" s="85">
        <v>0.59722222222222221</v>
      </c>
      <c r="H158" s="88"/>
      <c r="I158" s="71"/>
      <c r="J158" s="71"/>
    </row>
    <row r="159" spans="1:10" s="68" customFormat="1" ht="12" customHeight="1">
      <c r="A159" s="116" t="s">
        <v>0</v>
      </c>
      <c r="B159" s="115"/>
      <c r="C159" s="115"/>
      <c r="D159" s="122"/>
      <c r="E159" s="121"/>
      <c r="F159" s="79" t="s">
        <v>2040</v>
      </c>
      <c r="G159" s="78"/>
      <c r="H159" s="81"/>
      <c r="I159" s="71"/>
      <c r="J159" s="71"/>
    </row>
    <row r="160" spans="1:10" s="68" customFormat="1" ht="12" customHeight="1">
      <c r="A160" s="112">
        <v>76</v>
      </c>
      <c r="B160" s="111"/>
      <c r="C160" s="111" t="s">
        <v>2041</v>
      </c>
      <c r="D160" s="118"/>
      <c r="E160" s="117"/>
      <c r="F160" s="83"/>
      <c r="G160" s="71"/>
      <c r="H160" s="81"/>
      <c r="I160" s="71"/>
      <c r="J160" s="71"/>
    </row>
    <row r="161" spans="1:10" s="68" customFormat="1" ht="12" customHeight="1">
      <c r="A161" s="124" t="s">
        <v>0</v>
      </c>
      <c r="B161" s="123"/>
      <c r="C161" s="123"/>
      <c r="D161" s="122"/>
      <c r="E161" s="121"/>
      <c r="F161" s="76"/>
      <c r="G161" s="71"/>
      <c r="H161" s="81" t="s">
        <v>2042</v>
      </c>
      <c r="I161" s="84"/>
      <c r="J161" s="108" t="s">
        <v>2007</v>
      </c>
    </row>
    <row r="162" spans="1:10" s="68" customFormat="1" ht="12" customHeight="1">
      <c r="A162" s="120">
        <v>77</v>
      </c>
      <c r="B162" s="119"/>
      <c r="C162" s="119"/>
      <c r="D162" s="118"/>
      <c r="E162" s="117"/>
      <c r="F162" s="72"/>
      <c r="G162" s="71"/>
      <c r="H162" s="85">
        <v>0.43055555555555558</v>
      </c>
      <c r="I162" s="89"/>
      <c r="J162" s="71"/>
    </row>
    <row r="163" spans="1:10" s="68" customFormat="1" ht="12" customHeight="1">
      <c r="A163" s="116" t="s">
        <v>0</v>
      </c>
      <c r="B163" s="115"/>
      <c r="C163" s="115"/>
      <c r="D163" s="122"/>
      <c r="E163" s="121"/>
      <c r="F163" s="79" t="s">
        <v>2043</v>
      </c>
      <c r="G163" s="84"/>
      <c r="H163" s="81"/>
      <c r="I163" s="71"/>
      <c r="J163" s="71"/>
    </row>
    <row r="164" spans="1:10" s="68" customFormat="1" ht="12" customHeight="1">
      <c r="A164" s="112">
        <v>78</v>
      </c>
      <c r="B164" s="111"/>
      <c r="C164" s="111" t="s">
        <v>2044</v>
      </c>
      <c r="D164" s="118"/>
      <c r="E164" s="117"/>
      <c r="F164" s="77"/>
      <c r="G164" s="82"/>
      <c r="H164" s="81"/>
      <c r="I164" s="71"/>
      <c r="J164" s="71"/>
    </row>
    <row r="165" spans="1:10" s="68" customFormat="1" ht="12" customHeight="1">
      <c r="A165" s="124" t="s">
        <v>0</v>
      </c>
      <c r="B165" s="123"/>
      <c r="C165" s="123"/>
      <c r="D165" s="122"/>
      <c r="E165" s="121"/>
      <c r="F165" s="76"/>
      <c r="G165" s="81" t="s">
        <v>2045</v>
      </c>
      <c r="H165" s="78"/>
      <c r="I165" s="71"/>
      <c r="J165" s="71"/>
    </row>
    <row r="166" spans="1:10" s="68" customFormat="1" ht="12" customHeight="1">
      <c r="A166" s="120">
        <v>79</v>
      </c>
      <c r="B166" s="119"/>
      <c r="C166" s="119"/>
      <c r="D166" s="118"/>
      <c r="E166" s="117"/>
      <c r="F166" s="80"/>
      <c r="G166" s="85">
        <v>0.59722222222222221</v>
      </c>
      <c r="H166" s="71"/>
      <c r="I166" s="89"/>
      <c r="J166" s="71"/>
    </row>
    <row r="167" spans="1:10" s="68" customFormat="1" ht="12" customHeight="1">
      <c r="A167" s="116" t="s">
        <v>0</v>
      </c>
      <c r="B167" s="115"/>
      <c r="C167" s="115"/>
      <c r="D167" s="264" t="s">
        <v>2259</v>
      </c>
      <c r="E167" s="113" t="s">
        <v>2438</v>
      </c>
      <c r="F167" s="79" t="s">
        <v>2046</v>
      </c>
      <c r="G167" s="78"/>
      <c r="H167" s="71"/>
      <c r="I167" s="71"/>
      <c r="J167" s="71"/>
    </row>
    <row r="168" spans="1:10" s="68" customFormat="1" ht="12" customHeight="1">
      <c r="A168" s="112">
        <v>80</v>
      </c>
      <c r="B168" s="246" t="s">
        <v>1083</v>
      </c>
      <c r="C168" s="111"/>
      <c r="D168" s="263" t="s">
        <v>2259</v>
      </c>
      <c r="E168" s="263" t="s">
        <v>2439</v>
      </c>
      <c r="F168" s="77"/>
      <c r="G168" s="71"/>
      <c r="H168" s="89"/>
      <c r="J168" s="108"/>
    </row>
    <row r="169" spans="1:10" s="68" customFormat="1" ht="12" customHeight="1">
      <c r="A169" s="124" t="s">
        <v>0</v>
      </c>
      <c r="B169" s="123"/>
      <c r="C169" s="123"/>
      <c r="D169" s="122"/>
      <c r="E169" s="121"/>
      <c r="F169" s="76"/>
      <c r="G169" s="71"/>
      <c r="H169" s="71"/>
      <c r="I169" s="71"/>
      <c r="J169" s="71"/>
    </row>
    <row r="170" spans="1:10" s="68" customFormat="1" ht="12" customHeight="1">
      <c r="A170" s="120">
        <v>81</v>
      </c>
      <c r="B170" s="119"/>
      <c r="C170" s="119" t="s">
        <v>2047</v>
      </c>
      <c r="D170" s="118"/>
      <c r="E170" s="117"/>
      <c r="F170" s="80"/>
      <c r="G170" s="71"/>
      <c r="H170" s="71"/>
      <c r="I170" s="71"/>
      <c r="J170" s="71"/>
    </row>
    <row r="171" spans="1:10" s="68" customFormat="1" ht="12" customHeight="1">
      <c r="A171" s="116" t="s">
        <v>0</v>
      </c>
      <c r="B171" s="115"/>
      <c r="C171" s="115"/>
      <c r="D171" s="122"/>
      <c r="E171" s="121"/>
      <c r="F171" s="79" t="s">
        <v>2048</v>
      </c>
      <c r="G171" s="84"/>
      <c r="H171" s="71"/>
      <c r="I171" s="71"/>
      <c r="J171" s="71"/>
    </row>
    <row r="172" spans="1:10" s="68" customFormat="1" ht="12" customHeight="1">
      <c r="A172" s="112">
        <v>82</v>
      </c>
      <c r="B172" s="111"/>
      <c r="C172" s="111" t="s">
        <v>2049</v>
      </c>
      <c r="D172" s="118"/>
      <c r="E172" s="117"/>
      <c r="F172" s="83">
        <v>0.39583333333333331</v>
      </c>
      <c r="G172" s="82"/>
      <c r="H172" s="71"/>
      <c r="I172" s="89"/>
      <c r="J172" s="71"/>
    </row>
    <row r="173" spans="1:10" s="68" customFormat="1" ht="12" customHeight="1">
      <c r="A173" s="124" t="s">
        <v>0</v>
      </c>
      <c r="B173" s="123"/>
      <c r="C173" s="123"/>
      <c r="D173" s="122"/>
      <c r="E173" s="121"/>
      <c r="F173" s="76"/>
      <c r="G173" s="81" t="s">
        <v>2050</v>
      </c>
      <c r="H173" s="84"/>
      <c r="I173" s="71"/>
      <c r="J173" s="71"/>
    </row>
    <row r="174" spans="1:10" s="68" customFormat="1" ht="12" customHeight="1">
      <c r="A174" s="120">
        <v>83</v>
      </c>
      <c r="B174" s="119"/>
      <c r="C174" s="119"/>
      <c r="D174" s="118"/>
      <c r="E174" s="117"/>
      <c r="F174" s="80"/>
      <c r="G174" s="85">
        <v>0.62152777777777779</v>
      </c>
      <c r="H174" s="88"/>
      <c r="I174" s="71"/>
      <c r="J174" s="71"/>
    </row>
    <row r="175" spans="1:10" s="68" customFormat="1" ht="12" customHeight="1">
      <c r="A175" s="116" t="s">
        <v>0</v>
      </c>
      <c r="B175" s="115"/>
      <c r="C175" s="115"/>
      <c r="D175" s="122"/>
      <c r="E175" s="121"/>
      <c r="F175" s="79" t="s">
        <v>2051</v>
      </c>
      <c r="G175" s="78"/>
      <c r="H175" s="81"/>
      <c r="I175" s="71"/>
      <c r="J175" s="71"/>
    </row>
    <row r="176" spans="1:10" s="68" customFormat="1" ht="12" customHeight="1">
      <c r="A176" s="112">
        <v>84</v>
      </c>
      <c r="B176" s="111"/>
      <c r="C176" s="111" t="s">
        <v>2052</v>
      </c>
      <c r="D176" s="118"/>
      <c r="E176" s="117"/>
      <c r="F176" s="83"/>
      <c r="G176" s="71"/>
      <c r="H176" s="81"/>
      <c r="I176" s="71"/>
      <c r="J176" s="71"/>
    </row>
    <row r="177" spans="1:10" s="68" customFormat="1" ht="12" customHeight="1">
      <c r="A177" s="124" t="s">
        <v>0</v>
      </c>
      <c r="B177" s="123"/>
      <c r="C177" s="123"/>
      <c r="D177" s="122"/>
      <c r="E177" s="121"/>
      <c r="F177" s="76"/>
      <c r="G177" s="71"/>
      <c r="H177" s="81" t="s">
        <v>2053</v>
      </c>
      <c r="I177" s="84"/>
      <c r="J177" s="108" t="s">
        <v>2054</v>
      </c>
    </row>
    <row r="178" spans="1:10" s="68" customFormat="1" ht="12" customHeight="1">
      <c r="A178" s="120">
        <v>85</v>
      </c>
      <c r="B178" s="119"/>
      <c r="C178" s="119"/>
      <c r="D178" s="118"/>
      <c r="E178" s="117"/>
      <c r="F178" s="80"/>
      <c r="G178" s="71"/>
      <c r="H178" s="85">
        <v>0.43055555555555558</v>
      </c>
      <c r="I178" s="87"/>
      <c r="J178" s="71"/>
    </row>
    <row r="179" spans="1:10" s="68" customFormat="1" ht="12" customHeight="1">
      <c r="A179" s="116" t="s">
        <v>0</v>
      </c>
      <c r="B179" s="115"/>
      <c r="C179" s="115"/>
      <c r="D179" s="122"/>
      <c r="E179" s="121"/>
      <c r="F179" s="79" t="s">
        <v>2055</v>
      </c>
      <c r="G179" s="84"/>
      <c r="H179" s="81"/>
      <c r="I179" s="71"/>
      <c r="J179" s="71"/>
    </row>
    <row r="180" spans="1:10" s="68" customFormat="1" ht="12" customHeight="1">
      <c r="A180" s="112">
        <v>86</v>
      </c>
      <c r="B180" s="111"/>
      <c r="C180" s="111" t="s">
        <v>2056</v>
      </c>
      <c r="D180" s="118"/>
      <c r="E180" s="117"/>
      <c r="F180" s="77"/>
      <c r="G180" s="82"/>
      <c r="H180" s="81"/>
      <c r="I180" s="71"/>
      <c r="J180" s="71"/>
    </row>
    <row r="181" spans="1:10" s="68" customFormat="1" ht="12" customHeight="1">
      <c r="A181" s="124" t="s">
        <v>0</v>
      </c>
      <c r="B181" s="123"/>
      <c r="C181" s="123"/>
      <c r="D181" s="122"/>
      <c r="E181" s="121"/>
      <c r="F181" s="76"/>
      <c r="G181" s="81" t="s">
        <v>2057</v>
      </c>
      <c r="H181" s="78"/>
      <c r="I181" s="71"/>
      <c r="J181" s="71"/>
    </row>
    <row r="182" spans="1:10" s="68" customFormat="1" ht="12" customHeight="1">
      <c r="A182" s="120">
        <v>87</v>
      </c>
      <c r="B182" s="119"/>
      <c r="C182" s="119"/>
      <c r="D182" s="118"/>
      <c r="E182" s="117"/>
      <c r="F182" s="80"/>
      <c r="G182" s="85">
        <v>0.62152777777777779</v>
      </c>
      <c r="H182" s="71"/>
      <c r="I182" s="71"/>
      <c r="J182" s="71"/>
    </row>
    <row r="183" spans="1:10" s="68" customFormat="1" ht="12" customHeight="1">
      <c r="A183" s="116" t="s">
        <v>0</v>
      </c>
      <c r="B183" s="115"/>
      <c r="C183" s="115"/>
      <c r="D183" s="122"/>
      <c r="E183" s="121"/>
      <c r="F183" s="79" t="s">
        <v>2058</v>
      </c>
      <c r="G183" s="78"/>
      <c r="H183" s="71"/>
      <c r="I183" s="71"/>
      <c r="J183" s="71"/>
    </row>
    <row r="184" spans="1:10" s="68" customFormat="1" ht="12" customHeight="1">
      <c r="A184" s="112">
        <v>88</v>
      </c>
      <c r="B184" s="111"/>
      <c r="C184" s="111" t="s">
        <v>2059</v>
      </c>
      <c r="D184" s="118"/>
      <c r="E184" s="117"/>
      <c r="F184" s="77"/>
      <c r="G184" s="71"/>
      <c r="H184" s="71"/>
      <c r="I184" s="71"/>
      <c r="J184" s="71"/>
    </row>
    <row r="185" spans="1:10" s="68" customFormat="1" ht="12" customHeight="1">
      <c r="A185" s="124" t="s">
        <v>0</v>
      </c>
      <c r="B185" s="123"/>
      <c r="C185" s="123"/>
      <c r="D185" s="122"/>
      <c r="E185" s="121"/>
      <c r="F185" s="76"/>
      <c r="G185" s="71"/>
      <c r="H185" s="71"/>
      <c r="I185" s="71"/>
      <c r="J185" s="71"/>
    </row>
    <row r="186" spans="1:10" s="68" customFormat="1" ht="12" customHeight="1">
      <c r="A186" s="120">
        <v>89</v>
      </c>
      <c r="B186" s="119"/>
      <c r="C186" s="119" t="s">
        <v>1529</v>
      </c>
      <c r="D186" s="118" t="s">
        <v>1529</v>
      </c>
      <c r="E186" s="117"/>
      <c r="F186" s="80"/>
      <c r="G186" s="71"/>
      <c r="H186" s="71"/>
      <c r="I186" s="86"/>
      <c r="J186" s="71"/>
    </row>
    <row r="187" spans="1:10" s="68" customFormat="1" ht="12" customHeight="1">
      <c r="A187" s="116" t="s">
        <v>0</v>
      </c>
      <c r="B187" s="115"/>
      <c r="C187" s="115"/>
      <c r="D187" s="122"/>
      <c r="E187" s="121"/>
      <c r="F187" s="79" t="s">
        <v>2060</v>
      </c>
      <c r="G187" s="84"/>
      <c r="H187" s="71"/>
      <c r="I187" s="71"/>
      <c r="J187" s="71"/>
    </row>
    <row r="188" spans="1:10" s="68" customFormat="1" ht="12" customHeight="1">
      <c r="A188" s="112">
        <v>90</v>
      </c>
      <c r="B188" s="111"/>
      <c r="C188" s="111" t="s">
        <v>2061</v>
      </c>
      <c r="D188" s="118"/>
      <c r="E188" s="117"/>
      <c r="F188" s="83" t="s">
        <v>1529</v>
      </c>
      <c r="G188" s="82"/>
      <c r="H188" s="71"/>
      <c r="I188" s="71"/>
      <c r="J188" s="71"/>
    </row>
    <row r="189" spans="1:10" s="68" customFormat="1" ht="12" customHeight="1">
      <c r="A189" s="124" t="s">
        <v>0</v>
      </c>
      <c r="B189" s="123"/>
      <c r="C189" s="123"/>
      <c r="D189" s="122"/>
      <c r="E189" s="121"/>
      <c r="F189" s="76"/>
      <c r="G189" s="81" t="s">
        <v>2062</v>
      </c>
      <c r="H189" s="84"/>
      <c r="I189" s="71"/>
      <c r="J189" s="71"/>
    </row>
    <row r="190" spans="1:10" s="68" customFormat="1" ht="12" customHeight="1">
      <c r="A190" s="120">
        <v>91</v>
      </c>
      <c r="B190" s="119"/>
      <c r="C190" s="119"/>
      <c r="D190" s="118"/>
      <c r="E190" s="117"/>
      <c r="F190" s="80"/>
      <c r="G190" s="85">
        <v>0.62152777777777779</v>
      </c>
      <c r="H190" s="82"/>
      <c r="I190" s="71"/>
      <c r="J190" s="71"/>
    </row>
    <row r="191" spans="1:10" s="68" customFormat="1" ht="12" customHeight="1">
      <c r="A191" s="116" t="s">
        <v>0</v>
      </c>
      <c r="B191" s="115"/>
      <c r="C191" s="115"/>
      <c r="D191" s="122"/>
      <c r="E191" s="121"/>
      <c r="F191" s="79" t="s">
        <v>2063</v>
      </c>
      <c r="G191" s="78"/>
      <c r="H191" s="81"/>
      <c r="I191" s="71"/>
      <c r="J191" s="71"/>
    </row>
    <row r="192" spans="1:10" s="68" customFormat="1" ht="12" customHeight="1">
      <c r="A192" s="112">
        <v>92</v>
      </c>
      <c r="B192" s="111"/>
      <c r="C192" s="111" t="s">
        <v>2064</v>
      </c>
      <c r="D192" s="118"/>
      <c r="E192" s="117"/>
      <c r="F192" s="83"/>
      <c r="G192" s="71"/>
      <c r="H192" s="81"/>
      <c r="I192" s="71"/>
      <c r="J192" s="71"/>
    </row>
    <row r="193" spans="1:10" s="68" customFormat="1" ht="12" customHeight="1">
      <c r="A193" s="124" t="s">
        <v>0</v>
      </c>
      <c r="B193" s="123"/>
      <c r="C193" s="123"/>
      <c r="D193" s="122"/>
      <c r="E193" s="121"/>
      <c r="F193" s="76"/>
      <c r="G193" s="71"/>
      <c r="H193" s="81" t="s">
        <v>2065</v>
      </c>
      <c r="I193" s="84"/>
      <c r="J193" s="108" t="s">
        <v>2054</v>
      </c>
    </row>
    <row r="194" spans="1:10" s="68" customFormat="1" ht="12" customHeight="1">
      <c r="A194" s="120">
        <v>93</v>
      </c>
      <c r="B194" s="119"/>
      <c r="C194" s="119"/>
      <c r="D194" s="118"/>
      <c r="E194" s="117"/>
      <c r="F194" s="80"/>
      <c r="G194" s="71"/>
      <c r="H194" s="85">
        <v>0.43055555555555558</v>
      </c>
      <c r="I194" s="71"/>
      <c r="J194" s="71"/>
    </row>
    <row r="195" spans="1:10" s="68" customFormat="1" ht="12" customHeight="1">
      <c r="A195" s="116" t="s">
        <v>0</v>
      </c>
      <c r="B195" s="115"/>
      <c r="C195" s="115"/>
      <c r="D195" s="122"/>
      <c r="E195" s="121"/>
      <c r="F195" s="79" t="s">
        <v>2066</v>
      </c>
      <c r="G195" s="84"/>
      <c r="H195" s="81"/>
      <c r="I195" s="71"/>
      <c r="J195" s="71"/>
    </row>
    <row r="196" spans="1:10" s="68" customFormat="1" ht="12" customHeight="1">
      <c r="A196" s="112">
        <v>94</v>
      </c>
      <c r="B196" s="111"/>
      <c r="C196" s="111" t="s">
        <v>2067</v>
      </c>
      <c r="D196" s="118"/>
      <c r="E196" s="117"/>
      <c r="F196" s="77"/>
      <c r="G196" s="82"/>
      <c r="H196" s="81"/>
      <c r="I196" s="71"/>
      <c r="J196" s="71"/>
    </row>
    <row r="197" spans="1:10" s="68" customFormat="1" ht="12" customHeight="1">
      <c r="A197" s="124" t="s">
        <v>0</v>
      </c>
      <c r="B197" s="123"/>
      <c r="C197" s="123"/>
      <c r="D197" s="122"/>
      <c r="E197" s="121"/>
      <c r="F197" s="76"/>
      <c r="G197" s="81" t="s">
        <v>2068</v>
      </c>
      <c r="H197" s="78"/>
      <c r="I197" s="71"/>
      <c r="J197" s="71"/>
    </row>
    <row r="198" spans="1:10" s="68" customFormat="1" ht="12" customHeight="1">
      <c r="A198" s="120">
        <v>95</v>
      </c>
      <c r="B198" s="119"/>
      <c r="C198" s="119"/>
      <c r="D198" s="118"/>
      <c r="E198" s="117"/>
      <c r="F198" s="72"/>
      <c r="G198" s="85">
        <v>0.62152777777777779</v>
      </c>
      <c r="H198" s="71"/>
      <c r="I198" s="71"/>
      <c r="J198" s="71"/>
    </row>
    <row r="199" spans="1:10" s="68" customFormat="1" ht="12" customHeight="1">
      <c r="A199" s="116" t="s">
        <v>0</v>
      </c>
      <c r="B199" s="115"/>
      <c r="C199" s="115"/>
      <c r="D199" s="264" t="s">
        <v>2221</v>
      </c>
      <c r="E199" s="113" t="s">
        <v>2432</v>
      </c>
      <c r="F199" s="79" t="s">
        <v>2069</v>
      </c>
      <c r="G199" s="78"/>
      <c r="H199" s="71"/>
      <c r="I199" s="71"/>
      <c r="J199" s="71"/>
    </row>
    <row r="200" spans="1:10" s="68" customFormat="1" ht="12" customHeight="1">
      <c r="A200" s="112">
        <v>96</v>
      </c>
      <c r="B200" s="111" t="s">
        <v>2070</v>
      </c>
      <c r="C200" s="110" t="s">
        <v>2071</v>
      </c>
      <c r="D200" s="263" t="s">
        <v>2433</v>
      </c>
      <c r="E200" s="263" t="s">
        <v>2434</v>
      </c>
      <c r="F200" s="77"/>
      <c r="G200" s="71"/>
      <c r="H200" s="71"/>
      <c r="I200" s="71"/>
      <c r="J200" s="71"/>
    </row>
    <row r="201" spans="1:10" s="68" customFormat="1" ht="12" customHeight="1">
      <c r="A201" s="74"/>
      <c r="B201" s="109"/>
      <c r="C201" s="109"/>
      <c r="D201" s="74"/>
      <c r="E201" s="74"/>
      <c r="F201" s="76"/>
      <c r="G201" s="70"/>
      <c r="H201" s="75"/>
      <c r="I201" s="75"/>
      <c r="J201" s="108"/>
    </row>
    <row r="202" spans="1:10" s="68" customFormat="1" ht="12" customHeight="1">
      <c r="A202" s="74"/>
      <c r="B202" s="109"/>
      <c r="C202" s="109"/>
      <c r="D202" s="95" t="s">
        <v>1496</v>
      </c>
      <c r="E202" s="74"/>
      <c r="F202" s="75" t="s">
        <v>65</v>
      </c>
      <c r="G202" s="75" t="s">
        <v>65</v>
      </c>
      <c r="H202" s="75" t="s">
        <v>65</v>
      </c>
      <c r="I202" s="75"/>
      <c r="J202" s="108"/>
    </row>
    <row r="203" spans="1:10" s="92" customFormat="1" ht="12" customHeight="1">
      <c r="A203" s="124" t="s">
        <v>0</v>
      </c>
      <c r="B203" s="123"/>
      <c r="C203" s="123"/>
      <c r="D203" s="121"/>
      <c r="E203" s="121"/>
      <c r="F203" s="127" t="s">
        <v>5374</v>
      </c>
      <c r="G203" s="127" t="s">
        <v>5374</v>
      </c>
      <c r="H203" s="127" t="s">
        <v>5213</v>
      </c>
      <c r="I203" s="126"/>
      <c r="J203" s="108"/>
    </row>
    <row r="204" spans="1:10" s="68" customFormat="1" ht="12" customHeight="1">
      <c r="A204" s="120">
        <v>97</v>
      </c>
      <c r="B204" s="119"/>
      <c r="C204" s="119" t="s">
        <v>2072</v>
      </c>
      <c r="D204" s="118"/>
      <c r="E204" s="117"/>
      <c r="F204" s="80"/>
      <c r="G204" s="71"/>
      <c r="H204" s="71"/>
      <c r="I204" s="71" t="s">
        <v>2072</v>
      </c>
      <c r="J204" s="71"/>
    </row>
    <row r="205" spans="1:10" s="68" customFormat="1" ht="12" customHeight="1">
      <c r="A205" s="116" t="s">
        <v>0</v>
      </c>
      <c r="B205" s="115"/>
      <c r="C205" s="115"/>
      <c r="D205" s="122"/>
      <c r="E205" s="121"/>
      <c r="F205" s="79" t="s">
        <v>2073</v>
      </c>
      <c r="G205" s="84"/>
      <c r="H205" s="71"/>
      <c r="I205" s="71"/>
      <c r="J205" s="71"/>
    </row>
    <row r="206" spans="1:10" s="68" customFormat="1" ht="12" customHeight="1">
      <c r="A206" s="112">
        <v>98</v>
      </c>
      <c r="B206" s="111"/>
      <c r="C206" s="111" t="s">
        <v>2074</v>
      </c>
      <c r="D206" s="118"/>
      <c r="E206" s="117"/>
      <c r="F206" s="83" t="s">
        <v>2072</v>
      </c>
      <c r="G206" s="82"/>
      <c r="H206" s="71"/>
      <c r="I206" s="89"/>
      <c r="J206" s="71"/>
    </row>
    <row r="207" spans="1:10" s="68" customFormat="1" ht="12" customHeight="1">
      <c r="A207" s="124" t="s">
        <v>0</v>
      </c>
      <c r="B207" s="123"/>
      <c r="C207" s="123"/>
      <c r="D207" s="122"/>
      <c r="E207" s="121"/>
      <c r="F207" s="76"/>
      <c r="G207" s="81" t="s">
        <v>2075</v>
      </c>
      <c r="H207" s="84"/>
      <c r="I207" s="71"/>
      <c r="J207" s="71"/>
    </row>
    <row r="208" spans="1:10" s="68" customFormat="1" ht="12" customHeight="1">
      <c r="A208" s="120">
        <v>99</v>
      </c>
      <c r="B208" s="119"/>
      <c r="C208" s="111" t="s">
        <v>2076</v>
      </c>
      <c r="D208" s="118"/>
      <c r="E208" s="117"/>
      <c r="F208" s="80"/>
      <c r="G208" s="85">
        <v>0.64583333333333337</v>
      </c>
      <c r="H208" s="82"/>
      <c r="I208" s="71"/>
      <c r="J208" s="71"/>
    </row>
    <row r="209" spans="1:10" s="68" customFormat="1" ht="12" customHeight="1">
      <c r="A209" s="116" t="s">
        <v>0</v>
      </c>
      <c r="B209" s="115"/>
      <c r="C209" s="115"/>
      <c r="D209" s="122"/>
      <c r="E209" s="121"/>
      <c r="F209" s="79" t="s">
        <v>2077</v>
      </c>
      <c r="G209" s="78"/>
      <c r="H209" s="81"/>
      <c r="I209" s="71"/>
      <c r="J209" s="71"/>
    </row>
    <row r="210" spans="1:10" s="68" customFormat="1" ht="12" customHeight="1">
      <c r="A210" s="112">
        <v>100</v>
      </c>
      <c r="B210" s="111"/>
      <c r="C210" s="111" t="s">
        <v>2078</v>
      </c>
      <c r="D210" s="118"/>
      <c r="E210" s="117"/>
      <c r="F210" s="83">
        <v>0.39583333333333331</v>
      </c>
      <c r="G210" s="71"/>
      <c r="H210" s="81"/>
      <c r="I210" s="89"/>
      <c r="J210" s="71"/>
    </row>
    <row r="211" spans="1:10" s="68" customFormat="1" ht="12" customHeight="1">
      <c r="A211" s="124" t="s">
        <v>0</v>
      </c>
      <c r="B211" s="123"/>
      <c r="C211" s="123"/>
      <c r="D211" s="122"/>
      <c r="E211" s="121"/>
      <c r="F211" s="76"/>
      <c r="G211" s="71"/>
      <c r="H211" s="81" t="s">
        <v>2079</v>
      </c>
      <c r="I211" s="84"/>
      <c r="J211" s="108" t="s">
        <v>2080</v>
      </c>
    </row>
    <row r="212" spans="1:10" s="68" customFormat="1" ht="12" customHeight="1">
      <c r="A212" s="120">
        <v>101</v>
      </c>
      <c r="B212" s="119"/>
      <c r="C212" s="119"/>
      <c r="D212" s="118"/>
      <c r="E212" s="117"/>
      <c r="F212" s="80"/>
      <c r="G212" s="71"/>
      <c r="H212" s="85">
        <v>0.45833333333333331</v>
      </c>
      <c r="I212" s="91"/>
      <c r="J212" s="71"/>
    </row>
    <row r="213" spans="1:10" s="68" customFormat="1" ht="12" customHeight="1">
      <c r="A213" s="116" t="s">
        <v>0</v>
      </c>
      <c r="B213" s="115"/>
      <c r="C213" s="115"/>
      <c r="D213" s="122"/>
      <c r="E213" s="121"/>
      <c r="F213" s="79" t="s">
        <v>2081</v>
      </c>
      <c r="G213" s="84"/>
      <c r="H213" s="81"/>
      <c r="I213" s="71"/>
      <c r="J213" s="71"/>
    </row>
    <row r="214" spans="1:10" s="68" customFormat="1" ht="12" customHeight="1">
      <c r="A214" s="112">
        <v>102</v>
      </c>
      <c r="B214" s="111"/>
      <c r="C214" s="111" t="s">
        <v>2082</v>
      </c>
      <c r="D214" s="118"/>
      <c r="E214" s="117"/>
      <c r="F214" s="77"/>
      <c r="G214" s="82"/>
      <c r="H214" s="81"/>
      <c r="I214" s="71"/>
      <c r="J214" s="71"/>
    </row>
    <row r="215" spans="1:10" s="68" customFormat="1" ht="12" customHeight="1">
      <c r="A215" s="124" t="s">
        <v>0</v>
      </c>
      <c r="B215" s="123"/>
      <c r="C215" s="123"/>
      <c r="D215" s="122"/>
      <c r="E215" s="121"/>
      <c r="F215" s="76"/>
      <c r="G215" s="81" t="s">
        <v>2083</v>
      </c>
      <c r="H215" s="78"/>
      <c r="I215" s="71"/>
      <c r="J215" s="71"/>
    </row>
    <row r="216" spans="1:10" s="68" customFormat="1" ht="12" customHeight="1">
      <c r="A216" s="120">
        <v>103</v>
      </c>
      <c r="B216" s="119"/>
      <c r="C216" s="119"/>
      <c r="D216" s="118"/>
      <c r="E216" s="117"/>
      <c r="F216" s="80"/>
      <c r="G216" s="85">
        <v>0.64583333333333337</v>
      </c>
      <c r="H216" s="71"/>
      <c r="I216" s="89"/>
      <c r="J216" s="71"/>
    </row>
    <row r="217" spans="1:10" s="68" customFormat="1" ht="12" customHeight="1">
      <c r="A217" s="116" t="s">
        <v>0</v>
      </c>
      <c r="B217" s="115"/>
      <c r="C217" s="115"/>
      <c r="D217" s="122"/>
      <c r="E217" s="125"/>
      <c r="F217" s="79" t="s">
        <v>2084</v>
      </c>
      <c r="G217" s="78"/>
      <c r="H217" s="71"/>
      <c r="I217" s="71"/>
      <c r="J217" s="71"/>
    </row>
    <row r="218" spans="1:10" s="68" customFormat="1" ht="12" customHeight="1">
      <c r="A218" s="112">
        <v>104</v>
      </c>
      <c r="B218" s="111" t="s">
        <v>2072</v>
      </c>
      <c r="C218" s="111" t="s">
        <v>2085</v>
      </c>
      <c r="D218" s="110" t="s">
        <v>2072</v>
      </c>
      <c r="E218" s="110" t="s">
        <v>2072</v>
      </c>
      <c r="F218" s="77"/>
      <c r="G218" s="71"/>
      <c r="H218" s="89"/>
      <c r="I218" s="71"/>
      <c r="J218" s="71"/>
    </row>
    <row r="219" spans="1:10" s="68" customFormat="1" ht="12" customHeight="1">
      <c r="A219" s="124" t="s">
        <v>0</v>
      </c>
      <c r="B219" s="123"/>
      <c r="C219" s="123"/>
      <c r="D219" s="122"/>
      <c r="E219" s="121"/>
      <c r="F219" s="76"/>
      <c r="G219" s="71"/>
      <c r="H219" s="71"/>
      <c r="J219" s="71"/>
    </row>
    <row r="220" spans="1:10" s="68" customFormat="1" ht="12" customHeight="1">
      <c r="A220" s="120">
        <v>105</v>
      </c>
      <c r="B220" s="119"/>
      <c r="C220" s="119" t="s">
        <v>2072</v>
      </c>
      <c r="D220" s="118"/>
      <c r="E220" s="117"/>
      <c r="F220" s="80"/>
      <c r="G220" s="71"/>
      <c r="H220" s="71"/>
      <c r="I220" s="86"/>
      <c r="J220" s="71"/>
    </row>
    <row r="221" spans="1:10" s="68" customFormat="1" ht="12" customHeight="1">
      <c r="A221" s="116" t="s">
        <v>0</v>
      </c>
      <c r="B221" s="115"/>
      <c r="C221" s="115"/>
      <c r="D221" s="122"/>
      <c r="E221" s="121"/>
      <c r="F221" s="79" t="s">
        <v>2086</v>
      </c>
      <c r="G221" s="84"/>
      <c r="H221" s="71"/>
      <c r="I221" s="71"/>
      <c r="J221" s="71"/>
    </row>
    <row r="222" spans="1:10" s="68" customFormat="1" ht="12" customHeight="1">
      <c r="A222" s="112">
        <v>106</v>
      </c>
      <c r="B222" s="111"/>
      <c r="C222" s="111" t="s">
        <v>2087</v>
      </c>
      <c r="D222" s="118"/>
      <c r="E222" s="117"/>
      <c r="F222" s="83" t="s">
        <v>2072</v>
      </c>
      <c r="G222" s="82"/>
      <c r="H222" s="71"/>
      <c r="I222" s="89"/>
      <c r="J222" s="71"/>
    </row>
    <row r="223" spans="1:10" s="68" customFormat="1" ht="12" customHeight="1">
      <c r="A223" s="124" t="s">
        <v>0</v>
      </c>
      <c r="B223" s="123"/>
      <c r="C223" s="123"/>
      <c r="D223" s="122"/>
      <c r="E223" s="121"/>
      <c r="F223" s="76"/>
      <c r="G223" s="81" t="s">
        <v>2088</v>
      </c>
      <c r="H223" s="84"/>
      <c r="I223" s="71"/>
      <c r="J223" s="71"/>
    </row>
    <row r="224" spans="1:10" s="68" customFormat="1" ht="12" customHeight="1">
      <c r="A224" s="120">
        <v>107</v>
      </c>
      <c r="B224" s="119"/>
      <c r="C224" s="119"/>
      <c r="D224" s="118"/>
      <c r="E224" s="117"/>
      <c r="F224" s="80"/>
      <c r="G224" s="85">
        <v>0.64583333333333337</v>
      </c>
      <c r="H224" s="88"/>
      <c r="I224" s="71"/>
      <c r="J224" s="71"/>
    </row>
    <row r="225" spans="1:10" s="68" customFormat="1" ht="12" customHeight="1">
      <c r="A225" s="116" t="s">
        <v>0</v>
      </c>
      <c r="B225" s="115"/>
      <c r="C225" s="115"/>
      <c r="D225" s="122"/>
      <c r="E225" s="121"/>
      <c r="F225" s="79" t="s">
        <v>2089</v>
      </c>
      <c r="G225" s="78"/>
      <c r="H225" s="81"/>
      <c r="I225" s="71"/>
      <c r="J225" s="71"/>
    </row>
    <row r="226" spans="1:10" s="68" customFormat="1" ht="12" customHeight="1">
      <c r="A226" s="112">
        <v>108</v>
      </c>
      <c r="B226" s="111" t="s">
        <v>2072</v>
      </c>
      <c r="C226" s="111" t="s">
        <v>2090</v>
      </c>
      <c r="D226" s="118"/>
      <c r="E226" s="117"/>
      <c r="F226" s="83"/>
      <c r="G226" s="71"/>
      <c r="H226" s="81"/>
      <c r="I226" s="71"/>
      <c r="J226" s="71"/>
    </row>
    <row r="227" spans="1:10" s="68" customFormat="1" ht="12" customHeight="1">
      <c r="A227" s="124" t="s">
        <v>0</v>
      </c>
      <c r="B227" s="123"/>
      <c r="C227" s="123"/>
      <c r="D227" s="122"/>
      <c r="E227" s="121"/>
      <c r="F227" s="76"/>
      <c r="G227" s="71"/>
      <c r="H227" s="81" t="s">
        <v>2091</v>
      </c>
      <c r="I227" s="84"/>
      <c r="J227" s="108" t="s">
        <v>2080</v>
      </c>
    </row>
    <row r="228" spans="1:10" s="68" customFormat="1" ht="12" customHeight="1">
      <c r="A228" s="120">
        <v>109</v>
      </c>
      <c r="B228" s="119"/>
      <c r="C228" s="119"/>
      <c r="D228" s="118"/>
      <c r="E228" s="117"/>
      <c r="F228" s="80"/>
      <c r="G228" s="71"/>
      <c r="H228" s="85">
        <v>0.45833333333333331</v>
      </c>
      <c r="I228" s="89"/>
      <c r="J228" s="71"/>
    </row>
    <row r="229" spans="1:10" s="68" customFormat="1" ht="12" customHeight="1">
      <c r="A229" s="116" t="s">
        <v>0</v>
      </c>
      <c r="B229" s="115"/>
      <c r="C229" s="115"/>
      <c r="D229" s="122"/>
      <c r="E229" s="121"/>
      <c r="F229" s="79" t="s">
        <v>2092</v>
      </c>
      <c r="G229" s="84"/>
      <c r="H229" s="81"/>
      <c r="I229" s="71"/>
      <c r="J229" s="71"/>
    </row>
    <row r="230" spans="1:10" s="68" customFormat="1" ht="12" customHeight="1">
      <c r="A230" s="112">
        <v>110</v>
      </c>
      <c r="B230" s="111"/>
      <c r="C230" s="111" t="s">
        <v>2093</v>
      </c>
      <c r="D230" s="118"/>
      <c r="E230" s="117"/>
      <c r="F230" s="77"/>
      <c r="G230" s="82"/>
      <c r="H230" s="81"/>
      <c r="I230" s="71"/>
      <c r="J230" s="71"/>
    </row>
    <row r="231" spans="1:10" s="68" customFormat="1" ht="12" customHeight="1">
      <c r="A231" s="124" t="s">
        <v>0</v>
      </c>
      <c r="B231" s="123"/>
      <c r="C231" s="123"/>
      <c r="D231" s="122"/>
      <c r="E231" s="121"/>
      <c r="F231" s="76"/>
      <c r="G231" s="81" t="s">
        <v>2094</v>
      </c>
      <c r="H231" s="78"/>
      <c r="I231" s="71"/>
      <c r="J231" s="71"/>
    </row>
    <row r="232" spans="1:10" s="68" customFormat="1" ht="12" customHeight="1">
      <c r="A232" s="120">
        <v>111</v>
      </c>
      <c r="B232" s="119"/>
      <c r="C232" s="119"/>
      <c r="D232" s="118"/>
      <c r="E232" s="117"/>
      <c r="F232" s="80"/>
      <c r="G232" s="85">
        <v>0.64583333333333337</v>
      </c>
      <c r="H232" s="71"/>
      <c r="I232" s="89"/>
      <c r="J232" s="71"/>
    </row>
    <row r="233" spans="1:10" s="68" customFormat="1" ht="12" customHeight="1">
      <c r="A233" s="116" t="s">
        <v>0</v>
      </c>
      <c r="B233" s="115"/>
      <c r="C233" s="115"/>
      <c r="D233" s="264" t="s">
        <v>2440</v>
      </c>
      <c r="E233" s="113" t="s">
        <v>2441</v>
      </c>
      <c r="F233" s="79" t="s">
        <v>2095</v>
      </c>
      <c r="G233" s="78"/>
      <c r="H233" s="71"/>
      <c r="I233" s="71"/>
      <c r="J233" s="71"/>
    </row>
    <row r="234" spans="1:10" s="68" customFormat="1" ht="12" customHeight="1">
      <c r="A234" s="112">
        <v>112</v>
      </c>
      <c r="B234" s="246" t="s">
        <v>1083</v>
      </c>
      <c r="C234" s="111"/>
      <c r="D234" s="263" t="s">
        <v>2442</v>
      </c>
      <c r="E234" s="263" t="s">
        <v>2443</v>
      </c>
      <c r="F234" s="77"/>
      <c r="G234" s="71"/>
      <c r="H234" s="89"/>
      <c r="I234" s="71"/>
      <c r="J234" s="108"/>
    </row>
    <row r="235" spans="1:10" s="68" customFormat="1" ht="12" customHeight="1">
      <c r="A235" s="124" t="s">
        <v>0</v>
      </c>
      <c r="B235" s="123"/>
      <c r="C235" s="123"/>
      <c r="D235" s="122"/>
      <c r="E235" s="121" t="s">
        <v>2096</v>
      </c>
      <c r="F235" s="76"/>
      <c r="G235" s="71"/>
      <c r="H235" s="71"/>
      <c r="I235" s="71"/>
      <c r="J235" s="71"/>
    </row>
    <row r="236" spans="1:10" s="68" customFormat="1" ht="12" customHeight="1">
      <c r="A236" s="120">
        <v>113</v>
      </c>
      <c r="B236" s="119"/>
      <c r="C236" s="119" t="s">
        <v>2097</v>
      </c>
      <c r="D236" s="118"/>
      <c r="E236" s="117"/>
      <c r="F236" s="80"/>
      <c r="G236" s="71"/>
      <c r="H236" s="71"/>
      <c r="J236" s="71"/>
    </row>
    <row r="237" spans="1:10" s="68" customFormat="1" ht="12" customHeight="1">
      <c r="A237" s="116" t="s">
        <v>0</v>
      </c>
      <c r="B237" s="115"/>
      <c r="C237" s="115"/>
      <c r="D237" s="122"/>
      <c r="E237" s="121"/>
      <c r="F237" s="79" t="s">
        <v>2098</v>
      </c>
      <c r="G237" s="84"/>
      <c r="H237" s="71"/>
      <c r="I237" s="71"/>
      <c r="J237" s="71"/>
    </row>
    <row r="238" spans="1:10" s="68" customFormat="1" ht="12" customHeight="1">
      <c r="A238" s="112">
        <v>114</v>
      </c>
      <c r="B238" s="111"/>
      <c r="C238" s="111" t="s">
        <v>2099</v>
      </c>
      <c r="D238" s="118"/>
      <c r="E238" s="117"/>
      <c r="F238" s="83">
        <v>0.39583333333333331</v>
      </c>
      <c r="G238" s="82"/>
      <c r="H238" s="71"/>
      <c r="I238" s="89"/>
      <c r="J238" s="71"/>
    </row>
    <row r="239" spans="1:10" s="68" customFormat="1" ht="12" customHeight="1">
      <c r="A239" s="124" t="s">
        <v>0</v>
      </c>
      <c r="B239" s="123"/>
      <c r="C239" s="123"/>
      <c r="D239" s="122"/>
      <c r="E239" s="121"/>
      <c r="F239" s="76"/>
      <c r="G239" s="81" t="s">
        <v>2100</v>
      </c>
      <c r="H239" s="84"/>
      <c r="I239" s="71"/>
      <c r="J239" s="71"/>
    </row>
    <row r="240" spans="1:10" s="68" customFormat="1" ht="12" customHeight="1">
      <c r="A240" s="120">
        <v>115</v>
      </c>
      <c r="B240" s="119"/>
      <c r="C240" s="119"/>
      <c r="D240" s="118"/>
      <c r="E240" s="117"/>
      <c r="F240" s="80"/>
      <c r="G240" s="85">
        <v>0.64583333333333337</v>
      </c>
      <c r="H240" s="88"/>
      <c r="I240" s="71"/>
      <c r="J240" s="71"/>
    </row>
    <row r="241" spans="1:10" s="68" customFormat="1" ht="12" customHeight="1">
      <c r="A241" s="116" t="s">
        <v>0</v>
      </c>
      <c r="B241" s="115"/>
      <c r="C241" s="115"/>
      <c r="D241" s="122"/>
      <c r="E241" s="121"/>
      <c r="F241" s="79" t="s">
        <v>2101</v>
      </c>
      <c r="G241" s="78"/>
      <c r="H241" s="81"/>
      <c r="I241" s="71"/>
      <c r="J241" s="71"/>
    </row>
    <row r="242" spans="1:10" s="68" customFormat="1" ht="12" customHeight="1">
      <c r="A242" s="112">
        <v>116</v>
      </c>
      <c r="B242" s="111"/>
      <c r="C242" s="111" t="s">
        <v>2102</v>
      </c>
      <c r="D242" s="118"/>
      <c r="E242" s="117"/>
      <c r="F242" s="83"/>
      <c r="G242" s="71"/>
      <c r="H242" s="81"/>
      <c r="I242" s="71"/>
      <c r="J242" s="71"/>
    </row>
    <row r="243" spans="1:10" s="68" customFormat="1" ht="12" customHeight="1">
      <c r="A243" s="124" t="s">
        <v>0</v>
      </c>
      <c r="B243" s="123"/>
      <c r="C243" s="123"/>
      <c r="D243" s="122"/>
      <c r="E243" s="121"/>
      <c r="F243" s="76"/>
      <c r="G243" s="71"/>
      <c r="H243" s="81" t="s">
        <v>2103</v>
      </c>
      <c r="I243" s="84"/>
      <c r="J243" s="108" t="s">
        <v>2104</v>
      </c>
    </row>
    <row r="244" spans="1:10" s="68" customFormat="1" ht="12" customHeight="1">
      <c r="A244" s="120">
        <v>117</v>
      </c>
      <c r="B244" s="119"/>
      <c r="C244" s="119"/>
      <c r="D244" s="118"/>
      <c r="E244" s="117"/>
      <c r="F244" s="80"/>
      <c r="G244" s="71"/>
      <c r="H244" s="85">
        <v>0.45833333333333331</v>
      </c>
      <c r="I244" s="87"/>
      <c r="J244" s="71"/>
    </row>
    <row r="245" spans="1:10" s="68" customFormat="1" ht="12" customHeight="1">
      <c r="A245" s="116" t="s">
        <v>0</v>
      </c>
      <c r="B245" s="115"/>
      <c r="C245" s="115"/>
      <c r="D245" s="122"/>
      <c r="E245" s="121"/>
      <c r="F245" s="79" t="s">
        <v>2105</v>
      </c>
      <c r="G245" s="84"/>
      <c r="H245" s="81"/>
      <c r="I245" s="71"/>
      <c r="J245" s="71"/>
    </row>
    <row r="246" spans="1:10" s="68" customFormat="1" ht="12" customHeight="1">
      <c r="A246" s="112">
        <v>118</v>
      </c>
      <c r="B246" s="111"/>
      <c r="C246" s="111" t="s">
        <v>2106</v>
      </c>
      <c r="D246" s="118"/>
      <c r="E246" s="117"/>
      <c r="F246" s="77"/>
      <c r="G246" s="82"/>
      <c r="H246" s="81"/>
      <c r="I246" s="71"/>
      <c r="J246" s="71"/>
    </row>
    <row r="247" spans="1:10" s="68" customFormat="1" ht="12" customHeight="1">
      <c r="A247" s="124" t="s">
        <v>0</v>
      </c>
      <c r="B247" s="123"/>
      <c r="C247" s="123"/>
      <c r="D247" s="122"/>
      <c r="E247" s="121"/>
      <c r="F247" s="76"/>
      <c r="G247" s="81" t="s">
        <v>2107</v>
      </c>
      <c r="H247" s="78"/>
      <c r="I247" s="71"/>
      <c r="J247" s="71"/>
    </row>
    <row r="248" spans="1:10" s="68" customFormat="1" ht="12" customHeight="1">
      <c r="A248" s="120">
        <v>119</v>
      </c>
      <c r="B248" s="119"/>
      <c r="C248" s="119"/>
      <c r="D248" s="118"/>
      <c r="E248" s="117"/>
      <c r="F248" s="80"/>
      <c r="G248" s="85">
        <v>0.64583333333333337</v>
      </c>
      <c r="H248" s="71"/>
      <c r="I248" s="71"/>
      <c r="J248" s="71"/>
    </row>
    <row r="249" spans="1:10" s="68" customFormat="1" ht="12" customHeight="1">
      <c r="A249" s="116" t="s">
        <v>0</v>
      </c>
      <c r="B249" s="115"/>
      <c r="C249" s="115"/>
      <c r="D249" s="122"/>
      <c r="E249" s="121"/>
      <c r="F249" s="79" t="s">
        <v>2108</v>
      </c>
      <c r="G249" s="78"/>
      <c r="H249" s="71"/>
      <c r="I249" s="71"/>
      <c r="J249" s="71"/>
    </row>
    <row r="250" spans="1:10" s="68" customFormat="1" ht="12" customHeight="1">
      <c r="A250" s="112">
        <v>120</v>
      </c>
      <c r="B250" s="111"/>
      <c r="C250" s="111" t="s">
        <v>2109</v>
      </c>
      <c r="D250" s="118"/>
      <c r="E250" s="117"/>
      <c r="F250" s="77"/>
      <c r="G250" s="71"/>
      <c r="H250" s="71"/>
      <c r="I250" s="71"/>
      <c r="J250" s="71"/>
    </row>
    <row r="251" spans="1:10" s="68" customFormat="1" ht="12" customHeight="1">
      <c r="A251" s="124" t="s">
        <v>0</v>
      </c>
      <c r="B251" s="123"/>
      <c r="C251" s="123"/>
      <c r="D251" s="122"/>
      <c r="E251" s="121"/>
      <c r="F251" s="76"/>
      <c r="G251" s="71"/>
      <c r="H251" s="71"/>
      <c r="I251" s="71"/>
      <c r="J251" s="71"/>
    </row>
    <row r="252" spans="1:10" s="68" customFormat="1" ht="12" customHeight="1">
      <c r="A252" s="120">
        <v>121</v>
      </c>
      <c r="B252" s="119"/>
      <c r="C252" s="111" t="s">
        <v>2096</v>
      </c>
      <c r="D252" s="118"/>
      <c r="E252" s="117"/>
      <c r="F252" s="80"/>
      <c r="G252" s="71"/>
      <c r="H252" s="71"/>
      <c r="I252" s="86"/>
      <c r="J252" s="71"/>
    </row>
    <row r="253" spans="1:10" s="68" customFormat="1" ht="12" customHeight="1">
      <c r="A253" s="116" t="s">
        <v>0</v>
      </c>
      <c r="B253" s="115"/>
      <c r="C253" s="115"/>
      <c r="D253" s="122"/>
      <c r="E253" s="121"/>
      <c r="F253" s="79" t="s">
        <v>2110</v>
      </c>
      <c r="G253" s="84"/>
      <c r="H253" s="71"/>
      <c r="I253" s="71"/>
      <c r="J253" s="71"/>
    </row>
    <row r="254" spans="1:10" s="68" customFormat="1" ht="12" customHeight="1">
      <c r="A254" s="112">
        <v>122</v>
      </c>
      <c r="B254" s="111"/>
      <c r="C254" s="111" t="s">
        <v>2111</v>
      </c>
      <c r="D254" s="118"/>
      <c r="E254" s="117"/>
      <c r="F254" s="83" t="s">
        <v>2096</v>
      </c>
      <c r="G254" s="82"/>
      <c r="H254" s="71"/>
      <c r="I254" s="71"/>
      <c r="J254" s="71"/>
    </row>
    <row r="255" spans="1:10" s="68" customFormat="1" ht="12" customHeight="1">
      <c r="A255" s="124" t="s">
        <v>0</v>
      </c>
      <c r="B255" s="123"/>
      <c r="C255" s="123"/>
      <c r="D255" s="122"/>
      <c r="E255" s="121"/>
      <c r="F255" s="76"/>
      <c r="G255" s="81" t="s">
        <v>2112</v>
      </c>
      <c r="H255" s="84"/>
      <c r="I255" s="71"/>
      <c r="J255" s="71"/>
    </row>
    <row r="256" spans="1:10" s="68" customFormat="1" ht="12" customHeight="1">
      <c r="A256" s="120">
        <v>123</v>
      </c>
      <c r="B256" s="119"/>
      <c r="C256" s="119"/>
      <c r="D256" s="118"/>
      <c r="E256" s="117"/>
      <c r="F256" s="80"/>
      <c r="G256" s="85">
        <v>0.64583333333333337</v>
      </c>
      <c r="H256" s="82"/>
      <c r="I256" s="71"/>
      <c r="J256" s="71"/>
    </row>
    <row r="257" spans="1:12" s="68" customFormat="1" ht="12" customHeight="1">
      <c r="A257" s="116" t="s">
        <v>0</v>
      </c>
      <c r="B257" s="115"/>
      <c r="C257" s="115"/>
      <c r="D257" s="122"/>
      <c r="E257" s="121"/>
      <c r="F257" s="79" t="s">
        <v>2113</v>
      </c>
      <c r="G257" s="78"/>
      <c r="H257" s="81"/>
      <c r="I257" s="71"/>
      <c r="J257" s="71"/>
    </row>
    <row r="258" spans="1:12" s="68" customFormat="1" ht="12" customHeight="1">
      <c r="A258" s="112">
        <v>124</v>
      </c>
      <c r="B258" s="111"/>
      <c r="C258" s="111" t="s">
        <v>2114</v>
      </c>
      <c r="D258" s="118"/>
      <c r="E258" s="117"/>
      <c r="F258" s="83"/>
      <c r="G258" s="71"/>
      <c r="H258" s="81"/>
      <c r="I258" s="71"/>
      <c r="J258" s="71"/>
    </row>
    <row r="259" spans="1:12" s="68" customFormat="1" ht="12" customHeight="1">
      <c r="A259" s="124" t="s">
        <v>0</v>
      </c>
      <c r="B259" s="123"/>
      <c r="C259" s="123"/>
      <c r="D259" s="122"/>
      <c r="E259" s="121"/>
      <c r="F259" s="76"/>
      <c r="G259" s="71"/>
      <c r="H259" s="81" t="s">
        <v>2115</v>
      </c>
      <c r="I259" s="84"/>
      <c r="J259" s="108" t="s">
        <v>2104</v>
      </c>
    </row>
    <row r="260" spans="1:12" s="68" customFormat="1" ht="12" customHeight="1">
      <c r="A260" s="120">
        <v>125</v>
      </c>
      <c r="B260" s="119"/>
      <c r="C260" s="119"/>
      <c r="D260" s="118"/>
      <c r="E260" s="117"/>
      <c r="F260" s="80"/>
      <c r="G260" s="71"/>
      <c r="H260" s="85">
        <v>0.45833333333333331</v>
      </c>
      <c r="I260" s="71"/>
      <c r="J260" s="71"/>
    </row>
    <row r="261" spans="1:12" s="68" customFormat="1" ht="12" customHeight="1">
      <c r="A261" s="116" t="s">
        <v>0</v>
      </c>
      <c r="B261" s="115"/>
      <c r="C261" s="115"/>
      <c r="D261" s="122"/>
      <c r="E261" s="121"/>
      <c r="F261" s="79" t="s">
        <v>2116</v>
      </c>
      <c r="G261" s="84"/>
      <c r="H261" s="81"/>
      <c r="I261" s="71"/>
      <c r="J261" s="71"/>
    </row>
    <row r="262" spans="1:12" s="68" customFormat="1" ht="12" customHeight="1">
      <c r="A262" s="112">
        <v>126</v>
      </c>
      <c r="B262" s="111"/>
      <c r="C262" s="111" t="s">
        <v>2117</v>
      </c>
      <c r="D262" s="118"/>
      <c r="E262" s="117"/>
      <c r="F262" s="77"/>
      <c r="G262" s="82"/>
      <c r="H262" s="81"/>
      <c r="I262" s="71"/>
      <c r="J262" s="71"/>
    </row>
    <row r="263" spans="1:12" s="68" customFormat="1" ht="12" customHeight="1">
      <c r="A263" s="124" t="s">
        <v>0</v>
      </c>
      <c r="B263" s="123"/>
      <c r="C263" s="123"/>
      <c r="D263" s="122"/>
      <c r="E263" s="121"/>
      <c r="F263" s="76"/>
      <c r="G263" s="81" t="s">
        <v>2118</v>
      </c>
      <c r="H263" s="78"/>
      <c r="I263" s="71"/>
      <c r="J263" s="71"/>
    </row>
    <row r="264" spans="1:12" s="68" customFormat="1" ht="12" customHeight="1">
      <c r="A264" s="120">
        <v>127</v>
      </c>
      <c r="B264" s="119"/>
      <c r="C264" s="119"/>
      <c r="D264" s="118"/>
      <c r="E264" s="117"/>
      <c r="F264" s="80"/>
      <c r="G264" s="85">
        <v>0.64583333333333337</v>
      </c>
      <c r="H264" s="71"/>
      <c r="I264" s="71"/>
      <c r="J264" s="71"/>
    </row>
    <row r="265" spans="1:12" s="68" customFormat="1" ht="12" customHeight="1">
      <c r="A265" s="116" t="s">
        <v>0</v>
      </c>
      <c r="B265" s="115"/>
      <c r="C265" s="115"/>
      <c r="D265" s="264" t="s">
        <v>2409</v>
      </c>
      <c r="E265" s="113" t="s">
        <v>2430</v>
      </c>
      <c r="F265" s="79" t="s">
        <v>2119</v>
      </c>
      <c r="G265" s="78"/>
      <c r="H265" s="71"/>
      <c r="I265" s="71"/>
      <c r="J265" s="71"/>
    </row>
    <row r="266" spans="1:12" s="68" customFormat="1" ht="12" customHeight="1">
      <c r="A266" s="112">
        <v>128</v>
      </c>
      <c r="B266" s="111" t="s">
        <v>2120</v>
      </c>
      <c r="C266" s="110" t="s">
        <v>2121</v>
      </c>
      <c r="D266" s="263" t="s">
        <v>2409</v>
      </c>
      <c r="E266" s="263" t="s">
        <v>2431</v>
      </c>
      <c r="F266" s="77"/>
      <c r="G266" s="71"/>
      <c r="H266" s="71"/>
      <c r="I266" s="71"/>
      <c r="J266" s="71"/>
    </row>
    <row r="267" spans="1:12" s="68" customFormat="1" ht="12" customHeight="1">
      <c r="A267" s="74"/>
      <c r="B267" s="109"/>
      <c r="C267" s="109"/>
      <c r="D267" s="73"/>
      <c r="E267" s="73" t="s">
        <v>2122</v>
      </c>
      <c r="F267" s="72"/>
      <c r="G267" s="71"/>
      <c r="H267" s="71"/>
      <c r="I267" s="71"/>
      <c r="J267" s="71"/>
    </row>
    <row r="268" spans="1:12" s="68" customFormat="1" ht="12" customHeight="1">
      <c r="A268" s="74"/>
      <c r="B268" s="109"/>
      <c r="C268" s="109"/>
      <c r="D268" s="74"/>
      <c r="E268" s="74"/>
      <c r="F268" s="76"/>
      <c r="G268" s="70"/>
      <c r="H268" s="75"/>
      <c r="I268" s="75"/>
      <c r="J268" s="108"/>
    </row>
    <row r="269" spans="1:12" ht="12" customHeight="1">
      <c r="A269" s="106"/>
      <c r="B269" s="107"/>
      <c r="C269" s="107"/>
      <c r="D269" s="106"/>
      <c r="E269" s="106"/>
      <c r="F269" s="99"/>
      <c r="G269" s="99"/>
      <c r="H269" s="99"/>
      <c r="I269" s="99"/>
      <c r="J269" s="106"/>
      <c r="K269" s="99"/>
      <c r="L269" s="99"/>
    </row>
  </sheetData>
  <phoneticPr fontId="15" type="noConversion"/>
  <conditionalFormatting sqref="D72">
    <cfRule type="duplicateValues" dxfId="69" priority="70" stopIfTrue="1"/>
  </conditionalFormatting>
  <conditionalFormatting sqref="E200">
    <cfRule type="duplicateValues" dxfId="68" priority="69" stopIfTrue="1"/>
  </conditionalFormatting>
  <conditionalFormatting sqref="D168">
    <cfRule type="duplicateValues" dxfId="67" priority="68" stopIfTrue="1"/>
  </conditionalFormatting>
  <conditionalFormatting sqref="E266">
    <cfRule type="duplicateValues" dxfId="66" priority="67" stopIfTrue="1"/>
  </conditionalFormatting>
  <conditionalFormatting sqref="D38">
    <cfRule type="duplicateValues" dxfId="65" priority="66" stopIfTrue="1"/>
  </conditionalFormatting>
  <conditionalFormatting sqref="D104">
    <cfRule type="duplicateValues" dxfId="64" priority="65" stopIfTrue="1"/>
  </conditionalFormatting>
  <conditionalFormatting sqref="E120">
    <cfRule type="duplicateValues" dxfId="63" priority="64" stopIfTrue="1"/>
  </conditionalFormatting>
  <conditionalFormatting sqref="D152">
    <cfRule type="duplicateValues" dxfId="62" priority="63" stopIfTrue="1"/>
  </conditionalFormatting>
  <conditionalFormatting sqref="E88">
    <cfRule type="duplicateValues" dxfId="61" priority="62" stopIfTrue="1"/>
  </conditionalFormatting>
  <conditionalFormatting sqref="D234">
    <cfRule type="duplicateValues" dxfId="60" priority="61" stopIfTrue="1"/>
  </conditionalFormatting>
  <conditionalFormatting sqref="E6">
    <cfRule type="duplicateValues" dxfId="59" priority="59"/>
    <cfRule type="duplicateValues" dxfId="58" priority="60"/>
  </conditionalFormatting>
  <conditionalFormatting sqref="C266">
    <cfRule type="duplicateValues" dxfId="57" priority="57"/>
    <cfRule type="duplicateValues" dxfId="56" priority="58"/>
  </conditionalFormatting>
  <conditionalFormatting sqref="C200">
    <cfRule type="duplicateValues" dxfId="55" priority="55"/>
    <cfRule type="duplicateValues" dxfId="54" priority="56"/>
  </conditionalFormatting>
  <conditionalFormatting sqref="E234">
    <cfRule type="duplicateValues" dxfId="53" priority="53"/>
    <cfRule type="duplicateValues" dxfId="52" priority="54"/>
  </conditionalFormatting>
  <conditionalFormatting sqref="E38">
    <cfRule type="duplicateValues" dxfId="51" priority="51"/>
    <cfRule type="duplicateValues" dxfId="50" priority="52"/>
  </conditionalFormatting>
  <conditionalFormatting sqref="E218">
    <cfRule type="duplicateValues" dxfId="49" priority="49"/>
    <cfRule type="duplicateValues" dxfId="48" priority="50"/>
  </conditionalFormatting>
  <conditionalFormatting sqref="E152">
    <cfRule type="duplicateValues" dxfId="47" priority="47"/>
    <cfRule type="duplicateValues" dxfId="46" priority="48"/>
  </conditionalFormatting>
  <conditionalFormatting sqref="E168">
    <cfRule type="duplicateValues" dxfId="45" priority="45"/>
    <cfRule type="duplicateValues" dxfId="44" priority="46"/>
  </conditionalFormatting>
  <conditionalFormatting sqref="D54">
    <cfRule type="duplicateValues" dxfId="43" priority="43"/>
    <cfRule type="duplicateValues" dxfId="42" priority="44"/>
  </conditionalFormatting>
  <conditionalFormatting sqref="E54">
    <cfRule type="duplicateValues" dxfId="41" priority="41"/>
    <cfRule type="duplicateValues" dxfId="40" priority="42"/>
  </conditionalFormatting>
  <conditionalFormatting sqref="D54">
    <cfRule type="duplicateValues" dxfId="39" priority="40" stopIfTrue="1"/>
  </conditionalFormatting>
  <conditionalFormatting sqref="E72">
    <cfRule type="duplicateValues" dxfId="38" priority="38"/>
    <cfRule type="duplicateValues" dxfId="37" priority="39"/>
  </conditionalFormatting>
  <conditionalFormatting sqref="E104">
    <cfRule type="duplicateValues" dxfId="36" priority="36"/>
    <cfRule type="duplicateValues" dxfId="35" priority="37"/>
  </conditionalFormatting>
  <conditionalFormatting sqref="E200">
    <cfRule type="duplicateValues" dxfId="34" priority="34"/>
    <cfRule type="duplicateValues" dxfId="33" priority="35"/>
  </conditionalFormatting>
  <conditionalFormatting sqref="E266">
    <cfRule type="duplicateValues" dxfId="32" priority="32"/>
    <cfRule type="duplicateValues" dxfId="31" priority="33"/>
  </conditionalFormatting>
  <conditionalFormatting sqref="E6">
    <cfRule type="duplicateValues" dxfId="30" priority="30"/>
    <cfRule type="duplicateValues" dxfId="29" priority="31"/>
  </conditionalFormatting>
  <conditionalFormatting sqref="E266">
    <cfRule type="duplicateValues" dxfId="28" priority="28"/>
    <cfRule type="duplicateValues" dxfId="27" priority="29"/>
  </conditionalFormatting>
  <conditionalFormatting sqref="E72">
    <cfRule type="duplicateValues" dxfId="26" priority="26"/>
    <cfRule type="duplicateValues" dxfId="25" priority="27"/>
  </conditionalFormatting>
  <conditionalFormatting sqref="E200">
    <cfRule type="duplicateValues" dxfId="24" priority="24"/>
    <cfRule type="duplicateValues" dxfId="23" priority="25"/>
  </conditionalFormatting>
  <conditionalFormatting sqref="E234">
    <cfRule type="duplicateValues" dxfId="22" priority="22"/>
    <cfRule type="duplicateValues" dxfId="21" priority="23"/>
  </conditionalFormatting>
  <conditionalFormatting sqref="E104">
    <cfRule type="duplicateValues" dxfId="20" priority="20"/>
    <cfRule type="duplicateValues" dxfId="19" priority="21"/>
  </conditionalFormatting>
  <conditionalFormatting sqref="E168">
    <cfRule type="duplicateValues" dxfId="18" priority="18"/>
    <cfRule type="duplicateValues" dxfId="17" priority="19"/>
  </conditionalFormatting>
  <conditionalFormatting sqref="E38">
    <cfRule type="duplicateValues" dxfId="16" priority="16"/>
    <cfRule type="duplicateValues" dxfId="15" priority="17"/>
  </conditionalFormatting>
  <conditionalFormatting sqref="D168">
    <cfRule type="duplicateValues" dxfId="14" priority="15" stopIfTrue="1"/>
  </conditionalFormatting>
  <conditionalFormatting sqref="E168">
    <cfRule type="duplicateValues" dxfId="13" priority="13"/>
    <cfRule type="duplicateValues" dxfId="12" priority="14"/>
  </conditionalFormatting>
  <conditionalFormatting sqref="E168">
    <cfRule type="duplicateValues" dxfId="11" priority="11"/>
    <cfRule type="duplicateValues" dxfId="10" priority="12"/>
  </conditionalFormatting>
  <conditionalFormatting sqref="D104">
    <cfRule type="duplicateValues" dxfId="9" priority="10" stopIfTrue="1"/>
  </conditionalFormatting>
  <conditionalFormatting sqref="E104">
    <cfRule type="duplicateValues" dxfId="8" priority="8"/>
    <cfRule type="duplicateValues" dxfId="7" priority="9"/>
  </conditionalFormatting>
  <conditionalFormatting sqref="E104">
    <cfRule type="duplicateValues" dxfId="6" priority="6"/>
    <cfRule type="duplicateValues" dxfId="5" priority="7"/>
  </conditionalFormatting>
  <conditionalFormatting sqref="D38">
    <cfRule type="duplicateValues" dxfId="4" priority="5" stopIfTrue="1"/>
  </conditionalFormatting>
  <conditionalFormatting sqref="E38">
    <cfRule type="duplicateValues" dxfId="3" priority="3"/>
    <cfRule type="duplicateValues" dxfId="2" priority="4"/>
  </conditionalFormatting>
  <conditionalFormatting sqref="E38">
    <cfRule type="duplicateValues" dxfId="1" priority="1"/>
    <cfRule type="duplicateValues" dxfId="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3"/>
  <sheetViews>
    <sheetView showGridLines="0" zoomScale="115" zoomScaleNormal="115" zoomScaleSheetLayoutView="85" workbookViewId="0">
      <selection activeCell="E263" sqref="E263"/>
    </sheetView>
  </sheetViews>
  <sheetFormatPr defaultColWidth="9" defaultRowHeight="12.5" customHeight="1"/>
  <cols>
    <col min="1" max="1" width="6.6328125" style="104" customWidth="1"/>
    <col min="2" max="2" width="19.36328125" style="104" customWidth="1"/>
    <col min="3" max="3" width="13.81640625" style="104" customWidth="1"/>
    <col min="4" max="4" width="10" style="103" customWidth="1"/>
    <col min="5" max="5" width="10.90625" style="101" customWidth="1"/>
    <col min="6" max="7" width="10.90625" style="102" customWidth="1"/>
    <col min="8" max="8" width="8.1796875" style="132" customWidth="1"/>
    <col min="9" max="9" width="7" style="100" customWidth="1"/>
    <col min="10" max="10" width="8.7265625" style="99" customWidth="1"/>
    <col min="11" max="16384" width="9" style="99"/>
  </cols>
  <sheetData>
    <row r="1" spans="1:9" ht="24" customHeight="1">
      <c r="B1" s="136"/>
      <c r="C1" s="210" t="s">
        <v>3896</v>
      </c>
      <c r="E1" s="134"/>
      <c r="F1" s="134"/>
      <c r="G1" s="134"/>
    </row>
    <row r="2" spans="1:9" ht="24" customHeight="1">
      <c r="B2" s="136"/>
      <c r="C2" s="210" t="s">
        <v>3897</v>
      </c>
      <c r="E2" s="134"/>
      <c r="F2" s="134"/>
      <c r="G2" s="134"/>
    </row>
    <row r="3" spans="1:9" ht="12" customHeight="1">
      <c r="A3" s="106"/>
      <c r="D3" s="135"/>
      <c r="E3" s="102"/>
      <c r="F3" s="134"/>
      <c r="G3" s="134"/>
      <c r="I3" s="132"/>
    </row>
    <row r="4" spans="1:9" s="68" customFormat="1" ht="12" customHeight="1">
      <c r="A4" s="74"/>
      <c r="B4" s="95" t="s">
        <v>1466</v>
      </c>
      <c r="C4" s="74"/>
      <c r="D4" s="75" t="s">
        <v>65</v>
      </c>
      <c r="E4" s="75" t="s">
        <v>65</v>
      </c>
      <c r="F4" s="75" t="s">
        <v>65</v>
      </c>
      <c r="G4" s="75"/>
      <c r="H4" s="92"/>
    </row>
    <row r="5" spans="1:9" s="68" customFormat="1" ht="12" customHeight="1">
      <c r="A5" s="74"/>
      <c r="B5" s="73"/>
      <c r="C5" s="74"/>
      <c r="D5" s="126"/>
      <c r="E5" s="126" t="s">
        <v>5375</v>
      </c>
      <c r="F5" s="126" t="s">
        <v>5214</v>
      </c>
      <c r="G5" s="70"/>
      <c r="H5" s="92"/>
    </row>
    <row r="6" spans="1:9" s="92" customFormat="1" ht="12" customHeight="1">
      <c r="A6" s="124" t="s">
        <v>0</v>
      </c>
      <c r="B6" s="259" t="s">
        <v>3071</v>
      </c>
      <c r="C6" s="259" t="s">
        <v>3726</v>
      </c>
      <c r="D6" s="68"/>
      <c r="E6" s="68"/>
      <c r="F6" s="68"/>
      <c r="G6" s="137"/>
    </row>
    <row r="7" spans="1:9" s="68" customFormat="1" ht="12" customHeight="1" thickBot="1">
      <c r="A7" s="120">
        <v>1</v>
      </c>
      <c r="B7" s="356" t="s">
        <v>3071</v>
      </c>
      <c r="C7" s="356" t="s">
        <v>3727</v>
      </c>
      <c r="D7" s="357"/>
      <c r="E7" s="71"/>
      <c r="F7" s="71"/>
      <c r="G7" s="71"/>
      <c r="H7" s="92"/>
    </row>
    <row r="8" spans="1:9" s="68" customFormat="1" ht="12" customHeight="1" thickBot="1">
      <c r="A8" s="116" t="s">
        <v>0</v>
      </c>
      <c r="B8" s="255" t="s">
        <v>799</v>
      </c>
      <c r="C8" s="255" t="s">
        <v>799</v>
      </c>
      <c r="D8" s="358" t="s">
        <v>1</v>
      </c>
      <c r="E8" s="359" t="s">
        <v>6155</v>
      </c>
      <c r="F8" s="71"/>
      <c r="G8" s="71"/>
      <c r="H8" s="92"/>
    </row>
    <row r="9" spans="1:9" s="68" customFormat="1" ht="12" customHeight="1">
      <c r="A9" s="112">
        <v>2</v>
      </c>
      <c r="B9" s="253" t="s">
        <v>799</v>
      </c>
      <c r="C9" s="253" t="s">
        <v>2464</v>
      </c>
      <c r="D9" s="77"/>
      <c r="E9" s="81"/>
      <c r="F9" s="71"/>
      <c r="G9" s="89"/>
      <c r="H9" s="92"/>
    </row>
    <row r="10" spans="1:9" s="68" customFormat="1" ht="12" customHeight="1">
      <c r="A10" s="124" t="s">
        <v>0</v>
      </c>
      <c r="B10" s="255" t="s">
        <v>3069</v>
      </c>
      <c r="C10" s="255" t="s">
        <v>3728</v>
      </c>
      <c r="D10" s="76"/>
      <c r="E10" s="81" t="s">
        <v>701</v>
      </c>
      <c r="F10" s="84"/>
      <c r="G10" s="71"/>
      <c r="H10" s="92"/>
    </row>
    <row r="11" spans="1:9" s="68" customFormat="1" ht="12" customHeight="1">
      <c r="A11" s="120">
        <v>3</v>
      </c>
      <c r="B11" s="253" t="s">
        <v>3069</v>
      </c>
      <c r="C11" s="253" t="s">
        <v>3729</v>
      </c>
      <c r="D11" s="80"/>
      <c r="E11" s="85">
        <v>0.4826388888888889</v>
      </c>
      <c r="F11" s="82"/>
      <c r="G11" s="71"/>
      <c r="H11" s="92"/>
    </row>
    <row r="12" spans="1:9" s="68" customFormat="1" ht="12" customHeight="1" thickBot="1">
      <c r="A12" s="116" t="s">
        <v>0</v>
      </c>
      <c r="B12" s="255" t="s">
        <v>3061</v>
      </c>
      <c r="C12" s="255" t="s">
        <v>3210</v>
      </c>
      <c r="D12" s="79" t="s">
        <v>700</v>
      </c>
      <c r="E12" s="364" t="s">
        <v>6153</v>
      </c>
      <c r="F12" s="81"/>
      <c r="G12" s="71"/>
      <c r="H12" s="92"/>
    </row>
    <row r="13" spans="1:9" s="68" customFormat="1" ht="12" customHeight="1" thickBot="1">
      <c r="A13" s="112">
        <v>4</v>
      </c>
      <c r="B13" s="360" t="s">
        <v>3061</v>
      </c>
      <c r="C13" s="360" t="s">
        <v>3225</v>
      </c>
      <c r="D13" s="361" t="s">
        <v>5291</v>
      </c>
      <c r="E13" s="71" t="s">
        <v>6154</v>
      </c>
      <c r="F13" s="81"/>
      <c r="G13" s="89"/>
      <c r="H13" s="92"/>
    </row>
    <row r="14" spans="1:9" s="68" customFormat="1" ht="12" customHeight="1">
      <c r="A14" s="124" t="s">
        <v>0</v>
      </c>
      <c r="B14" s="255" t="s">
        <v>3067</v>
      </c>
      <c r="C14" s="255" t="s">
        <v>3730</v>
      </c>
      <c r="D14" s="76"/>
      <c r="E14" s="71"/>
      <c r="F14" s="81" t="s">
        <v>699</v>
      </c>
      <c r="G14" s="84"/>
      <c r="H14" s="92" t="s">
        <v>2123</v>
      </c>
    </row>
    <row r="15" spans="1:9" s="68" customFormat="1" ht="12" customHeight="1" thickBot="1">
      <c r="A15" s="120">
        <v>5</v>
      </c>
      <c r="B15" s="360" t="s">
        <v>3067</v>
      </c>
      <c r="C15" s="360" t="s">
        <v>3068</v>
      </c>
      <c r="D15" s="357"/>
      <c r="E15" s="71"/>
      <c r="F15" s="85">
        <v>0.41666666666666669</v>
      </c>
      <c r="G15" s="91"/>
      <c r="H15" s="92"/>
    </row>
    <row r="16" spans="1:9" s="68" customFormat="1" ht="12" customHeight="1" thickBot="1">
      <c r="A16" s="116" t="s">
        <v>0</v>
      </c>
      <c r="B16" s="255" t="s">
        <v>2509</v>
      </c>
      <c r="C16" s="255" t="s">
        <v>3110</v>
      </c>
      <c r="D16" s="358" t="s">
        <v>698</v>
      </c>
      <c r="E16" s="359" t="s">
        <v>6156</v>
      </c>
      <c r="F16" s="81"/>
      <c r="G16" s="71"/>
      <c r="H16" s="92"/>
    </row>
    <row r="17" spans="1:8" s="68" customFormat="1" ht="12" customHeight="1">
      <c r="A17" s="112">
        <v>6</v>
      </c>
      <c r="B17" s="253" t="s">
        <v>2509</v>
      </c>
      <c r="C17" s="253" t="s">
        <v>3147</v>
      </c>
      <c r="D17" s="339" t="s">
        <v>5291</v>
      </c>
      <c r="E17" s="81" t="s">
        <v>6157</v>
      </c>
      <c r="F17" s="81"/>
      <c r="G17" s="71"/>
      <c r="H17" s="92"/>
    </row>
    <row r="18" spans="1:8" s="68" customFormat="1" ht="12" customHeight="1">
      <c r="A18" s="124" t="s">
        <v>0</v>
      </c>
      <c r="B18" s="255" t="s">
        <v>3731</v>
      </c>
      <c r="C18" s="255" t="s">
        <v>3732</v>
      </c>
      <c r="D18" s="76"/>
      <c r="E18" s="81" t="s">
        <v>697</v>
      </c>
      <c r="F18" s="78"/>
      <c r="G18" s="71"/>
      <c r="H18" s="92"/>
    </row>
    <row r="19" spans="1:8" s="68" customFormat="1" ht="12" customHeight="1">
      <c r="A19" s="120">
        <v>7</v>
      </c>
      <c r="B19" s="253" t="s">
        <v>3733</v>
      </c>
      <c r="C19" s="253" t="s">
        <v>3734</v>
      </c>
      <c r="D19" s="80"/>
      <c r="E19" s="85">
        <v>0.4826388888888889</v>
      </c>
      <c r="F19" s="71"/>
      <c r="G19" s="89"/>
      <c r="H19" s="92"/>
    </row>
    <row r="20" spans="1:8" s="68" customFormat="1" ht="12" customHeight="1" thickBot="1">
      <c r="A20" s="116" t="s">
        <v>0</v>
      </c>
      <c r="B20" s="255" t="s">
        <v>2646</v>
      </c>
      <c r="C20" s="255" t="s">
        <v>3119</v>
      </c>
      <c r="D20" s="79" t="s">
        <v>696</v>
      </c>
      <c r="E20" s="364" t="s">
        <v>6166</v>
      </c>
      <c r="F20" s="71"/>
      <c r="G20" s="71"/>
      <c r="H20" s="92"/>
    </row>
    <row r="21" spans="1:8" s="68" customFormat="1" ht="12" customHeight="1" thickBot="1">
      <c r="A21" s="112">
        <v>8</v>
      </c>
      <c r="B21" s="360" t="s">
        <v>2646</v>
      </c>
      <c r="C21" s="360" t="s">
        <v>3175</v>
      </c>
      <c r="D21" s="361" t="s">
        <v>5291</v>
      </c>
      <c r="E21" s="71" t="s">
        <v>6167</v>
      </c>
      <c r="F21" s="89"/>
      <c r="G21" s="71"/>
      <c r="H21" s="92"/>
    </row>
    <row r="22" spans="1:8" s="68" customFormat="1" ht="12" customHeight="1">
      <c r="A22" s="124" t="s">
        <v>0</v>
      </c>
      <c r="B22" s="255" t="s">
        <v>3065</v>
      </c>
      <c r="C22" s="255" t="s">
        <v>3234</v>
      </c>
      <c r="D22" s="76"/>
      <c r="E22" s="71"/>
      <c r="F22" s="71"/>
      <c r="G22" s="71"/>
      <c r="H22" s="92"/>
    </row>
    <row r="23" spans="1:8" s="68" customFormat="1" ht="12" customHeight="1" thickBot="1">
      <c r="A23" s="120">
        <v>9</v>
      </c>
      <c r="B23" s="360" t="s">
        <v>3065</v>
      </c>
      <c r="C23" s="360" t="s">
        <v>3129</v>
      </c>
      <c r="D23" s="357"/>
      <c r="E23" s="71"/>
      <c r="F23" s="71"/>
      <c r="G23" s="86"/>
      <c r="H23" s="92"/>
    </row>
    <row r="24" spans="1:8" s="68" customFormat="1" ht="12" customHeight="1" thickBot="1">
      <c r="A24" s="116" t="s">
        <v>0</v>
      </c>
      <c r="B24" s="255" t="s">
        <v>3071</v>
      </c>
      <c r="C24" s="255" t="s">
        <v>3735</v>
      </c>
      <c r="D24" s="358" t="s">
        <v>695</v>
      </c>
      <c r="E24" s="359" t="s">
        <v>6158</v>
      </c>
      <c r="F24" s="71"/>
      <c r="G24" s="71"/>
      <c r="H24" s="92"/>
    </row>
    <row r="25" spans="1:8" s="68" customFormat="1" ht="12" customHeight="1">
      <c r="A25" s="112">
        <v>10</v>
      </c>
      <c r="B25" s="253" t="s">
        <v>3071</v>
      </c>
      <c r="C25" s="253" t="s">
        <v>3736</v>
      </c>
      <c r="D25" s="339" t="s">
        <v>5291</v>
      </c>
      <c r="E25" s="81" t="s">
        <v>6159</v>
      </c>
      <c r="F25" s="71"/>
      <c r="G25" s="89"/>
      <c r="H25" s="92"/>
    </row>
    <row r="26" spans="1:8" s="68" customFormat="1" ht="12" customHeight="1">
      <c r="A26" s="124" t="s">
        <v>0</v>
      </c>
      <c r="B26" s="355" t="s">
        <v>2511</v>
      </c>
      <c r="C26" s="255" t="s">
        <v>3737</v>
      </c>
      <c r="D26" s="76"/>
      <c r="E26" s="81" t="s">
        <v>694</v>
      </c>
      <c r="F26" s="84"/>
      <c r="G26" s="71"/>
      <c r="H26" s="92"/>
    </row>
    <row r="27" spans="1:8" s="68" customFormat="1" ht="12" customHeight="1">
      <c r="A27" s="120">
        <v>11</v>
      </c>
      <c r="B27" s="351" t="s">
        <v>2511</v>
      </c>
      <c r="C27" s="253" t="s">
        <v>3738</v>
      </c>
      <c r="D27" s="80"/>
      <c r="E27" s="85">
        <v>0.4826388888888889</v>
      </c>
      <c r="F27" s="88"/>
      <c r="G27" s="71"/>
      <c r="H27" s="92"/>
    </row>
    <row r="28" spans="1:8" s="68" customFormat="1" ht="12" customHeight="1" thickBot="1">
      <c r="A28" s="116" t="s">
        <v>0</v>
      </c>
      <c r="B28" s="255" t="s">
        <v>2519</v>
      </c>
      <c r="C28" s="255" t="s">
        <v>3128</v>
      </c>
      <c r="D28" s="79" t="s">
        <v>693</v>
      </c>
      <c r="E28" s="364" t="s">
        <v>6160</v>
      </c>
      <c r="F28" s="81"/>
      <c r="G28" s="71"/>
      <c r="H28" s="92"/>
    </row>
    <row r="29" spans="1:8" s="68" customFormat="1" ht="12" customHeight="1" thickBot="1">
      <c r="A29" s="112">
        <v>12</v>
      </c>
      <c r="B29" s="360" t="s">
        <v>2519</v>
      </c>
      <c r="C29" s="360" t="s">
        <v>3207</v>
      </c>
      <c r="D29" s="361" t="s">
        <v>5291</v>
      </c>
      <c r="E29" s="71" t="s">
        <v>6161</v>
      </c>
      <c r="F29" s="81"/>
      <c r="G29" s="71"/>
      <c r="H29" s="92"/>
    </row>
    <row r="30" spans="1:8" s="68" customFormat="1" ht="12" customHeight="1">
      <c r="A30" s="124" t="s">
        <v>0</v>
      </c>
      <c r="B30" s="255" t="s">
        <v>2469</v>
      </c>
      <c r="C30" s="255" t="s">
        <v>3739</v>
      </c>
      <c r="D30" s="76"/>
      <c r="E30" s="71"/>
      <c r="F30" s="81" t="s">
        <v>692</v>
      </c>
      <c r="G30" s="84"/>
      <c r="H30" s="92" t="s">
        <v>2124</v>
      </c>
    </row>
    <row r="31" spans="1:8" s="68" customFormat="1" ht="12" customHeight="1">
      <c r="A31" s="120">
        <v>13</v>
      </c>
      <c r="B31" s="253" t="s">
        <v>2469</v>
      </c>
      <c r="C31" s="253" t="s">
        <v>3740</v>
      </c>
      <c r="D31" s="80"/>
      <c r="E31" s="71"/>
      <c r="F31" s="85">
        <v>0.41666666666666669</v>
      </c>
      <c r="G31" s="89"/>
      <c r="H31" s="92"/>
    </row>
    <row r="32" spans="1:8" s="68" customFormat="1" ht="12" customHeight="1" thickBot="1">
      <c r="A32" s="116" t="s">
        <v>0</v>
      </c>
      <c r="B32" s="255" t="s">
        <v>2475</v>
      </c>
      <c r="C32" s="255" t="s">
        <v>3741</v>
      </c>
      <c r="D32" s="79" t="s">
        <v>691</v>
      </c>
      <c r="E32" s="362" t="s">
        <v>6168</v>
      </c>
      <c r="F32" s="81"/>
      <c r="G32" s="71"/>
      <c r="H32" s="92"/>
    </row>
    <row r="33" spans="1:8" s="68" customFormat="1" ht="12" customHeight="1" thickBot="1">
      <c r="A33" s="112">
        <v>14</v>
      </c>
      <c r="B33" s="360" t="s">
        <v>2475</v>
      </c>
      <c r="C33" s="360" t="s">
        <v>3171</v>
      </c>
      <c r="D33" s="361" t="s">
        <v>5292</v>
      </c>
      <c r="E33" s="81" t="s">
        <v>6169</v>
      </c>
      <c r="F33" s="81"/>
      <c r="G33" s="71"/>
      <c r="H33" s="92"/>
    </row>
    <row r="34" spans="1:8" s="68" customFormat="1" ht="12" customHeight="1">
      <c r="A34" s="124" t="s">
        <v>0</v>
      </c>
      <c r="B34" s="255" t="s">
        <v>2495</v>
      </c>
      <c r="C34" s="255" t="s">
        <v>3742</v>
      </c>
      <c r="D34" s="76"/>
      <c r="E34" s="81" t="s">
        <v>690</v>
      </c>
      <c r="F34" s="78"/>
      <c r="G34" s="71"/>
      <c r="H34" s="92"/>
    </row>
    <row r="35" spans="1:8" s="68" customFormat="1" ht="12" customHeight="1">
      <c r="A35" s="120">
        <v>15</v>
      </c>
      <c r="B35" s="253" t="s">
        <v>2495</v>
      </c>
      <c r="C35" s="253" t="s">
        <v>3743</v>
      </c>
      <c r="D35" s="80"/>
      <c r="E35" s="85">
        <v>0.4826388888888889</v>
      </c>
      <c r="F35" s="71"/>
      <c r="G35" s="89"/>
      <c r="H35" s="92"/>
    </row>
    <row r="36" spans="1:8" s="68" customFormat="1" ht="12" customHeight="1" thickBot="1">
      <c r="A36" s="116" t="s">
        <v>0</v>
      </c>
      <c r="B36" s="255" t="s">
        <v>3056</v>
      </c>
      <c r="C36" s="255" t="s">
        <v>3190</v>
      </c>
      <c r="D36" s="79" t="s">
        <v>689</v>
      </c>
      <c r="E36" s="364" t="s">
        <v>6176</v>
      </c>
      <c r="F36" s="71"/>
      <c r="G36" s="71"/>
      <c r="H36" s="92"/>
    </row>
    <row r="37" spans="1:8" s="68" customFormat="1" ht="12" customHeight="1" thickBot="1">
      <c r="A37" s="112">
        <v>16</v>
      </c>
      <c r="B37" s="360" t="s">
        <v>3056</v>
      </c>
      <c r="C37" s="360" t="s">
        <v>3154</v>
      </c>
      <c r="D37" s="361" t="s">
        <v>5292</v>
      </c>
      <c r="E37" s="71" t="s">
        <v>6177</v>
      </c>
      <c r="F37" s="89"/>
      <c r="G37" s="71"/>
      <c r="H37" s="92"/>
    </row>
    <row r="38" spans="1:8" s="68" customFormat="1" ht="12" customHeight="1">
      <c r="A38" s="124" t="s">
        <v>0</v>
      </c>
      <c r="B38" s="255" t="s">
        <v>2530</v>
      </c>
      <c r="C38" s="255" t="s">
        <v>3744</v>
      </c>
      <c r="D38" s="76"/>
      <c r="E38" s="71"/>
      <c r="F38" s="71"/>
      <c r="G38" s="71"/>
      <c r="H38" s="92"/>
    </row>
    <row r="39" spans="1:8" s="68" customFormat="1" ht="12" customHeight="1" thickBot="1">
      <c r="A39" s="120">
        <v>17</v>
      </c>
      <c r="B39" s="360" t="s">
        <v>3456</v>
      </c>
      <c r="C39" s="360" t="s">
        <v>3745</v>
      </c>
      <c r="D39" s="357"/>
      <c r="E39" s="71"/>
      <c r="F39" s="71"/>
      <c r="G39" s="71"/>
      <c r="H39" s="92"/>
    </row>
    <row r="40" spans="1:8" s="68" customFormat="1" ht="12" customHeight="1" thickBot="1">
      <c r="A40" s="116" t="s">
        <v>0</v>
      </c>
      <c r="B40" s="255" t="s">
        <v>3163</v>
      </c>
      <c r="C40" s="255" t="s">
        <v>3164</v>
      </c>
      <c r="D40" s="358" t="s">
        <v>688</v>
      </c>
      <c r="E40" s="359" t="s">
        <v>6178</v>
      </c>
      <c r="F40" s="71"/>
      <c r="G40" s="71"/>
      <c r="H40" s="92"/>
    </row>
    <row r="41" spans="1:8" s="68" customFormat="1" ht="12" customHeight="1">
      <c r="A41" s="112">
        <v>18</v>
      </c>
      <c r="B41" s="253" t="s">
        <v>2515</v>
      </c>
      <c r="C41" s="253" t="s">
        <v>3176</v>
      </c>
      <c r="D41" s="339" t="s">
        <v>5292</v>
      </c>
      <c r="E41" s="81" t="s">
        <v>6179</v>
      </c>
      <c r="F41" s="71"/>
      <c r="G41" s="89"/>
      <c r="H41" s="92"/>
    </row>
    <row r="42" spans="1:8" s="68" customFormat="1" ht="12" customHeight="1">
      <c r="A42" s="124" t="s">
        <v>0</v>
      </c>
      <c r="B42" s="255" t="s">
        <v>2544</v>
      </c>
      <c r="C42" s="255" t="s">
        <v>3746</v>
      </c>
      <c r="D42" s="76"/>
      <c r="E42" s="81" t="s">
        <v>687</v>
      </c>
      <c r="F42" s="84"/>
      <c r="G42" s="71"/>
      <c r="H42" s="92"/>
    </row>
    <row r="43" spans="1:8" s="68" customFormat="1" ht="12" customHeight="1">
      <c r="A43" s="120">
        <v>19</v>
      </c>
      <c r="B43" s="253" t="s">
        <v>2544</v>
      </c>
      <c r="C43" s="253" t="s">
        <v>3747</v>
      </c>
      <c r="D43" s="80"/>
      <c r="E43" s="85">
        <v>0.4826388888888889</v>
      </c>
      <c r="F43" s="88"/>
      <c r="G43" s="71"/>
      <c r="H43" s="92"/>
    </row>
    <row r="44" spans="1:8" s="68" customFormat="1" ht="12" customHeight="1" thickBot="1">
      <c r="A44" s="116" t="s">
        <v>0</v>
      </c>
      <c r="B44" s="255" t="s">
        <v>3071</v>
      </c>
      <c r="C44" s="255" t="s">
        <v>3748</v>
      </c>
      <c r="D44" s="79" t="s">
        <v>686</v>
      </c>
      <c r="E44" s="364" t="s">
        <v>6170</v>
      </c>
      <c r="F44" s="81"/>
      <c r="G44" s="71"/>
      <c r="H44" s="92"/>
    </row>
    <row r="45" spans="1:8" s="68" customFormat="1" ht="12" customHeight="1" thickBot="1">
      <c r="A45" s="112">
        <v>20</v>
      </c>
      <c r="B45" s="360" t="s">
        <v>3071</v>
      </c>
      <c r="C45" s="360" t="s">
        <v>3124</v>
      </c>
      <c r="D45" s="361" t="s">
        <v>5292</v>
      </c>
      <c r="E45" s="71" t="s">
        <v>6171</v>
      </c>
      <c r="F45" s="81"/>
      <c r="G45" s="71"/>
      <c r="H45" s="92"/>
    </row>
    <row r="46" spans="1:8" s="68" customFormat="1" ht="12" customHeight="1">
      <c r="A46" s="124" t="s">
        <v>0</v>
      </c>
      <c r="B46" s="255" t="s">
        <v>2462</v>
      </c>
      <c r="C46" s="255" t="s">
        <v>3749</v>
      </c>
      <c r="D46" s="76"/>
      <c r="E46" s="71"/>
      <c r="F46" s="81" t="s">
        <v>685</v>
      </c>
      <c r="G46" s="84"/>
      <c r="H46" s="92" t="s">
        <v>2125</v>
      </c>
    </row>
    <row r="47" spans="1:8" s="68" customFormat="1" ht="12" customHeight="1" thickBot="1">
      <c r="A47" s="120">
        <v>21</v>
      </c>
      <c r="B47" s="360" t="s">
        <v>2501</v>
      </c>
      <c r="C47" s="360" t="s">
        <v>3750</v>
      </c>
      <c r="D47" s="357"/>
      <c r="E47" s="71"/>
      <c r="F47" s="85">
        <v>0.41666666666666669</v>
      </c>
      <c r="G47" s="87"/>
      <c r="H47" s="92"/>
    </row>
    <row r="48" spans="1:8" s="68" customFormat="1" ht="12" customHeight="1" thickBot="1">
      <c r="A48" s="116" t="s">
        <v>0</v>
      </c>
      <c r="B48" s="255" t="s">
        <v>3100</v>
      </c>
      <c r="C48" s="255" t="s">
        <v>3751</v>
      </c>
      <c r="D48" s="358" t="s">
        <v>684</v>
      </c>
      <c r="E48" s="359" t="s">
        <v>6172</v>
      </c>
      <c r="F48" s="81"/>
      <c r="G48" s="71"/>
      <c r="H48" s="92"/>
    </row>
    <row r="49" spans="1:8" s="68" customFormat="1" ht="12" customHeight="1">
      <c r="A49" s="112">
        <v>22</v>
      </c>
      <c r="B49" s="253" t="s">
        <v>3100</v>
      </c>
      <c r="C49" s="253" t="s">
        <v>3752</v>
      </c>
      <c r="D49" s="339" t="s">
        <v>5292</v>
      </c>
      <c r="E49" s="81" t="s">
        <v>6173</v>
      </c>
      <c r="F49" s="81"/>
      <c r="G49" s="71"/>
      <c r="H49" s="92"/>
    </row>
    <row r="50" spans="1:8" s="68" customFormat="1" ht="12" customHeight="1">
      <c r="A50" s="124" t="s">
        <v>0</v>
      </c>
      <c r="B50" s="255" t="s">
        <v>2501</v>
      </c>
      <c r="C50" s="255" t="s">
        <v>3753</v>
      </c>
      <c r="D50" s="76"/>
      <c r="E50" s="81" t="s">
        <v>683</v>
      </c>
      <c r="F50" s="78"/>
      <c r="G50" s="71"/>
      <c r="H50" s="92"/>
    </row>
    <row r="51" spans="1:8" s="68" customFormat="1" ht="12" customHeight="1">
      <c r="A51" s="120">
        <v>23</v>
      </c>
      <c r="B51" s="253" t="s">
        <v>2501</v>
      </c>
      <c r="C51" s="253" t="s">
        <v>3754</v>
      </c>
      <c r="D51" s="80"/>
      <c r="E51" s="85">
        <v>0.50694444444444442</v>
      </c>
      <c r="F51" s="71"/>
      <c r="G51" s="71"/>
      <c r="H51" s="92"/>
    </row>
    <row r="52" spans="1:8" s="68" customFormat="1" ht="12" customHeight="1" thickBot="1">
      <c r="A52" s="116" t="s">
        <v>0</v>
      </c>
      <c r="B52" s="255" t="s">
        <v>2509</v>
      </c>
      <c r="C52" s="255" t="s">
        <v>3231</v>
      </c>
      <c r="D52" s="79" t="s">
        <v>682</v>
      </c>
      <c r="E52" s="364" t="s">
        <v>6185</v>
      </c>
      <c r="F52" s="71"/>
      <c r="G52" s="71"/>
      <c r="H52" s="92"/>
    </row>
    <row r="53" spans="1:8" s="68" customFormat="1" ht="12" customHeight="1" thickBot="1">
      <c r="A53" s="112">
        <v>24</v>
      </c>
      <c r="B53" s="360" t="s">
        <v>2509</v>
      </c>
      <c r="C53" s="360" t="s">
        <v>3055</v>
      </c>
      <c r="D53" s="361" t="s">
        <v>5295</v>
      </c>
      <c r="E53" s="71" t="s">
        <v>6186</v>
      </c>
      <c r="F53" s="71"/>
      <c r="G53" s="71"/>
      <c r="H53" s="92"/>
    </row>
    <row r="54" spans="1:8" s="68" customFormat="1" ht="12" customHeight="1">
      <c r="A54" s="124" t="s">
        <v>0</v>
      </c>
      <c r="B54" s="255" t="s">
        <v>2541</v>
      </c>
      <c r="C54" s="255" t="s">
        <v>3755</v>
      </c>
      <c r="D54" s="76"/>
      <c r="E54" s="71"/>
      <c r="F54" s="71"/>
      <c r="G54" s="71"/>
      <c r="H54" s="92"/>
    </row>
    <row r="55" spans="1:8" s="68" customFormat="1" ht="12" customHeight="1">
      <c r="A55" s="120">
        <v>25</v>
      </c>
      <c r="B55" s="253" t="s">
        <v>2541</v>
      </c>
      <c r="C55" s="253" t="s">
        <v>3756</v>
      </c>
      <c r="D55" s="80"/>
      <c r="E55" s="71"/>
      <c r="F55" s="71"/>
      <c r="G55" s="86"/>
      <c r="H55" s="92"/>
    </row>
    <row r="56" spans="1:8" s="68" customFormat="1" ht="12" customHeight="1" thickBot="1">
      <c r="A56" s="116" t="s">
        <v>0</v>
      </c>
      <c r="B56" s="255" t="s">
        <v>2576</v>
      </c>
      <c r="C56" s="255" t="s">
        <v>3081</v>
      </c>
      <c r="D56" s="79" t="s">
        <v>681</v>
      </c>
      <c r="E56" s="362" t="s">
        <v>6189</v>
      </c>
      <c r="F56" s="71"/>
      <c r="G56" s="71"/>
      <c r="H56" s="92"/>
    </row>
    <row r="57" spans="1:8" s="68" customFormat="1" ht="12" customHeight="1" thickBot="1">
      <c r="A57" s="112">
        <v>26</v>
      </c>
      <c r="B57" s="360" t="s">
        <v>2576</v>
      </c>
      <c r="C57" s="360" t="s">
        <v>3757</v>
      </c>
      <c r="D57" s="361" t="s">
        <v>5295</v>
      </c>
      <c r="E57" s="81" t="s">
        <v>6190</v>
      </c>
      <c r="F57" s="71"/>
      <c r="G57" s="71"/>
      <c r="H57" s="92"/>
    </row>
    <row r="58" spans="1:8" s="68" customFormat="1" ht="12" customHeight="1">
      <c r="A58" s="124" t="s">
        <v>0</v>
      </c>
      <c r="B58" s="255" t="s">
        <v>3056</v>
      </c>
      <c r="C58" s="255" t="s">
        <v>3104</v>
      </c>
      <c r="D58" s="76"/>
      <c r="E58" s="81" t="s">
        <v>680</v>
      </c>
      <c r="F58" s="84"/>
      <c r="G58" s="71"/>
      <c r="H58" s="92"/>
    </row>
    <row r="59" spans="1:8" s="68" customFormat="1" ht="12" customHeight="1">
      <c r="A59" s="120">
        <v>27</v>
      </c>
      <c r="B59" s="253" t="s">
        <v>3056</v>
      </c>
      <c r="C59" s="253" t="s">
        <v>3178</v>
      </c>
      <c r="D59" s="80"/>
      <c r="E59" s="85">
        <v>0.50694444444444442</v>
      </c>
      <c r="F59" s="82"/>
      <c r="G59" s="71"/>
      <c r="H59" s="92"/>
    </row>
    <row r="60" spans="1:8" s="68" customFormat="1" ht="12" customHeight="1" thickBot="1">
      <c r="A60" s="116" t="s">
        <v>0</v>
      </c>
      <c r="B60" s="255" t="s">
        <v>3071</v>
      </c>
      <c r="C60" s="255" t="s">
        <v>3153</v>
      </c>
      <c r="D60" s="79" t="s">
        <v>679</v>
      </c>
      <c r="E60" s="364" t="s">
        <v>6187</v>
      </c>
      <c r="F60" s="81"/>
      <c r="G60" s="71"/>
      <c r="H60" s="92"/>
    </row>
    <row r="61" spans="1:8" s="68" customFormat="1" ht="12" customHeight="1" thickBot="1">
      <c r="A61" s="112">
        <v>28</v>
      </c>
      <c r="B61" s="360" t="s">
        <v>3071</v>
      </c>
      <c r="C61" s="360" t="s">
        <v>3218</v>
      </c>
      <c r="D61" s="361" t="s">
        <v>5295</v>
      </c>
      <c r="E61" s="71" t="s">
        <v>6188</v>
      </c>
      <c r="F61" s="81"/>
      <c r="G61" s="71"/>
      <c r="H61" s="92"/>
    </row>
    <row r="62" spans="1:8" s="68" customFormat="1" ht="12" customHeight="1">
      <c r="A62" s="124" t="s">
        <v>0</v>
      </c>
      <c r="B62" s="255" t="s">
        <v>2475</v>
      </c>
      <c r="C62" s="255" t="s">
        <v>3758</v>
      </c>
      <c r="D62" s="76"/>
      <c r="E62" s="71"/>
      <c r="F62" s="81" t="s">
        <v>678</v>
      </c>
      <c r="G62" s="84"/>
      <c r="H62" s="92" t="s">
        <v>2126</v>
      </c>
    </row>
    <row r="63" spans="1:8" s="68" customFormat="1" ht="12" customHeight="1">
      <c r="A63" s="120">
        <v>29</v>
      </c>
      <c r="B63" s="253" t="s">
        <v>2475</v>
      </c>
      <c r="C63" s="253" t="s">
        <v>3106</v>
      </c>
      <c r="D63" s="80"/>
      <c r="E63" s="71"/>
      <c r="F63" s="85">
        <v>0.41666666666666669</v>
      </c>
      <c r="G63" s="71"/>
      <c r="H63" s="92"/>
    </row>
    <row r="64" spans="1:8" s="68" customFormat="1" ht="12" customHeight="1" thickBot="1">
      <c r="A64" s="116" t="s">
        <v>0</v>
      </c>
      <c r="B64" s="255" t="s">
        <v>3759</v>
      </c>
      <c r="C64" s="255" t="s">
        <v>3760</v>
      </c>
      <c r="D64" s="79" t="s">
        <v>677</v>
      </c>
      <c r="E64" s="362" t="s">
        <v>6191</v>
      </c>
      <c r="F64" s="81"/>
      <c r="G64" s="71"/>
      <c r="H64" s="92"/>
    </row>
    <row r="65" spans="1:8" s="68" customFormat="1" ht="12" customHeight="1" thickBot="1">
      <c r="A65" s="112">
        <v>30</v>
      </c>
      <c r="B65" s="360" t="s">
        <v>3071</v>
      </c>
      <c r="C65" s="360" t="s">
        <v>3761</v>
      </c>
      <c r="D65" s="361" t="s">
        <v>5295</v>
      </c>
      <c r="E65" s="81" t="s">
        <v>6192</v>
      </c>
      <c r="F65" s="81"/>
      <c r="G65" s="71"/>
      <c r="H65" s="92"/>
    </row>
    <row r="66" spans="1:8" s="68" customFormat="1" ht="12" customHeight="1">
      <c r="A66" s="124" t="s">
        <v>0</v>
      </c>
      <c r="B66" s="255" t="s">
        <v>2462</v>
      </c>
      <c r="C66" s="255" t="s">
        <v>3762</v>
      </c>
      <c r="D66" s="76"/>
      <c r="E66" s="81" t="s">
        <v>676</v>
      </c>
      <c r="F66" s="78"/>
      <c r="G66" s="71"/>
      <c r="H66" s="92"/>
    </row>
    <row r="67" spans="1:8" s="68" customFormat="1" ht="12" customHeight="1" thickBot="1">
      <c r="A67" s="120">
        <v>31</v>
      </c>
      <c r="B67" s="360" t="s">
        <v>2462</v>
      </c>
      <c r="C67" s="360" t="s">
        <v>3763</v>
      </c>
      <c r="D67" s="357"/>
      <c r="E67" s="85">
        <v>0.50694444444444442</v>
      </c>
      <c r="F67" s="71"/>
      <c r="G67" s="71"/>
      <c r="H67" s="92"/>
    </row>
    <row r="68" spans="1:8" s="68" customFormat="1" ht="12" customHeight="1" thickBot="1">
      <c r="A68" s="116" t="s">
        <v>0</v>
      </c>
      <c r="B68" s="255" t="s">
        <v>2826</v>
      </c>
      <c r="C68" s="255" t="s">
        <v>3764</v>
      </c>
      <c r="D68" s="358" t="s">
        <v>675</v>
      </c>
      <c r="E68" s="363" t="s">
        <v>6193</v>
      </c>
      <c r="F68" s="71"/>
      <c r="G68" s="71"/>
      <c r="H68" s="92"/>
    </row>
    <row r="69" spans="1:8" s="68" customFormat="1" ht="12" customHeight="1">
      <c r="A69" s="112">
        <v>32</v>
      </c>
      <c r="B69" s="253" t="s">
        <v>2826</v>
      </c>
      <c r="C69" s="253" t="s">
        <v>3765</v>
      </c>
      <c r="D69" s="339" t="s">
        <v>5295</v>
      </c>
      <c r="E69" s="71" t="s">
        <v>6194</v>
      </c>
      <c r="F69" s="71"/>
      <c r="G69" s="71"/>
      <c r="H69" s="92"/>
    </row>
    <row r="70" spans="1:8" s="68" customFormat="1" ht="12" customHeight="1">
      <c r="A70" s="74"/>
      <c r="B70" s="74"/>
      <c r="C70" s="74"/>
      <c r="D70" s="76"/>
      <c r="E70" s="70"/>
      <c r="F70" s="75"/>
      <c r="G70" s="75"/>
      <c r="H70" s="92"/>
    </row>
    <row r="71" spans="1:8" s="68" customFormat="1" ht="12" customHeight="1">
      <c r="A71" s="74"/>
      <c r="B71" s="95" t="s">
        <v>2127</v>
      </c>
      <c r="C71" s="74"/>
      <c r="D71" s="75" t="s">
        <v>65</v>
      </c>
      <c r="E71" s="75" t="s">
        <v>65</v>
      </c>
      <c r="F71" s="75" t="s">
        <v>65</v>
      </c>
      <c r="G71" s="75"/>
      <c r="H71" s="92"/>
    </row>
    <row r="72" spans="1:8" s="68" customFormat="1" ht="12" customHeight="1">
      <c r="A72" s="74"/>
      <c r="B72" s="95"/>
      <c r="C72" s="74"/>
      <c r="D72" s="126"/>
      <c r="E72" s="126" t="s">
        <v>5375</v>
      </c>
      <c r="F72" s="126" t="s">
        <v>5214</v>
      </c>
      <c r="G72" s="75"/>
      <c r="H72" s="92"/>
    </row>
    <row r="73" spans="1:8" s="92" customFormat="1" ht="12" customHeight="1">
      <c r="A73" s="124" t="s">
        <v>0</v>
      </c>
      <c r="B73" s="255" t="s">
        <v>2475</v>
      </c>
      <c r="C73" s="255" t="s">
        <v>3177</v>
      </c>
      <c r="D73" s="68"/>
      <c r="E73" s="68"/>
      <c r="F73" s="68"/>
      <c r="G73" s="137"/>
    </row>
    <row r="74" spans="1:8" s="68" customFormat="1" ht="12" customHeight="1" thickBot="1">
      <c r="A74" s="120">
        <v>33</v>
      </c>
      <c r="B74" s="360" t="s">
        <v>2475</v>
      </c>
      <c r="C74" s="360" t="s">
        <v>3082</v>
      </c>
      <c r="D74" s="357"/>
      <c r="E74" s="71"/>
      <c r="F74" s="71"/>
      <c r="G74" s="71"/>
      <c r="H74" s="92"/>
    </row>
    <row r="75" spans="1:8" s="68" customFormat="1" ht="12" customHeight="1" thickBot="1">
      <c r="A75" s="116" t="s">
        <v>0</v>
      </c>
      <c r="B75" s="255" t="s">
        <v>799</v>
      </c>
      <c r="C75" s="255" t="s">
        <v>799</v>
      </c>
      <c r="D75" s="358" t="s">
        <v>674</v>
      </c>
      <c r="E75" s="359" t="s">
        <v>6172</v>
      </c>
      <c r="F75" s="71"/>
      <c r="G75" s="71"/>
      <c r="H75" s="92"/>
    </row>
    <row r="76" spans="1:8" s="68" customFormat="1" ht="12" customHeight="1">
      <c r="A76" s="112">
        <v>34</v>
      </c>
      <c r="B76" s="253" t="s">
        <v>799</v>
      </c>
      <c r="C76" s="253" t="s">
        <v>2913</v>
      </c>
      <c r="D76" s="77"/>
      <c r="E76" s="81"/>
      <c r="F76" s="71"/>
      <c r="G76" s="89"/>
      <c r="H76" s="92"/>
    </row>
    <row r="77" spans="1:8" s="68" customFormat="1" ht="12" customHeight="1">
      <c r="A77" s="124" t="s">
        <v>0</v>
      </c>
      <c r="B77" s="255" t="s">
        <v>2495</v>
      </c>
      <c r="C77" s="255" t="s">
        <v>3766</v>
      </c>
      <c r="D77" s="76"/>
      <c r="E77" s="81" t="s">
        <v>673</v>
      </c>
      <c r="F77" s="84"/>
      <c r="G77" s="71"/>
      <c r="H77" s="92"/>
    </row>
    <row r="78" spans="1:8" s="68" customFormat="1" ht="12" customHeight="1" thickBot="1">
      <c r="A78" s="120">
        <v>35</v>
      </c>
      <c r="B78" s="360" t="s">
        <v>2495</v>
      </c>
      <c r="C78" s="360" t="s">
        <v>3186</v>
      </c>
      <c r="D78" s="357"/>
      <c r="E78" s="85">
        <v>0.50694444444444442</v>
      </c>
      <c r="F78" s="82"/>
      <c r="G78" s="71"/>
      <c r="H78" s="92"/>
    </row>
    <row r="79" spans="1:8" s="68" customFormat="1" ht="12" customHeight="1" thickBot="1">
      <c r="A79" s="116" t="s">
        <v>0</v>
      </c>
      <c r="B79" s="255" t="s">
        <v>2550</v>
      </c>
      <c r="C79" s="255" t="s">
        <v>3204</v>
      </c>
      <c r="D79" s="358" t="s">
        <v>672</v>
      </c>
      <c r="E79" s="363" t="s">
        <v>6215</v>
      </c>
      <c r="F79" s="81"/>
      <c r="G79" s="71"/>
      <c r="H79" s="92"/>
    </row>
    <row r="80" spans="1:8" s="68" customFormat="1" ht="12" customHeight="1">
      <c r="A80" s="112">
        <v>36</v>
      </c>
      <c r="B80" s="253" t="s">
        <v>2550</v>
      </c>
      <c r="C80" s="253" t="s">
        <v>3089</v>
      </c>
      <c r="D80" s="339" t="s">
        <v>5300</v>
      </c>
      <c r="E80" s="71" t="s">
        <v>6216</v>
      </c>
      <c r="F80" s="81"/>
      <c r="G80" s="89"/>
      <c r="H80" s="92"/>
    </row>
    <row r="81" spans="1:8" s="68" customFormat="1" ht="12" customHeight="1">
      <c r="A81" s="124" t="s">
        <v>0</v>
      </c>
      <c r="B81" s="255" t="s">
        <v>2548</v>
      </c>
      <c r="C81" s="255" t="s">
        <v>3767</v>
      </c>
      <c r="D81" s="76"/>
      <c r="E81" s="71"/>
      <c r="F81" s="81" t="s">
        <v>671</v>
      </c>
      <c r="G81" s="84"/>
      <c r="H81" s="92" t="s">
        <v>2128</v>
      </c>
    </row>
    <row r="82" spans="1:8" s="68" customFormat="1" ht="12" customHeight="1">
      <c r="A82" s="120">
        <v>37</v>
      </c>
      <c r="B82" s="253" t="s">
        <v>2462</v>
      </c>
      <c r="C82" s="253" t="s">
        <v>3768</v>
      </c>
      <c r="D82" s="80"/>
      <c r="E82" s="71"/>
      <c r="F82" s="85">
        <v>0.4375</v>
      </c>
      <c r="G82" s="91"/>
      <c r="H82" s="92"/>
    </row>
    <row r="83" spans="1:8" s="68" customFormat="1" ht="12" customHeight="1" thickBot="1">
      <c r="A83" s="116" t="s">
        <v>0</v>
      </c>
      <c r="B83" s="255" t="s">
        <v>2608</v>
      </c>
      <c r="C83" s="255" t="s">
        <v>3079</v>
      </c>
      <c r="D83" s="79" t="s">
        <v>670</v>
      </c>
      <c r="E83" s="362" t="s">
        <v>6224</v>
      </c>
      <c r="F83" s="81"/>
      <c r="G83" s="71"/>
      <c r="H83" s="92"/>
    </row>
    <row r="84" spans="1:8" s="68" customFormat="1" ht="12" customHeight="1" thickBot="1">
      <c r="A84" s="112">
        <v>38</v>
      </c>
      <c r="B84" s="366" t="s">
        <v>6152</v>
      </c>
      <c r="C84" s="360" t="s">
        <v>3769</v>
      </c>
      <c r="D84" s="361" t="s">
        <v>5300</v>
      </c>
      <c r="E84" s="81" t="s">
        <v>6225</v>
      </c>
      <c r="F84" s="81"/>
      <c r="G84" s="71"/>
      <c r="H84" s="92"/>
    </row>
    <row r="85" spans="1:8" s="68" customFormat="1" ht="12" customHeight="1">
      <c r="A85" s="124" t="s">
        <v>0</v>
      </c>
      <c r="B85" s="255" t="s">
        <v>2509</v>
      </c>
      <c r="C85" s="255" t="s">
        <v>3127</v>
      </c>
      <c r="D85" s="76"/>
      <c r="E85" s="81" t="s">
        <v>669</v>
      </c>
      <c r="F85" s="78"/>
      <c r="G85" s="71"/>
      <c r="H85" s="92"/>
    </row>
    <row r="86" spans="1:8" s="68" customFormat="1" ht="12" customHeight="1">
      <c r="A86" s="120">
        <v>39</v>
      </c>
      <c r="B86" s="253" t="s">
        <v>2509</v>
      </c>
      <c r="C86" s="253" t="s">
        <v>3150</v>
      </c>
      <c r="D86" s="80"/>
      <c r="E86" s="85">
        <v>0.50694444444444442</v>
      </c>
      <c r="F86" s="71"/>
      <c r="G86" s="89"/>
      <c r="H86" s="92"/>
    </row>
    <row r="87" spans="1:8" s="68" customFormat="1" ht="12" customHeight="1" thickBot="1">
      <c r="A87" s="116" t="s">
        <v>0</v>
      </c>
      <c r="B87" s="255" t="s">
        <v>3071</v>
      </c>
      <c r="C87" s="255" t="s">
        <v>3770</v>
      </c>
      <c r="D87" s="79" t="s">
        <v>668</v>
      </c>
      <c r="E87" s="364" t="s">
        <v>6219</v>
      </c>
      <c r="F87" s="71"/>
      <c r="G87" s="71"/>
      <c r="H87" s="92"/>
    </row>
    <row r="88" spans="1:8" s="68" customFormat="1" ht="12" customHeight="1" thickBot="1">
      <c r="A88" s="112">
        <v>40</v>
      </c>
      <c r="B88" s="360" t="s">
        <v>3071</v>
      </c>
      <c r="C88" s="360" t="s">
        <v>3233</v>
      </c>
      <c r="D88" s="361" t="s">
        <v>5300</v>
      </c>
      <c r="E88" s="71" t="s">
        <v>6220</v>
      </c>
      <c r="F88" s="89"/>
      <c r="G88" s="71"/>
      <c r="H88" s="92"/>
    </row>
    <row r="89" spans="1:8" s="68" customFormat="1" ht="12" customHeight="1">
      <c r="A89" s="124" t="s">
        <v>0</v>
      </c>
      <c r="B89" s="255" t="s">
        <v>2497</v>
      </c>
      <c r="C89" s="255" t="s">
        <v>3155</v>
      </c>
      <c r="D89" s="76"/>
      <c r="E89" s="71"/>
      <c r="F89" s="71"/>
      <c r="G89" s="71"/>
      <c r="H89" s="92"/>
    </row>
    <row r="90" spans="1:8" s="68" customFormat="1" ht="12" customHeight="1">
      <c r="A90" s="120">
        <v>41</v>
      </c>
      <c r="B90" s="253" t="s">
        <v>2497</v>
      </c>
      <c r="C90" s="253" t="s">
        <v>3771</v>
      </c>
      <c r="D90" s="80"/>
      <c r="E90" s="71"/>
      <c r="F90" s="71"/>
      <c r="G90" s="86"/>
      <c r="H90" s="92"/>
    </row>
    <row r="91" spans="1:8" s="68" customFormat="1" ht="12" customHeight="1" thickBot="1">
      <c r="A91" s="116" t="s">
        <v>0</v>
      </c>
      <c r="B91" s="255" t="s">
        <v>2462</v>
      </c>
      <c r="C91" s="255" t="s">
        <v>3772</v>
      </c>
      <c r="D91" s="79" t="s">
        <v>667</v>
      </c>
      <c r="E91" s="362" t="s">
        <v>6217</v>
      </c>
      <c r="F91" s="71"/>
      <c r="G91" s="71"/>
      <c r="H91" s="92"/>
    </row>
    <row r="92" spans="1:8" s="68" customFormat="1" ht="12" customHeight="1" thickBot="1">
      <c r="A92" s="112">
        <v>42</v>
      </c>
      <c r="B92" s="360" t="s">
        <v>2462</v>
      </c>
      <c r="C92" s="360" t="s">
        <v>3773</v>
      </c>
      <c r="D92" s="361" t="s">
        <v>5300</v>
      </c>
      <c r="E92" s="81" t="s">
        <v>6218</v>
      </c>
      <c r="F92" s="71"/>
      <c r="G92" s="89"/>
      <c r="H92" s="92"/>
    </row>
    <row r="93" spans="1:8" s="68" customFormat="1" ht="12" customHeight="1">
      <c r="A93" s="124" t="s">
        <v>0</v>
      </c>
      <c r="B93" s="349" t="s">
        <v>2526</v>
      </c>
      <c r="C93" s="349" t="s">
        <v>3075</v>
      </c>
      <c r="D93" s="76"/>
      <c r="E93" s="81" t="s">
        <v>666</v>
      </c>
      <c r="F93" s="84"/>
      <c r="G93" s="71"/>
      <c r="H93" s="92"/>
    </row>
    <row r="94" spans="1:8" s="68" customFormat="1" ht="12" customHeight="1">
      <c r="A94" s="120">
        <v>43</v>
      </c>
      <c r="B94" s="253" t="s">
        <v>2526</v>
      </c>
      <c r="C94" s="253" t="s">
        <v>6181</v>
      </c>
      <c r="D94" s="80"/>
      <c r="E94" s="85">
        <v>0.53125</v>
      </c>
      <c r="F94" s="88"/>
      <c r="G94" s="71"/>
      <c r="H94" s="92"/>
    </row>
    <row r="95" spans="1:8" s="68" customFormat="1" ht="12" customHeight="1" thickBot="1">
      <c r="A95" s="116" t="s">
        <v>0</v>
      </c>
      <c r="B95" s="255" t="s">
        <v>2646</v>
      </c>
      <c r="C95" s="255" t="s">
        <v>3201</v>
      </c>
      <c r="D95" s="79" t="s">
        <v>665</v>
      </c>
      <c r="E95" s="364" t="s">
        <v>6198</v>
      </c>
      <c r="F95" s="81"/>
      <c r="G95" s="71"/>
      <c r="H95" s="92"/>
    </row>
    <row r="96" spans="1:8" s="68" customFormat="1" ht="12" customHeight="1" thickBot="1">
      <c r="A96" s="112">
        <v>44</v>
      </c>
      <c r="B96" s="360" t="s">
        <v>2646</v>
      </c>
      <c r="C96" s="360" t="s">
        <v>3094</v>
      </c>
      <c r="D96" s="361" t="s">
        <v>5300</v>
      </c>
      <c r="E96" s="71" t="s">
        <v>6161</v>
      </c>
      <c r="F96" s="81"/>
      <c r="G96" s="71"/>
      <c r="H96" s="92"/>
    </row>
    <row r="97" spans="1:8" s="68" customFormat="1" ht="12" customHeight="1">
      <c r="A97" s="124" t="s">
        <v>0</v>
      </c>
      <c r="B97" s="255" t="s">
        <v>3063</v>
      </c>
      <c r="C97" s="255" t="s">
        <v>3064</v>
      </c>
      <c r="D97" s="76"/>
      <c r="E97" s="71"/>
      <c r="F97" s="81" t="s">
        <v>664</v>
      </c>
      <c r="G97" s="84"/>
      <c r="H97" s="92" t="s">
        <v>1843</v>
      </c>
    </row>
    <row r="98" spans="1:8" s="68" customFormat="1" ht="12" customHeight="1" thickBot="1">
      <c r="A98" s="120">
        <v>45</v>
      </c>
      <c r="B98" s="360" t="s">
        <v>3774</v>
      </c>
      <c r="C98" s="360" t="s">
        <v>3775</v>
      </c>
      <c r="D98" s="357"/>
      <c r="E98" s="71"/>
      <c r="F98" s="85">
        <v>0.4375</v>
      </c>
      <c r="G98" s="89"/>
      <c r="H98" s="92"/>
    </row>
    <row r="99" spans="1:8" s="68" customFormat="1" ht="12" customHeight="1" thickBot="1">
      <c r="A99" s="116" t="s">
        <v>0</v>
      </c>
      <c r="B99" s="255" t="s">
        <v>2501</v>
      </c>
      <c r="C99" s="255" t="s">
        <v>3776</v>
      </c>
      <c r="D99" s="358" t="s">
        <v>663</v>
      </c>
      <c r="E99" s="359" t="s">
        <v>6221</v>
      </c>
      <c r="F99" s="81"/>
      <c r="G99" s="71"/>
      <c r="H99" s="92"/>
    </row>
    <row r="100" spans="1:8" s="68" customFormat="1" ht="12" customHeight="1">
      <c r="A100" s="112">
        <v>46</v>
      </c>
      <c r="B100" s="253" t="s">
        <v>2501</v>
      </c>
      <c r="C100" s="253" t="s">
        <v>3777</v>
      </c>
      <c r="D100" s="339" t="s">
        <v>5302</v>
      </c>
      <c r="E100" s="81" t="s">
        <v>6222</v>
      </c>
      <c r="F100" s="81"/>
      <c r="G100" s="71"/>
      <c r="H100" s="92"/>
    </row>
    <row r="101" spans="1:8" s="68" customFormat="1" ht="12" customHeight="1">
      <c r="A101" s="124" t="s">
        <v>0</v>
      </c>
      <c r="B101" s="255" t="s">
        <v>3069</v>
      </c>
      <c r="C101" s="255" t="s">
        <v>3778</v>
      </c>
      <c r="D101" s="76"/>
      <c r="E101" s="81" t="s">
        <v>662</v>
      </c>
      <c r="F101" s="78"/>
      <c r="G101" s="71"/>
      <c r="H101" s="92"/>
    </row>
    <row r="102" spans="1:8" s="68" customFormat="1" ht="12" customHeight="1" thickBot="1">
      <c r="A102" s="448">
        <v>47</v>
      </c>
      <c r="B102" s="360" t="s">
        <v>3069</v>
      </c>
      <c r="C102" s="360" t="s">
        <v>3779</v>
      </c>
      <c r="D102" s="357"/>
      <c r="E102" s="85">
        <v>0.53125</v>
      </c>
      <c r="F102" s="71"/>
      <c r="G102" s="89"/>
      <c r="H102" s="92"/>
    </row>
    <row r="103" spans="1:8" s="68" customFormat="1" ht="12" customHeight="1" thickBot="1">
      <c r="A103" s="124" t="s">
        <v>0</v>
      </c>
      <c r="B103" s="255" t="s">
        <v>3071</v>
      </c>
      <c r="C103" s="255" t="s">
        <v>3780</v>
      </c>
      <c r="D103" s="358" t="s">
        <v>661</v>
      </c>
      <c r="E103" s="363" t="s">
        <v>6226</v>
      </c>
      <c r="F103" s="71"/>
      <c r="G103" s="71"/>
      <c r="H103" s="92"/>
    </row>
    <row r="104" spans="1:8" s="68" customFormat="1" ht="12" customHeight="1">
      <c r="A104" s="112">
        <v>48</v>
      </c>
      <c r="B104" s="253" t="s">
        <v>3071</v>
      </c>
      <c r="C104" s="253" t="s">
        <v>3781</v>
      </c>
      <c r="D104" s="339" t="s">
        <v>5302</v>
      </c>
      <c r="E104" s="89" t="s">
        <v>6227</v>
      </c>
      <c r="F104" s="89"/>
      <c r="G104" s="71"/>
      <c r="H104" s="92"/>
    </row>
    <row r="105" spans="1:8" s="68" customFormat="1" ht="12" customHeight="1">
      <c r="A105" s="124" t="s">
        <v>0</v>
      </c>
      <c r="B105" s="255" t="s">
        <v>3120</v>
      </c>
      <c r="C105" s="255" t="s">
        <v>3121</v>
      </c>
      <c r="D105" s="76"/>
      <c r="E105" s="71"/>
      <c r="F105" s="71"/>
      <c r="G105" s="71"/>
      <c r="H105" s="92"/>
    </row>
    <row r="106" spans="1:8" s="68" customFormat="1" ht="12" customHeight="1" thickBot="1">
      <c r="A106" s="448">
        <v>49</v>
      </c>
      <c r="B106" s="360" t="s">
        <v>2509</v>
      </c>
      <c r="C106" s="360" t="s">
        <v>3180</v>
      </c>
      <c r="D106" s="357"/>
      <c r="E106" s="71"/>
      <c r="F106" s="71"/>
      <c r="G106" s="71"/>
      <c r="H106" s="92"/>
    </row>
    <row r="107" spans="1:8" s="68" customFormat="1" ht="12" customHeight="1" thickBot="1">
      <c r="A107" s="124" t="s">
        <v>0</v>
      </c>
      <c r="B107" s="255" t="s">
        <v>3071</v>
      </c>
      <c r="C107" s="255" t="s">
        <v>3782</v>
      </c>
      <c r="D107" s="358" t="s">
        <v>660</v>
      </c>
      <c r="E107" s="359" t="s">
        <v>6238</v>
      </c>
      <c r="F107" s="71"/>
      <c r="G107" s="71"/>
      <c r="H107" s="92"/>
    </row>
    <row r="108" spans="1:8" s="68" customFormat="1" ht="12" customHeight="1">
      <c r="A108" s="112">
        <v>50</v>
      </c>
      <c r="B108" s="253" t="s">
        <v>3071</v>
      </c>
      <c r="C108" s="253" t="s">
        <v>3783</v>
      </c>
      <c r="D108" s="339" t="s">
        <v>5302</v>
      </c>
      <c r="E108" s="447" t="s">
        <v>6239</v>
      </c>
      <c r="F108" s="71"/>
      <c r="G108" s="89"/>
      <c r="H108" s="92"/>
    </row>
    <row r="109" spans="1:8" s="68" customFormat="1" ht="12" customHeight="1">
      <c r="A109" s="124" t="s">
        <v>0</v>
      </c>
      <c r="B109" s="255" t="s">
        <v>2608</v>
      </c>
      <c r="C109" s="255" t="s">
        <v>3784</v>
      </c>
      <c r="D109" s="76"/>
      <c r="E109" s="81" t="s">
        <v>659</v>
      </c>
      <c r="F109" s="84"/>
      <c r="G109" s="71"/>
      <c r="H109" s="92"/>
    </row>
    <row r="110" spans="1:8" s="68" customFormat="1" ht="12" customHeight="1">
      <c r="A110" s="120">
        <v>51</v>
      </c>
      <c r="B110" s="253" t="s">
        <v>2608</v>
      </c>
      <c r="C110" s="253" t="s">
        <v>3181</v>
      </c>
      <c r="D110" s="80"/>
      <c r="E110" s="85">
        <v>0.53125</v>
      </c>
      <c r="F110" s="88"/>
      <c r="G110" s="71"/>
      <c r="H110" s="92"/>
    </row>
    <row r="111" spans="1:8" s="68" customFormat="1" ht="12" customHeight="1" thickBot="1">
      <c r="A111" s="116" t="s">
        <v>0</v>
      </c>
      <c r="B111" s="255" t="s">
        <v>2524</v>
      </c>
      <c r="C111" s="255" t="s">
        <v>3073</v>
      </c>
      <c r="D111" s="79" t="s">
        <v>658</v>
      </c>
      <c r="E111" s="364" t="s">
        <v>6228</v>
      </c>
      <c r="F111" s="81"/>
      <c r="G111" s="71"/>
      <c r="H111" s="92"/>
    </row>
    <row r="112" spans="1:8" s="68" customFormat="1" ht="12" customHeight="1" thickBot="1">
      <c r="A112" s="448">
        <v>52</v>
      </c>
      <c r="B112" s="360" t="s">
        <v>2524</v>
      </c>
      <c r="C112" s="360" t="s">
        <v>3785</v>
      </c>
      <c r="D112" s="361" t="s">
        <v>5302</v>
      </c>
      <c r="E112" s="89" t="s">
        <v>6229</v>
      </c>
      <c r="F112" s="81"/>
      <c r="G112" s="71"/>
      <c r="H112" s="92"/>
    </row>
    <row r="113" spans="1:8" s="68" customFormat="1" ht="12" customHeight="1">
      <c r="A113" s="124" t="s">
        <v>0</v>
      </c>
      <c r="B113" s="255" t="s">
        <v>2462</v>
      </c>
      <c r="C113" s="255" t="s">
        <v>3786</v>
      </c>
      <c r="D113" s="76"/>
      <c r="E113" s="71"/>
      <c r="F113" s="81" t="s">
        <v>657</v>
      </c>
      <c r="G113" s="84"/>
      <c r="H113" s="92" t="s">
        <v>1847</v>
      </c>
    </row>
    <row r="114" spans="1:8" s="68" customFormat="1" ht="12" customHeight="1" thickBot="1">
      <c r="A114" s="448">
        <v>53</v>
      </c>
      <c r="B114" s="360" t="s">
        <v>2462</v>
      </c>
      <c r="C114" s="360" t="s">
        <v>3787</v>
      </c>
      <c r="D114" s="357"/>
      <c r="E114" s="71"/>
      <c r="F114" s="85">
        <v>0.4375</v>
      </c>
      <c r="G114" s="87"/>
      <c r="H114" s="92"/>
    </row>
    <row r="115" spans="1:8" s="68" customFormat="1" ht="12" customHeight="1" thickBot="1">
      <c r="A115" s="124" t="s">
        <v>0</v>
      </c>
      <c r="B115" s="255" t="s">
        <v>2541</v>
      </c>
      <c r="C115" s="255" t="s">
        <v>3788</v>
      </c>
      <c r="D115" s="358" t="s">
        <v>656</v>
      </c>
      <c r="E115" s="359" t="s">
        <v>6240</v>
      </c>
      <c r="F115" s="81"/>
      <c r="G115" s="71"/>
      <c r="H115" s="92"/>
    </row>
    <row r="116" spans="1:8" s="68" customFormat="1" ht="12" customHeight="1">
      <c r="A116" s="112">
        <v>54</v>
      </c>
      <c r="B116" s="253" t="s">
        <v>2541</v>
      </c>
      <c r="C116" s="253" t="s">
        <v>3789</v>
      </c>
      <c r="D116" s="339" t="s">
        <v>5302</v>
      </c>
      <c r="E116" s="447" t="s">
        <v>6241</v>
      </c>
      <c r="F116" s="81"/>
      <c r="G116" s="71"/>
      <c r="H116" s="92"/>
    </row>
    <row r="117" spans="1:8" s="68" customFormat="1" ht="12" customHeight="1">
      <c r="A117" s="124" t="s">
        <v>0</v>
      </c>
      <c r="B117" s="255" t="s">
        <v>3061</v>
      </c>
      <c r="C117" s="255" t="s">
        <v>3062</v>
      </c>
      <c r="D117" s="76"/>
      <c r="E117" s="81" t="s">
        <v>655</v>
      </c>
      <c r="F117" s="78"/>
      <c r="G117" s="71"/>
      <c r="H117" s="92"/>
    </row>
    <row r="118" spans="1:8" s="68" customFormat="1" ht="12" customHeight="1">
      <c r="A118" s="120">
        <v>55</v>
      </c>
      <c r="B118" s="253" t="s">
        <v>3061</v>
      </c>
      <c r="C118" s="253" t="s">
        <v>3135</v>
      </c>
      <c r="D118" s="80"/>
      <c r="E118" s="85">
        <v>0.53125</v>
      </c>
      <c r="F118" s="71"/>
      <c r="G118" s="71"/>
      <c r="H118" s="92"/>
    </row>
    <row r="119" spans="1:8" s="68" customFormat="1" ht="12" customHeight="1" thickBot="1">
      <c r="A119" s="116" t="s">
        <v>0</v>
      </c>
      <c r="B119" s="255" t="s">
        <v>2544</v>
      </c>
      <c r="C119" s="255" t="s">
        <v>3790</v>
      </c>
      <c r="D119" s="79" t="s">
        <v>654</v>
      </c>
      <c r="E119" s="364" t="s">
        <v>6242</v>
      </c>
      <c r="F119" s="71"/>
      <c r="G119" s="71"/>
      <c r="H119" s="92"/>
    </row>
    <row r="120" spans="1:8" s="68" customFormat="1" ht="12" customHeight="1" thickBot="1">
      <c r="A120" s="448">
        <v>56</v>
      </c>
      <c r="B120" s="360" t="s">
        <v>2544</v>
      </c>
      <c r="C120" s="360" t="s">
        <v>3791</v>
      </c>
      <c r="D120" s="361" t="s">
        <v>5305</v>
      </c>
      <c r="E120" s="89" t="s">
        <v>6243</v>
      </c>
      <c r="F120" s="71"/>
      <c r="G120" s="71"/>
      <c r="H120" s="92"/>
    </row>
    <row r="121" spans="1:8" s="68" customFormat="1" ht="12" customHeight="1">
      <c r="A121" s="124" t="s">
        <v>0</v>
      </c>
      <c r="B121" s="255" t="s">
        <v>3071</v>
      </c>
      <c r="C121" s="255" t="s">
        <v>3792</v>
      </c>
      <c r="D121" s="76"/>
      <c r="E121" s="71"/>
      <c r="F121" s="71"/>
      <c r="G121" s="71"/>
      <c r="H121" s="92"/>
    </row>
    <row r="122" spans="1:8" s="68" customFormat="1" ht="12" customHeight="1" thickBot="1">
      <c r="A122" s="448">
        <v>57</v>
      </c>
      <c r="B122" s="360" t="s">
        <v>3071</v>
      </c>
      <c r="C122" s="360" t="s">
        <v>3793</v>
      </c>
      <c r="D122" s="357"/>
      <c r="E122" s="71"/>
      <c r="F122" s="71"/>
      <c r="G122" s="86"/>
      <c r="H122" s="92"/>
    </row>
    <row r="123" spans="1:8" s="68" customFormat="1" ht="12" customHeight="1" thickBot="1">
      <c r="A123" s="124" t="s">
        <v>0</v>
      </c>
      <c r="B123" s="255" t="s">
        <v>2991</v>
      </c>
      <c r="C123" s="255" t="s">
        <v>3077</v>
      </c>
      <c r="D123" s="358" t="s">
        <v>653</v>
      </c>
      <c r="E123" s="359" t="s">
        <v>6249</v>
      </c>
      <c r="F123" s="71"/>
      <c r="G123" s="71"/>
      <c r="H123" s="92"/>
    </row>
    <row r="124" spans="1:8" s="68" customFormat="1" ht="12" customHeight="1">
      <c r="A124" s="112">
        <v>58</v>
      </c>
      <c r="B124" s="253" t="s">
        <v>2991</v>
      </c>
      <c r="C124" s="253" t="s">
        <v>3167</v>
      </c>
      <c r="D124" s="339" t="s">
        <v>5305</v>
      </c>
      <c r="E124" s="447" t="s">
        <v>6250</v>
      </c>
      <c r="F124" s="71"/>
      <c r="G124" s="71"/>
      <c r="H124" s="92"/>
    </row>
    <row r="125" spans="1:8" s="68" customFormat="1" ht="12" customHeight="1">
      <c r="A125" s="124" t="s">
        <v>0</v>
      </c>
      <c r="B125" s="255" t="s">
        <v>3056</v>
      </c>
      <c r="C125" s="255" t="s">
        <v>3086</v>
      </c>
      <c r="D125" s="76"/>
      <c r="E125" s="81" t="s">
        <v>652</v>
      </c>
      <c r="F125" s="84"/>
      <c r="G125" s="71"/>
      <c r="H125" s="92"/>
    </row>
    <row r="126" spans="1:8" s="68" customFormat="1" ht="12" customHeight="1" thickBot="1">
      <c r="A126" s="448">
        <v>59</v>
      </c>
      <c r="B126" s="360" t="s">
        <v>3056</v>
      </c>
      <c r="C126" s="360" t="s">
        <v>3222</v>
      </c>
      <c r="D126" s="357"/>
      <c r="E126" s="85">
        <v>0.53125</v>
      </c>
      <c r="F126" s="82"/>
      <c r="G126" s="71"/>
      <c r="H126" s="92"/>
    </row>
    <row r="127" spans="1:8" s="68" customFormat="1" ht="12" customHeight="1" thickBot="1">
      <c r="A127" s="124" t="s">
        <v>0</v>
      </c>
      <c r="B127" s="355" t="s">
        <v>2511</v>
      </c>
      <c r="C127" s="255" t="s">
        <v>3794</v>
      </c>
      <c r="D127" s="358" t="s">
        <v>651</v>
      </c>
      <c r="E127" s="363" t="s">
        <v>6230</v>
      </c>
      <c r="F127" s="81"/>
      <c r="G127" s="71"/>
      <c r="H127" s="92"/>
    </row>
    <row r="128" spans="1:8" s="68" customFormat="1" ht="12" customHeight="1">
      <c r="A128" s="112">
        <v>60</v>
      </c>
      <c r="B128" s="351" t="s">
        <v>2511</v>
      </c>
      <c r="C128" s="253" t="s">
        <v>3795</v>
      </c>
      <c r="D128" s="339" t="s">
        <v>5305</v>
      </c>
      <c r="E128" s="89" t="s">
        <v>6161</v>
      </c>
      <c r="F128" s="81"/>
      <c r="G128" s="71"/>
      <c r="H128" s="92"/>
    </row>
    <row r="129" spans="1:8" s="68" customFormat="1" ht="12" customHeight="1">
      <c r="A129" s="124" t="s">
        <v>0</v>
      </c>
      <c r="B129" s="255" t="s">
        <v>2519</v>
      </c>
      <c r="C129" s="255" t="s">
        <v>3159</v>
      </c>
      <c r="D129" s="76"/>
      <c r="E129" s="71"/>
      <c r="F129" s="81" t="s">
        <v>650</v>
      </c>
      <c r="G129" s="84"/>
      <c r="H129" s="92" t="s">
        <v>1850</v>
      </c>
    </row>
    <row r="130" spans="1:8" s="68" customFormat="1" ht="12" customHeight="1">
      <c r="A130" s="120">
        <v>61</v>
      </c>
      <c r="B130" s="253" t="s">
        <v>2519</v>
      </c>
      <c r="C130" s="253" t="s">
        <v>3796</v>
      </c>
      <c r="D130" s="80"/>
      <c r="E130" s="71"/>
      <c r="F130" s="85">
        <v>0.4375</v>
      </c>
      <c r="G130" s="71"/>
      <c r="H130" s="92"/>
    </row>
    <row r="131" spans="1:8" s="68" customFormat="1" ht="12" customHeight="1" thickBot="1">
      <c r="A131" s="116" t="s">
        <v>0</v>
      </c>
      <c r="B131" s="255" t="s">
        <v>3100</v>
      </c>
      <c r="C131" s="255" t="s">
        <v>3797</v>
      </c>
      <c r="D131" s="79" t="s">
        <v>649</v>
      </c>
      <c r="E131" s="362" t="s">
        <v>6244</v>
      </c>
      <c r="F131" s="81"/>
      <c r="G131" s="71"/>
      <c r="H131" s="92"/>
    </row>
    <row r="132" spans="1:8" s="68" customFormat="1" ht="12" customHeight="1" thickBot="1">
      <c r="A132" s="448">
        <v>62</v>
      </c>
      <c r="B132" s="360" t="s">
        <v>3100</v>
      </c>
      <c r="C132" s="360" t="s">
        <v>3798</v>
      </c>
      <c r="D132" s="361" t="s">
        <v>5305</v>
      </c>
      <c r="E132" s="447" t="s">
        <v>6245</v>
      </c>
      <c r="F132" s="81"/>
      <c r="G132" s="71"/>
      <c r="H132" s="92"/>
    </row>
    <row r="133" spans="1:8" s="68" customFormat="1" ht="12" customHeight="1">
      <c r="A133" s="124" t="s">
        <v>0</v>
      </c>
      <c r="B133" s="255" t="s">
        <v>2646</v>
      </c>
      <c r="C133" s="255" t="s">
        <v>3107</v>
      </c>
      <c r="D133" s="76"/>
      <c r="E133" s="81" t="s">
        <v>648</v>
      </c>
      <c r="F133" s="78"/>
      <c r="G133" s="71"/>
      <c r="H133" s="92"/>
    </row>
    <row r="134" spans="1:8" s="68" customFormat="1" ht="12" customHeight="1" thickBot="1">
      <c r="A134" s="448">
        <v>63</v>
      </c>
      <c r="B134" s="360" t="s">
        <v>2646</v>
      </c>
      <c r="C134" s="360" t="s">
        <v>3152</v>
      </c>
      <c r="D134" s="357"/>
      <c r="E134" s="85">
        <v>0.55555555555555558</v>
      </c>
      <c r="F134" s="71"/>
      <c r="G134" s="71"/>
      <c r="H134" s="92"/>
    </row>
    <row r="135" spans="1:8" s="68" customFormat="1" ht="12" customHeight="1" thickBot="1">
      <c r="A135" s="124" t="s">
        <v>0</v>
      </c>
      <c r="B135" s="255" t="s">
        <v>3069</v>
      </c>
      <c r="C135" s="255" t="s">
        <v>3168</v>
      </c>
      <c r="D135" s="358" t="s">
        <v>647</v>
      </c>
      <c r="E135" s="363" t="s">
        <v>6246</v>
      </c>
      <c r="F135" s="71"/>
      <c r="G135" s="71"/>
      <c r="H135" s="92"/>
    </row>
    <row r="136" spans="1:8" s="68" customFormat="1" ht="12" customHeight="1">
      <c r="A136" s="112">
        <v>64</v>
      </c>
      <c r="B136" s="253" t="s">
        <v>3069</v>
      </c>
      <c r="C136" s="253" t="s">
        <v>3070</v>
      </c>
      <c r="D136" s="339" t="s">
        <v>5305</v>
      </c>
      <c r="E136" s="89" t="s">
        <v>6247</v>
      </c>
      <c r="F136" s="71"/>
      <c r="G136" s="71"/>
      <c r="H136" s="92"/>
    </row>
    <row r="137" spans="1:8" s="68" customFormat="1" ht="12" customHeight="1">
      <c r="A137" s="74"/>
      <c r="B137" s="74"/>
      <c r="C137" s="74"/>
      <c r="D137" s="76"/>
      <c r="E137" s="70"/>
      <c r="F137" s="70"/>
      <c r="G137" s="70"/>
      <c r="H137" s="92"/>
    </row>
    <row r="138" spans="1:8" s="68" customFormat="1" ht="12" customHeight="1">
      <c r="A138" s="74"/>
      <c r="B138" s="95" t="s">
        <v>2129</v>
      </c>
      <c r="C138" s="74"/>
      <c r="D138" s="75" t="s">
        <v>65</v>
      </c>
      <c r="E138" s="75" t="s">
        <v>65</v>
      </c>
      <c r="F138" s="75" t="s">
        <v>65</v>
      </c>
      <c r="G138" s="75"/>
      <c r="H138" s="92"/>
    </row>
    <row r="139" spans="1:8" s="68" customFormat="1" ht="12" customHeight="1">
      <c r="A139" s="74"/>
      <c r="B139" s="95"/>
      <c r="C139" s="74"/>
      <c r="D139" s="126"/>
      <c r="E139" s="126" t="s">
        <v>5375</v>
      </c>
      <c r="F139" s="126" t="s">
        <v>5214</v>
      </c>
      <c r="G139" s="75"/>
      <c r="H139" s="92"/>
    </row>
    <row r="140" spans="1:8" s="92" customFormat="1" ht="12" customHeight="1">
      <c r="A140" s="124" t="s">
        <v>0</v>
      </c>
      <c r="B140" s="349" t="s">
        <v>5385</v>
      </c>
      <c r="C140" s="255" t="s">
        <v>3799</v>
      </c>
      <c r="G140" s="126"/>
    </row>
    <row r="141" spans="1:8" s="68" customFormat="1" ht="12" customHeight="1">
      <c r="A141" s="120">
        <v>65</v>
      </c>
      <c r="B141" s="348" t="s">
        <v>5385</v>
      </c>
      <c r="C141" s="253" t="s">
        <v>3800</v>
      </c>
      <c r="D141" s="80"/>
      <c r="E141" s="71"/>
      <c r="F141" s="71"/>
      <c r="G141" s="71"/>
      <c r="H141" s="92"/>
    </row>
    <row r="142" spans="1:8" s="68" customFormat="1" ht="12" customHeight="1" thickBot="1">
      <c r="A142" s="116" t="s">
        <v>0</v>
      </c>
      <c r="B142" s="255" t="s">
        <v>2462</v>
      </c>
      <c r="C142" s="255" t="s">
        <v>3188</v>
      </c>
      <c r="D142" s="79" t="s">
        <v>646</v>
      </c>
      <c r="E142" s="362" t="s">
        <v>6376</v>
      </c>
      <c r="F142" s="71"/>
      <c r="G142" s="71"/>
      <c r="H142" s="92"/>
    </row>
    <row r="143" spans="1:8" s="68" customFormat="1" ht="12" customHeight="1" thickBot="1">
      <c r="A143" s="112">
        <v>66</v>
      </c>
      <c r="B143" s="360" t="s">
        <v>2462</v>
      </c>
      <c r="C143" s="360" t="s">
        <v>3148</v>
      </c>
      <c r="D143" s="361" t="s">
        <v>5376</v>
      </c>
      <c r="E143" s="81" t="s">
        <v>6377</v>
      </c>
      <c r="F143" s="71"/>
      <c r="G143" s="89"/>
      <c r="H143" s="92"/>
    </row>
    <row r="144" spans="1:8" s="68" customFormat="1" ht="12" customHeight="1">
      <c r="A144" s="124" t="s">
        <v>0</v>
      </c>
      <c r="B144" s="255" t="s">
        <v>2509</v>
      </c>
      <c r="C144" s="255" t="s">
        <v>3185</v>
      </c>
      <c r="D144" s="76"/>
      <c r="E144" s="81" t="s">
        <v>645</v>
      </c>
      <c r="F144" s="84"/>
      <c r="G144" s="71"/>
      <c r="H144" s="92"/>
    </row>
    <row r="145" spans="1:8" s="68" customFormat="1" ht="12" customHeight="1" thickBot="1">
      <c r="A145" s="120">
        <v>67</v>
      </c>
      <c r="B145" s="360" t="s">
        <v>2509</v>
      </c>
      <c r="C145" s="360" t="s">
        <v>3205</v>
      </c>
      <c r="D145" s="357"/>
      <c r="E145" s="85">
        <v>0.55555555555555558</v>
      </c>
      <c r="F145" s="82"/>
      <c r="G145" s="71"/>
      <c r="H145" s="92"/>
    </row>
    <row r="146" spans="1:8" s="68" customFormat="1" ht="12" customHeight="1" thickBot="1">
      <c r="A146" s="116" t="s">
        <v>0</v>
      </c>
      <c r="B146" s="255" t="s">
        <v>2541</v>
      </c>
      <c r="C146" s="255" t="s">
        <v>3801</v>
      </c>
      <c r="D146" s="358" t="s">
        <v>644</v>
      </c>
      <c r="E146" s="363" t="s">
        <v>6384</v>
      </c>
      <c r="F146" s="81"/>
      <c r="G146" s="71"/>
      <c r="H146" s="92"/>
    </row>
    <row r="147" spans="1:8" s="68" customFormat="1" ht="12" customHeight="1">
      <c r="A147" s="112">
        <v>68</v>
      </c>
      <c r="B147" s="253" t="s">
        <v>2541</v>
      </c>
      <c r="C147" s="253" t="s">
        <v>3802</v>
      </c>
      <c r="D147" s="339" t="s">
        <v>5376</v>
      </c>
      <c r="E147" s="71" t="s">
        <v>6385</v>
      </c>
      <c r="F147" s="81"/>
      <c r="G147" s="89"/>
      <c r="H147" s="92"/>
    </row>
    <row r="148" spans="1:8" s="68" customFormat="1" ht="12" customHeight="1">
      <c r="A148" s="124" t="s">
        <v>0</v>
      </c>
      <c r="B148" s="255" t="s">
        <v>2646</v>
      </c>
      <c r="C148" s="255" t="s">
        <v>3229</v>
      </c>
      <c r="D148" s="76"/>
      <c r="E148" s="71"/>
      <c r="F148" s="81" t="s">
        <v>643</v>
      </c>
      <c r="G148" s="84"/>
      <c r="H148" s="92" t="s">
        <v>1852</v>
      </c>
    </row>
    <row r="149" spans="1:8" s="68" customFormat="1" ht="12" customHeight="1" thickBot="1">
      <c r="A149" s="120">
        <v>69</v>
      </c>
      <c r="B149" s="360" t="s">
        <v>2646</v>
      </c>
      <c r="C149" s="360" t="s">
        <v>3191</v>
      </c>
      <c r="D149" s="357"/>
      <c r="E149" s="71"/>
      <c r="F149" s="85">
        <v>0.45833333333333331</v>
      </c>
      <c r="G149" s="91"/>
      <c r="H149" s="92"/>
    </row>
    <row r="150" spans="1:8" s="68" customFormat="1" ht="12" customHeight="1" thickBot="1">
      <c r="A150" s="116" t="s">
        <v>0</v>
      </c>
      <c r="B150" s="255" t="s">
        <v>2501</v>
      </c>
      <c r="C150" s="255" t="s">
        <v>3803</v>
      </c>
      <c r="D150" s="358" t="s">
        <v>642</v>
      </c>
      <c r="E150" s="359" t="s">
        <v>6389</v>
      </c>
      <c r="F150" s="81"/>
      <c r="G150" s="71"/>
      <c r="H150" s="92"/>
    </row>
    <row r="151" spans="1:8" s="68" customFormat="1" ht="12" customHeight="1">
      <c r="A151" s="112">
        <v>70</v>
      </c>
      <c r="B151" s="253" t="s">
        <v>2501</v>
      </c>
      <c r="C151" s="253" t="s">
        <v>3804</v>
      </c>
      <c r="D151" s="339" t="s">
        <v>5376</v>
      </c>
      <c r="E151" s="81" t="s">
        <v>6390</v>
      </c>
      <c r="F151" s="81"/>
      <c r="G151" s="71"/>
      <c r="H151" s="92"/>
    </row>
    <row r="152" spans="1:8" s="68" customFormat="1" ht="12" customHeight="1">
      <c r="A152" s="124" t="s">
        <v>0</v>
      </c>
      <c r="B152" s="255" t="s">
        <v>3071</v>
      </c>
      <c r="C152" s="255" t="s">
        <v>3805</v>
      </c>
      <c r="D152" s="76"/>
      <c r="E152" s="81" t="s">
        <v>641</v>
      </c>
      <c r="F152" s="78"/>
      <c r="G152" s="71"/>
      <c r="H152" s="92"/>
    </row>
    <row r="153" spans="1:8" s="68" customFormat="1" ht="12" customHeight="1">
      <c r="A153" s="120">
        <v>71</v>
      </c>
      <c r="B153" s="253" t="s">
        <v>3071</v>
      </c>
      <c r="C153" s="253" t="s">
        <v>3072</v>
      </c>
      <c r="D153" s="80"/>
      <c r="E153" s="85">
        <v>0.55555555555555558</v>
      </c>
      <c r="F153" s="71"/>
      <c r="G153" s="89"/>
      <c r="H153" s="92"/>
    </row>
    <row r="154" spans="1:8" s="68" customFormat="1" ht="12" customHeight="1" thickBot="1">
      <c r="A154" s="116" t="s">
        <v>0</v>
      </c>
      <c r="B154" s="255" t="s">
        <v>3061</v>
      </c>
      <c r="C154" s="255" t="s">
        <v>3080</v>
      </c>
      <c r="D154" s="79" t="s">
        <v>640</v>
      </c>
      <c r="E154" s="364" t="s">
        <v>6387</v>
      </c>
      <c r="F154" s="71"/>
      <c r="G154" s="71"/>
      <c r="H154" s="92"/>
    </row>
    <row r="155" spans="1:8" s="68" customFormat="1" ht="12" customHeight="1" thickBot="1">
      <c r="A155" s="112">
        <v>72</v>
      </c>
      <c r="B155" s="360" t="s">
        <v>3061</v>
      </c>
      <c r="C155" s="360" t="s">
        <v>3192</v>
      </c>
      <c r="D155" s="361" t="s">
        <v>5376</v>
      </c>
      <c r="E155" s="71" t="s">
        <v>6388</v>
      </c>
      <c r="F155" s="89"/>
      <c r="G155" s="71"/>
      <c r="H155" s="92"/>
    </row>
    <row r="156" spans="1:8" s="68" customFormat="1" ht="12" customHeight="1">
      <c r="A156" s="124" t="s">
        <v>0</v>
      </c>
      <c r="B156" s="255" t="s">
        <v>2495</v>
      </c>
      <c r="C156" s="255" t="s">
        <v>3806</v>
      </c>
      <c r="D156" s="76"/>
      <c r="E156" s="71"/>
      <c r="F156" s="71"/>
      <c r="G156" s="71"/>
      <c r="H156" s="92"/>
    </row>
    <row r="157" spans="1:8" s="68" customFormat="1" ht="12" customHeight="1" thickBot="1">
      <c r="A157" s="120">
        <v>73</v>
      </c>
      <c r="B157" s="360" t="s">
        <v>2495</v>
      </c>
      <c r="C157" s="360" t="s">
        <v>3807</v>
      </c>
      <c r="D157" s="357"/>
      <c r="E157" s="71"/>
      <c r="F157" s="71"/>
      <c r="G157" s="86"/>
      <c r="H157" s="92"/>
    </row>
    <row r="158" spans="1:8" s="68" customFormat="1" ht="12" customHeight="1" thickBot="1">
      <c r="A158" s="116" t="s">
        <v>0</v>
      </c>
      <c r="B158" s="255" t="s">
        <v>2497</v>
      </c>
      <c r="C158" s="255" t="s">
        <v>3808</v>
      </c>
      <c r="D158" s="358" t="s">
        <v>639</v>
      </c>
      <c r="E158" s="359" t="s">
        <v>6381</v>
      </c>
      <c r="F158" s="71"/>
      <c r="G158" s="71"/>
      <c r="H158" s="92"/>
    </row>
    <row r="159" spans="1:8" s="68" customFormat="1" ht="12" customHeight="1">
      <c r="A159" s="112">
        <v>74</v>
      </c>
      <c r="B159" s="253" t="s">
        <v>2497</v>
      </c>
      <c r="C159" s="253" t="s">
        <v>3809</v>
      </c>
      <c r="D159" s="339" t="s">
        <v>5376</v>
      </c>
      <c r="E159" s="81" t="s">
        <v>6382</v>
      </c>
      <c r="F159" s="71"/>
      <c r="G159" s="89"/>
      <c r="H159" s="92"/>
    </row>
    <row r="160" spans="1:8" s="68" customFormat="1" ht="12" customHeight="1">
      <c r="A160" s="124" t="s">
        <v>0</v>
      </c>
      <c r="B160" s="255" t="s">
        <v>2524</v>
      </c>
      <c r="C160" s="255" t="s">
        <v>3810</v>
      </c>
      <c r="D160" s="76"/>
      <c r="E160" s="81" t="s">
        <v>638</v>
      </c>
      <c r="F160" s="84"/>
      <c r="G160" s="71"/>
      <c r="H160" s="92"/>
    </row>
    <row r="161" spans="1:8" s="68" customFormat="1" ht="12" customHeight="1" thickBot="1">
      <c r="A161" s="120">
        <v>75</v>
      </c>
      <c r="B161" s="360" t="s">
        <v>2515</v>
      </c>
      <c r="C161" s="360" t="s">
        <v>3811</v>
      </c>
      <c r="D161" s="357"/>
      <c r="E161" s="85">
        <v>0.55555555555555558</v>
      </c>
      <c r="F161" s="88"/>
      <c r="G161" s="71"/>
      <c r="H161" s="92"/>
    </row>
    <row r="162" spans="1:8" s="68" customFormat="1" ht="12" customHeight="1" thickBot="1">
      <c r="A162" s="116" t="s">
        <v>0</v>
      </c>
      <c r="B162" s="255" t="s">
        <v>2608</v>
      </c>
      <c r="C162" s="255" t="s">
        <v>3206</v>
      </c>
      <c r="D162" s="358" t="s">
        <v>637</v>
      </c>
      <c r="E162" s="363" t="s">
        <v>6392</v>
      </c>
      <c r="F162" s="81"/>
      <c r="G162" s="71"/>
      <c r="H162" s="92"/>
    </row>
    <row r="163" spans="1:8" s="68" customFormat="1" ht="12" customHeight="1">
      <c r="A163" s="112">
        <v>76</v>
      </c>
      <c r="B163" s="253" t="s">
        <v>2608</v>
      </c>
      <c r="C163" s="253" t="s">
        <v>3083</v>
      </c>
      <c r="D163" s="339" t="s">
        <v>5377</v>
      </c>
      <c r="E163" s="71" t="s">
        <v>6393</v>
      </c>
      <c r="F163" s="81"/>
      <c r="G163" s="71"/>
      <c r="H163" s="92"/>
    </row>
    <row r="164" spans="1:8" s="68" customFormat="1" ht="12" customHeight="1">
      <c r="A164" s="124" t="s">
        <v>0</v>
      </c>
      <c r="B164" s="255" t="s">
        <v>3100</v>
      </c>
      <c r="C164" s="255" t="s">
        <v>3812</v>
      </c>
      <c r="D164" s="76"/>
      <c r="E164" s="71"/>
      <c r="F164" s="81" t="s">
        <v>636</v>
      </c>
      <c r="G164" s="84"/>
      <c r="H164" s="92" t="s">
        <v>1857</v>
      </c>
    </row>
    <row r="165" spans="1:8" s="68" customFormat="1" ht="12" customHeight="1" thickBot="1">
      <c r="A165" s="120">
        <v>77</v>
      </c>
      <c r="B165" s="360" t="s">
        <v>3100</v>
      </c>
      <c r="C165" s="360" t="s">
        <v>3232</v>
      </c>
      <c r="D165" s="357"/>
      <c r="E165" s="71"/>
      <c r="F165" s="85">
        <v>0.45833333333333331</v>
      </c>
      <c r="G165" s="89"/>
      <c r="H165" s="92"/>
    </row>
    <row r="166" spans="1:8" s="68" customFormat="1" ht="12" customHeight="1" thickBot="1">
      <c r="A166" s="116" t="s">
        <v>0</v>
      </c>
      <c r="B166" s="255" t="s">
        <v>3069</v>
      </c>
      <c r="C166" s="255" t="s">
        <v>3813</v>
      </c>
      <c r="D166" s="358" t="s">
        <v>635</v>
      </c>
      <c r="E166" s="359" t="s">
        <v>6398</v>
      </c>
      <c r="F166" s="81"/>
      <c r="G166" s="71"/>
      <c r="H166" s="92"/>
    </row>
    <row r="167" spans="1:8" s="68" customFormat="1" ht="12" customHeight="1">
      <c r="A167" s="112">
        <v>78</v>
      </c>
      <c r="B167" s="253" t="s">
        <v>3069</v>
      </c>
      <c r="C167" s="253" t="s">
        <v>3814</v>
      </c>
      <c r="D167" s="339" t="s">
        <v>5377</v>
      </c>
      <c r="E167" s="81" t="s">
        <v>6399</v>
      </c>
      <c r="F167" s="81"/>
      <c r="G167" s="71"/>
      <c r="H167" s="92"/>
    </row>
    <row r="168" spans="1:8" s="68" customFormat="1" ht="12" customHeight="1">
      <c r="A168" s="124" t="s">
        <v>0</v>
      </c>
      <c r="B168" s="255" t="s">
        <v>3056</v>
      </c>
      <c r="C168" s="255" t="s">
        <v>3130</v>
      </c>
      <c r="D168" s="76"/>
      <c r="E168" s="81" t="s">
        <v>634</v>
      </c>
      <c r="F168" s="78"/>
      <c r="G168" s="71"/>
      <c r="H168" s="92"/>
    </row>
    <row r="169" spans="1:8" s="68" customFormat="1" ht="12" customHeight="1">
      <c r="A169" s="120">
        <v>79</v>
      </c>
      <c r="B169" s="253" t="s">
        <v>3056</v>
      </c>
      <c r="C169" s="253" t="s">
        <v>3143</v>
      </c>
      <c r="D169" s="80"/>
      <c r="E169" s="85">
        <v>0.55555555555555558</v>
      </c>
      <c r="F169" s="71"/>
      <c r="G169" s="89"/>
      <c r="H169" s="92"/>
    </row>
    <row r="170" spans="1:8" s="68" customFormat="1" ht="12" customHeight="1" thickBot="1">
      <c r="A170" s="116" t="s">
        <v>0</v>
      </c>
      <c r="B170" s="255" t="s">
        <v>3071</v>
      </c>
      <c r="C170" s="255" t="s">
        <v>3815</v>
      </c>
      <c r="D170" s="79" t="s">
        <v>633</v>
      </c>
      <c r="E170" s="364" t="s">
        <v>6394</v>
      </c>
      <c r="F170" s="71"/>
      <c r="G170" s="71"/>
      <c r="H170" s="92"/>
    </row>
    <row r="171" spans="1:8" s="68" customFormat="1" ht="12" customHeight="1" thickBot="1">
      <c r="A171" s="112">
        <v>80</v>
      </c>
      <c r="B171" s="360" t="s">
        <v>3071</v>
      </c>
      <c r="C171" s="360" t="s">
        <v>3816</v>
      </c>
      <c r="D171" s="361" t="s">
        <v>5377</v>
      </c>
      <c r="E171" s="71" t="s">
        <v>6395</v>
      </c>
      <c r="F171" s="89"/>
      <c r="G171" s="71"/>
      <c r="H171" s="92"/>
    </row>
    <row r="172" spans="1:8" s="68" customFormat="1" ht="12" customHeight="1">
      <c r="A172" s="124" t="s">
        <v>0</v>
      </c>
      <c r="B172" s="255" t="s">
        <v>3071</v>
      </c>
      <c r="C172" s="255" t="s">
        <v>3817</v>
      </c>
      <c r="D172" s="76"/>
      <c r="E172" s="71"/>
      <c r="F172" s="71"/>
      <c r="G172" s="71"/>
      <c r="H172" s="92"/>
    </row>
    <row r="173" spans="1:8" s="68" customFormat="1" ht="12" customHeight="1">
      <c r="A173" s="120">
        <v>81</v>
      </c>
      <c r="B173" s="253" t="s">
        <v>3071</v>
      </c>
      <c r="C173" s="253" t="s">
        <v>3818</v>
      </c>
      <c r="D173" s="80"/>
      <c r="E173" s="71"/>
      <c r="F173" s="71"/>
      <c r="G173" s="71"/>
      <c r="H173" s="92"/>
    </row>
    <row r="174" spans="1:8" s="68" customFormat="1" ht="12" customHeight="1" thickBot="1">
      <c r="A174" s="116" t="s">
        <v>0</v>
      </c>
      <c r="B174" s="255" t="s">
        <v>3065</v>
      </c>
      <c r="C174" s="255" t="s">
        <v>3066</v>
      </c>
      <c r="D174" s="79" t="s">
        <v>632</v>
      </c>
      <c r="E174" s="362" t="s">
        <v>6400</v>
      </c>
      <c r="F174" s="71"/>
      <c r="G174" s="71"/>
      <c r="H174" s="92"/>
    </row>
    <row r="175" spans="1:8" s="68" customFormat="1" ht="12" customHeight="1" thickBot="1">
      <c r="A175" s="112">
        <v>82</v>
      </c>
      <c r="B175" s="360" t="s">
        <v>3065</v>
      </c>
      <c r="C175" s="360" t="s">
        <v>3182</v>
      </c>
      <c r="D175" s="361" t="s">
        <v>5377</v>
      </c>
      <c r="E175" s="81" t="s">
        <v>6401</v>
      </c>
      <c r="F175" s="71"/>
      <c r="G175" s="89"/>
      <c r="H175" s="92"/>
    </row>
    <row r="176" spans="1:8" s="68" customFormat="1" ht="12" customHeight="1">
      <c r="A176" s="124" t="s">
        <v>0</v>
      </c>
      <c r="B176" s="255" t="s">
        <v>2462</v>
      </c>
      <c r="C176" s="255" t="s">
        <v>3819</v>
      </c>
      <c r="D176" s="76"/>
      <c r="E176" s="81" t="s">
        <v>631</v>
      </c>
      <c r="F176" s="84"/>
      <c r="G176" s="71"/>
      <c r="H176" s="92"/>
    </row>
    <row r="177" spans="1:8" s="68" customFormat="1" ht="12" customHeight="1" thickBot="1">
      <c r="A177" s="120">
        <v>83</v>
      </c>
      <c r="B177" s="360" t="s">
        <v>2462</v>
      </c>
      <c r="C177" s="360" t="s">
        <v>6380</v>
      </c>
      <c r="D177" s="357"/>
      <c r="E177" s="85">
        <v>0.57986111111111105</v>
      </c>
      <c r="F177" s="88"/>
      <c r="G177" s="71"/>
      <c r="H177" s="92"/>
    </row>
    <row r="178" spans="1:8" s="68" customFormat="1" ht="12" customHeight="1" thickBot="1">
      <c r="A178" s="116" t="s">
        <v>0</v>
      </c>
      <c r="B178" s="355" t="s">
        <v>2511</v>
      </c>
      <c r="C178" s="255" t="s">
        <v>3213</v>
      </c>
      <c r="D178" s="358" t="s">
        <v>630</v>
      </c>
      <c r="E178" s="363" t="s">
        <v>6378</v>
      </c>
      <c r="F178" s="81"/>
      <c r="G178" s="71"/>
      <c r="H178" s="92"/>
    </row>
    <row r="179" spans="1:8" s="68" customFormat="1" ht="12" customHeight="1">
      <c r="A179" s="112">
        <v>84</v>
      </c>
      <c r="B179" s="351" t="s">
        <v>2511</v>
      </c>
      <c r="C179" s="253" t="s">
        <v>3133</v>
      </c>
      <c r="D179" s="339" t="s">
        <v>5377</v>
      </c>
      <c r="E179" s="71" t="s">
        <v>6379</v>
      </c>
      <c r="F179" s="81"/>
      <c r="G179" s="71"/>
      <c r="H179" s="92"/>
    </row>
    <row r="180" spans="1:8" s="68" customFormat="1" ht="12" customHeight="1">
      <c r="A180" s="124" t="s">
        <v>0</v>
      </c>
      <c r="B180" s="255" t="s">
        <v>3820</v>
      </c>
      <c r="C180" s="255" t="s">
        <v>3821</v>
      </c>
      <c r="D180" s="76"/>
      <c r="E180" s="71"/>
      <c r="F180" s="81" t="s">
        <v>629</v>
      </c>
      <c r="G180" s="84"/>
      <c r="H180" s="92" t="s">
        <v>1860</v>
      </c>
    </row>
    <row r="181" spans="1:8" s="68" customFormat="1" ht="12" customHeight="1" thickBot="1">
      <c r="A181" s="120">
        <v>85</v>
      </c>
      <c r="B181" s="360" t="s">
        <v>2576</v>
      </c>
      <c r="C181" s="360" t="s">
        <v>3822</v>
      </c>
      <c r="D181" s="357"/>
      <c r="E181" s="71"/>
      <c r="F181" s="85">
        <v>0.45833333333333331</v>
      </c>
      <c r="G181" s="87"/>
      <c r="H181" s="92"/>
    </row>
    <row r="182" spans="1:8" s="68" customFormat="1" ht="12" customHeight="1" thickBot="1">
      <c r="A182" s="116" t="s">
        <v>0</v>
      </c>
      <c r="B182" s="255" t="s">
        <v>2509</v>
      </c>
      <c r="C182" s="255" t="s">
        <v>3122</v>
      </c>
      <c r="D182" s="358" t="s">
        <v>628</v>
      </c>
      <c r="E182" s="359" t="s">
        <v>6402</v>
      </c>
      <c r="F182" s="81"/>
      <c r="G182" s="71"/>
      <c r="H182" s="92"/>
    </row>
    <row r="183" spans="1:8" s="68" customFormat="1" ht="12" customHeight="1">
      <c r="A183" s="112">
        <v>86</v>
      </c>
      <c r="B183" s="253" t="s">
        <v>2509</v>
      </c>
      <c r="C183" s="253" t="s">
        <v>3095</v>
      </c>
      <c r="D183" s="339" t="s">
        <v>5378</v>
      </c>
      <c r="E183" s="81" t="s">
        <v>6403</v>
      </c>
      <c r="F183" s="81"/>
      <c r="G183" s="71"/>
      <c r="H183" s="92"/>
    </row>
    <row r="184" spans="1:8" s="68" customFormat="1" ht="12" customHeight="1">
      <c r="A184" s="124" t="s">
        <v>0</v>
      </c>
      <c r="B184" s="255" t="s">
        <v>3069</v>
      </c>
      <c r="C184" s="255" t="s">
        <v>3823</v>
      </c>
      <c r="D184" s="76"/>
      <c r="E184" s="81" t="s">
        <v>627</v>
      </c>
      <c r="F184" s="78"/>
      <c r="G184" s="71"/>
      <c r="H184" s="92"/>
    </row>
    <row r="185" spans="1:8" s="68" customFormat="1" ht="12" customHeight="1">
      <c r="A185" s="120">
        <v>87</v>
      </c>
      <c r="B185" s="253" t="s">
        <v>3069</v>
      </c>
      <c r="C185" s="253" t="s">
        <v>3824</v>
      </c>
      <c r="D185" s="80"/>
      <c r="E185" s="85">
        <v>0.57986111111111105</v>
      </c>
      <c r="F185" s="71"/>
      <c r="G185" s="71"/>
      <c r="H185" s="92"/>
    </row>
    <row r="186" spans="1:8" s="68" customFormat="1" ht="12" customHeight="1" thickBot="1">
      <c r="A186" s="116" t="s">
        <v>0</v>
      </c>
      <c r="B186" s="255" t="s">
        <v>2475</v>
      </c>
      <c r="C186" s="255" t="s">
        <v>3825</v>
      </c>
      <c r="D186" s="79" t="s">
        <v>626</v>
      </c>
      <c r="E186" s="364" t="s">
        <v>6420</v>
      </c>
      <c r="F186" s="71"/>
      <c r="G186" s="71"/>
      <c r="H186" s="92"/>
    </row>
    <row r="187" spans="1:8" s="68" customFormat="1" ht="12" customHeight="1" thickBot="1">
      <c r="A187" s="112">
        <v>88</v>
      </c>
      <c r="B187" s="360" t="s">
        <v>2475</v>
      </c>
      <c r="C187" s="360" t="s">
        <v>3076</v>
      </c>
      <c r="D187" s="571" t="s">
        <v>5379</v>
      </c>
      <c r="E187" s="71" t="s">
        <v>6421</v>
      </c>
      <c r="F187" s="71"/>
      <c r="G187" s="71"/>
      <c r="H187" s="92"/>
    </row>
    <row r="188" spans="1:8" s="68" customFormat="1" ht="12" customHeight="1">
      <c r="A188" s="124" t="s">
        <v>0</v>
      </c>
      <c r="B188" s="255" t="s">
        <v>2519</v>
      </c>
      <c r="C188" s="255" t="s">
        <v>3826</v>
      </c>
      <c r="D188" s="76"/>
      <c r="E188" s="71"/>
      <c r="F188" s="71"/>
      <c r="G188" s="71"/>
      <c r="H188" s="92"/>
    </row>
    <row r="189" spans="1:8" s="68" customFormat="1" ht="12" customHeight="1">
      <c r="A189" s="120">
        <v>89</v>
      </c>
      <c r="B189" s="253" t="s">
        <v>2519</v>
      </c>
      <c r="C189" s="253" t="s">
        <v>3187</v>
      </c>
      <c r="D189" s="80"/>
      <c r="E189" s="71"/>
      <c r="F189" s="71"/>
      <c r="G189" s="86"/>
      <c r="H189" s="92"/>
    </row>
    <row r="190" spans="1:8" s="68" customFormat="1" ht="12" customHeight="1" thickBot="1">
      <c r="A190" s="116" t="s">
        <v>0</v>
      </c>
      <c r="B190" s="255" t="s">
        <v>3056</v>
      </c>
      <c r="C190" s="255" t="s">
        <v>3827</v>
      </c>
      <c r="D190" s="79" t="s">
        <v>625</v>
      </c>
      <c r="E190" s="362" t="s">
        <v>6418</v>
      </c>
      <c r="F190" s="71"/>
      <c r="G190" s="71"/>
      <c r="H190" s="92"/>
    </row>
    <row r="191" spans="1:8" s="68" customFormat="1" ht="12" customHeight="1" thickBot="1">
      <c r="A191" s="112">
        <v>90</v>
      </c>
      <c r="B191" s="360" t="s">
        <v>3056</v>
      </c>
      <c r="C191" s="360" t="s">
        <v>3227</v>
      </c>
      <c r="D191" s="571" t="s">
        <v>5379</v>
      </c>
      <c r="E191" s="81" t="s">
        <v>6419</v>
      </c>
      <c r="F191" s="71"/>
      <c r="G191" s="71"/>
      <c r="H191" s="92"/>
    </row>
    <row r="192" spans="1:8" s="68" customFormat="1" ht="12" customHeight="1">
      <c r="A192" s="124" t="s">
        <v>0</v>
      </c>
      <c r="B192" s="255" t="s">
        <v>3071</v>
      </c>
      <c r="C192" s="255" t="s">
        <v>3828</v>
      </c>
      <c r="D192" s="76"/>
      <c r="E192" s="81" t="s">
        <v>624</v>
      </c>
      <c r="F192" s="84"/>
      <c r="G192" s="71"/>
      <c r="H192" s="92"/>
    </row>
    <row r="193" spans="1:8" s="68" customFormat="1" ht="12" customHeight="1">
      <c r="A193" s="120">
        <v>91</v>
      </c>
      <c r="B193" s="253" t="s">
        <v>3071</v>
      </c>
      <c r="C193" s="253" t="s">
        <v>3829</v>
      </c>
      <c r="D193" s="80"/>
      <c r="E193" s="85">
        <v>0.60416666666666663</v>
      </c>
      <c r="F193" s="82"/>
      <c r="G193" s="71"/>
      <c r="H193" s="92"/>
    </row>
    <row r="194" spans="1:8" s="68" customFormat="1" ht="12" customHeight="1" thickBot="1">
      <c r="A194" s="116" t="s">
        <v>0</v>
      </c>
      <c r="B194" s="255" t="s">
        <v>2544</v>
      </c>
      <c r="C194" s="255" t="s">
        <v>3830</v>
      </c>
      <c r="D194" s="79" t="s">
        <v>623</v>
      </c>
      <c r="E194" s="364" t="s">
        <v>6423</v>
      </c>
      <c r="F194" s="81"/>
      <c r="G194" s="71"/>
      <c r="H194" s="92"/>
    </row>
    <row r="195" spans="1:8" s="68" customFormat="1" ht="12" customHeight="1" thickBot="1">
      <c r="A195" s="112">
        <v>92</v>
      </c>
      <c r="B195" s="360" t="s">
        <v>2544</v>
      </c>
      <c r="C195" s="360" t="s">
        <v>3831</v>
      </c>
      <c r="D195" s="571" t="s">
        <v>5379</v>
      </c>
      <c r="E195" s="71" t="s">
        <v>6424</v>
      </c>
      <c r="F195" s="81"/>
      <c r="G195" s="71"/>
      <c r="H195" s="92"/>
    </row>
    <row r="196" spans="1:8" s="68" customFormat="1" ht="12" customHeight="1">
      <c r="A196" s="124" t="s">
        <v>0</v>
      </c>
      <c r="B196" s="255" t="s">
        <v>3165</v>
      </c>
      <c r="C196" s="255" t="s">
        <v>3166</v>
      </c>
      <c r="D196" s="76"/>
      <c r="E196" s="71"/>
      <c r="F196" s="81" t="s">
        <v>622</v>
      </c>
      <c r="G196" s="84"/>
      <c r="H196" s="92" t="s">
        <v>1863</v>
      </c>
    </row>
    <row r="197" spans="1:8" s="68" customFormat="1" ht="12" customHeight="1" thickBot="1">
      <c r="A197" s="120">
        <v>93</v>
      </c>
      <c r="B197" s="360" t="s">
        <v>2509</v>
      </c>
      <c r="C197" s="360" t="s">
        <v>3832</v>
      </c>
      <c r="D197" s="357"/>
      <c r="E197" s="71"/>
      <c r="F197" s="85">
        <v>0.45833333333333331</v>
      </c>
      <c r="G197" s="71"/>
      <c r="H197" s="92"/>
    </row>
    <row r="198" spans="1:8" s="68" customFormat="1" ht="12" customHeight="1" thickBot="1">
      <c r="A198" s="116" t="s">
        <v>0</v>
      </c>
      <c r="B198" s="255" t="s">
        <v>2646</v>
      </c>
      <c r="C198" s="255" t="s">
        <v>3833</v>
      </c>
      <c r="D198" s="358" t="s">
        <v>621</v>
      </c>
      <c r="E198" s="359" t="s">
        <v>6425</v>
      </c>
      <c r="F198" s="81"/>
      <c r="G198" s="71"/>
      <c r="H198" s="92"/>
    </row>
    <row r="199" spans="1:8" s="68" customFormat="1" ht="12" customHeight="1">
      <c r="A199" s="112">
        <v>94</v>
      </c>
      <c r="B199" s="253" t="s">
        <v>2646</v>
      </c>
      <c r="C199" s="253" t="s">
        <v>3136</v>
      </c>
      <c r="D199" s="347" t="s">
        <v>5379</v>
      </c>
      <c r="E199" s="81" t="s">
        <v>6426</v>
      </c>
      <c r="F199" s="81"/>
      <c r="G199" s="71"/>
      <c r="H199" s="92"/>
    </row>
    <row r="200" spans="1:8" s="68" customFormat="1" ht="12" customHeight="1">
      <c r="A200" s="124" t="s">
        <v>0</v>
      </c>
      <c r="B200" s="255" t="s">
        <v>2564</v>
      </c>
      <c r="C200" s="255" t="s">
        <v>3834</v>
      </c>
      <c r="D200" s="76"/>
      <c r="E200" s="81" t="s">
        <v>620</v>
      </c>
      <c r="F200" s="78"/>
      <c r="G200" s="71"/>
      <c r="H200" s="92"/>
    </row>
    <row r="201" spans="1:8" s="68" customFormat="1" ht="12" customHeight="1">
      <c r="A201" s="120">
        <v>95</v>
      </c>
      <c r="B201" s="253" t="s">
        <v>2564</v>
      </c>
      <c r="C201" s="253" t="s">
        <v>3835</v>
      </c>
      <c r="D201" s="72"/>
      <c r="E201" s="85">
        <v>0.60416666666666663</v>
      </c>
      <c r="F201" s="71"/>
      <c r="G201" s="71"/>
      <c r="H201" s="92"/>
    </row>
    <row r="202" spans="1:8" s="68" customFormat="1" ht="12" customHeight="1" thickBot="1">
      <c r="A202" s="116" t="s">
        <v>0</v>
      </c>
      <c r="B202" s="255" t="s">
        <v>2465</v>
      </c>
      <c r="C202" s="255" t="s">
        <v>3836</v>
      </c>
      <c r="D202" s="79" t="s">
        <v>619</v>
      </c>
      <c r="E202" s="364" t="s">
        <v>6427</v>
      </c>
      <c r="F202" s="71"/>
      <c r="G202" s="71"/>
      <c r="H202" s="92"/>
    </row>
    <row r="203" spans="1:8" s="68" customFormat="1" ht="12" customHeight="1" thickBot="1">
      <c r="A203" s="112">
        <v>96</v>
      </c>
      <c r="B203" s="360" t="s">
        <v>2465</v>
      </c>
      <c r="C203" s="360" t="s">
        <v>3837</v>
      </c>
      <c r="D203" s="571" t="s">
        <v>5379</v>
      </c>
      <c r="E203" s="71" t="s">
        <v>6428</v>
      </c>
      <c r="F203" s="71"/>
      <c r="G203" s="71"/>
      <c r="H203" s="92"/>
    </row>
    <row r="204" spans="1:8" s="68" customFormat="1" ht="12" customHeight="1">
      <c r="A204" s="74"/>
      <c r="B204" s="74"/>
      <c r="C204" s="74"/>
      <c r="D204" s="76"/>
      <c r="E204" s="70"/>
      <c r="F204" s="75"/>
      <c r="G204" s="75"/>
      <c r="H204" s="92"/>
    </row>
    <row r="205" spans="1:8" s="68" customFormat="1" ht="12" customHeight="1">
      <c r="A205" s="74"/>
      <c r="B205" s="95" t="s">
        <v>2130</v>
      </c>
      <c r="C205" s="74"/>
      <c r="D205" s="75" t="s">
        <v>65</v>
      </c>
      <c r="E205" s="75" t="s">
        <v>65</v>
      </c>
      <c r="F205" s="75" t="s">
        <v>65</v>
      </c>
      <c r="G205" s="75"/>
      <c r="H205" s="92"/>
    </row>
    <row r="206" spans="1:8" s="68" customFormat="1" ht="12" customHeight="1">
      <c r="A206" s="74"/>
      <c r="B206" s="95"/>
      <c r="C206" s="74"/>
      <c r="D206" s="126"/>
      <c r="E206" s="126" t="s">
        <v>5375</v>
      </c>
      <c r="F206" s="126" t="s">
        <v>5214</v>
      </c>
      <c r="G206" s="75"/>
      <c r="H206" s="92"/>
    </row>
    <row r="207" spans="1:8" s="92" customFormat="1" ht="12" customHeight="1">
      <c r="A207" s="124" t="s">
        <v>0</v>
      </c>
      <c r="B207" s="255" t="s">
        <v>3071</v>
      </c>
      <c r="C207" s="255" t="s">
        <v>3838</v>
      </c>
      <c r="G207" s="126"/>
    </row>
    <row r="208" spans="1:8" s="68" customFormat="1" ht="12" customHeight="1" thickBot="1">
      <c r="A208" s="120">
        <v>97</v>
      </c>
      <c r="B208" s="360" t="s">
        <v>3071</v>
      </c>
      <c r="C208" s="360" t="s">
        <v>3093</v>
      </c>
      <c r="D208" s="357"/>
      <c r="E208" s="71"/>
      <c r="F208" s="71"/>
      <c r="G208" s="71"/>
      <c r="H208" s="92"/>
    </row>
    <row r="209" spans="1:8" s="68" customFormat="1" ht="12" customHeight="1" thickBot="1">
      <c r="A209" s="116" t="s">
        <v>0</v>
      </c>
      <c r="B209" s="255" t="s">
        <v>2544</v>
      </c>
      <c r="C209" s="255" t="s">
        <v>3839</v>
      </c>
      <c r="D209" s="358" t="s">
        <v>618</v>
      </c>
      <c r="E209" s="359" t="s">
        <v>6435</v>
      </c>
      <c r="F209" s="71"/>
      <c r="G209" s="71"/>
      <c r="H209" s="92"/>
    </row>
    <row r="210" spans="1:8" s="68" customFormat="1" ht="12" customHeight="1">
      <c r="A210" s="112">
        <v>98</v>
      </c>
      <c r="B210" s="253" t="s">
        <v>2544</v>
      </c>
      <c r="C210" s="253" t="s">
        <v>3840</v>
      </c>
      <c r="D210" s="339" t="s">
        <v>5380</v>
      </c>
      <c r="E210" s="81" t="s">
        <v>6436</v>
      </c>
      <c r="F210" s="71"/>
      <c r="G210" s="89"/>
      <c r="H210" s="92"/>
    </row>
    <row r="211" spans="1:8" s="68" customFormat="1" ht="12" customHeight="1">
      <c r="A211" s="124" t="s">
        <v>0</v>
      </c>
      <c r="B211" s="255" t="s">
        <v>2519</v>
      </c>
      <c r="C211" s="255" t="s">
        <v>3125</v>
      </c>
      <c r="D211" s="76"/>
      <c r="E211" s="81" t="s">
        <v>617</v>
      </c>
      <c r="F211" s="84"/>
      <c r="G211" s="71"/>
      <c r="H211" s="92"/>
    </row>
    <row r="212" spans="1:8" s="68" customFormat="1" ht="12" customHeight="1" thickBot="1">
      <c r="A212" s="120">
        <v>99</v>
      </c>
      <c r="B212" s="360" t="s">
        <v>2519</v>
      </c>
      <c r="C212" s="360" t="s">
        <v>3841</v>
      </c>
      <c r="D212" s="357"/>
      <c r="E212" s="85">
        <v>0.62847222222222221</v>
      </c>
      <c r="F212" s="82"/>
      <c r="G212" s="71"/>
      <c r="H212" s="92"/>
    </row>
    <row r="213" spans="1:8" s="68" customFormat="1" ht="12" customHeight="1" thickBot="1">
      <c r="A213" s="116" t="s">
        <v>0</v>
      </c>
      <c r="B213" s="255" t="s">
        <v>3069</v>
      </c>
      <c r="C213" s="255" t="s">
        <v>3842</v>
      </c>
      <c r="D213" s="358" t="s">
        <v>616</v>
      </c>
      <c r="E213" s="363" t="s">
        <v>6439</v>
      </c>
      <c r="F213" s="81"/>
      <c r="G213" s="71"/>
      <c r="H213" s="92"/>
    </row>
    <row r="214" spans="1:8" s="68" customFormat="1" ht="12" customHeight="1">
      <c r="A214" s="112">
        <v>100</v>
      </c>
      <c r="B214" s="253" t="s">
        <v>3069</v>
      </c>
      <c r="C214" s="253" t="s">
        <v>3843</v>
      </c>
      <c r="D214" s="339" t="s">
        <v>5380</v>
      </c>
      <c r="E214" s="71" t="s">
        <v>6440</v>
      </c>
      <c r="F214" s="81"/>
      <c r="G214" s="89"/>
      <c r="H214" s="92"/>
    </row>
    <row r="215" spans="1:8" s="68" customFormat="1" ht="12" customHeight="1">
      <c r="A215" s="124" t="s">
        <v>0</v>
      </c>
      <c r="B215" s="255" t="s">
        <v>3844</v>
      </c>
      <c r="C215" s="255" t="s">
        <v>3845</v>
      </c>
      <c r="D215" s="76"/>
      <c r="E215" s="71"/>
      <c r="F215" s="81" t="s">
        <v>615</v>
      </c>
      <c r="G215" s="84"/>
      <c r="H215" s="92" t="s">
        <v>1865</v>
      </c>
    </row>
    <row r="216" spans="1:8" s="68" customFormat="1" ht="12" customHeight="1" thickBot="1">
      <c r="A216" s="120">
        <v>101</v>
      </c>
      <c r="B216" s="360" t="s">
        <v>2541</v>
      </c>
      <c r="C216" s="360" t="s">
        <v>3846</v>
      </c>
      <c r="D216" s="357"/>
      <c r="E216" s="71"/>
      <c r="F216" s="85">
        <v>0.47916666666666669</v>
      </c>
      <c r="G216" s="91"/>
      <c r="H216" s="92"/>
    </row>
    <row r="217" spans="1:8" s="68" customFormat="1" ht="12" customHeight="1" thickBot="1">
      <c r="A217" s="116" t="s">
        <v>0</v>
      </c>
      <c r="B217" s="255" t="s">
        <v>3065</v>
      </c>
      <c r="C217" s="255" t="s">
        <v>3085</v>
      </c>
      <c r="D217" s="358" t="s">
        <v>614</v>
      </c>
      <c r="E217" s="359" t="s">
        <v>6442</v>
      </c>
      <c r="F217" s="81"/>
      <c r="G217" s="71"/>
      <c r="H217" s="92"/>
    </row>
    <row r="218" spans="1:8" s="68" customFormat="1" ht="12" customHeight="1">
      <c r="A218" s="112">
        <v>102</v>
      </c>
      <c r="B218" s="253" t="s">
        <v>3065</v>
      </c>
      <c r="C218" s="253" t="s">
        <v>3160</v>
      </c>
      <c r="D218" s="339" t="s">
        <v>5380</v>
      </c>
      <c r="E218" s="81" t="s">
        <v>6443</v>
      </c>
      <c r="F218" s="81"/>
      <c r="G218" s="71"/>
      <c r="H218" s="92"/>
    </row>
    <row r="219" spans="1:8" s="68" customFormat="1" ht="12" customHeight="1">
      <c r="A219" s="124" t="s">
        <v>0</v>
      </c>
      <c r="B219" s="255" t="s">
        <v>2497</v>
      </c>
      <c r="C219" s="255" t="s">
        <v>3847</v>
      </c>
      <c r="D219" s="76"/>
      <c r="E219" s="81" t="s">
        <v>613</v>
      </c>
      <c r="F219" s="78"/>
      <c r="G219" s="71"/>
      <c r="H219" s="92"/>
    </row>
    <row r="220" spans="1:8" s="68" customFormat="1" ht="12" customHeight="1">
      <c r="A220" s="120">
        <v>103</v>
      </c>
      <c r="B220" s="253" t="s">
        <v>2497</v>
      </c>
      <c r="C220" s="253" t="s">
        <v>3848</v>
      </c>
      <c r="D220" s="80"/>
      <c r="E220" s="85">
        <v>0.62847222222222221</v>
      </c>
      <c r="F220" s="71"/>
      <c r="G220" s="89"/>
      <c r="H220" s="92"/>
    </row>
    <row r="221" spans="1:8" s="68" customFormat="1" ht="12" customHeight="1" thickBot="1">
      <c r="A221" s="116" t="s">
        <v>0</v>
      </c>
      <c r="B221" s="255" t="s">
        <v>2495</v>
      </c>
      <c r="C221" s="255" t="s">
        <v>3115</v>
      </c>
      <c r="D221" s="79" t="s">
        <v>612</v>
      </c>
      <c r="E221" s="364" t="s">
        <v>5670</v>
      </c>
      <c r="F221" s="71"/>
      <c r="G221" s="71"/>
      <c r="H221" s="92"/>
    </row>
    <row r="222" spans="1:8" s="68" customFormat="1" ht="12" customHeight="1" thickBot="1">
      <c r="A222" s="112">
        <v>104</v>
      </c>
      <c r="B222" s="360" t="s">
        <v>2495</v>
      </c>
      <c r="C222" s="360" t="s">
        <v>3140</v>
      </c>
      <c r="D222" s="361" t="s">
        <v>5380</v>
      </c>
      <c r="E222" s="71" t="s">
        <v>6441</v>
      </c>
      <c r="F222" s="89"/>
      <c r="G222" s="71"/>
      <c r="H222" s="92"/>
    </row>
    <row r="223" spans="1:8" s="68" customFormat="1" ht="12" customHeight="1">
      <c r="A223" s="124" t="s">
        <v>0</v>
      </c>
      <c r="B223" s="255" t="s">
        <v>2475</v>
      </c>
      <c r="C223" s="255" t="s">
        <v>3197</v>
      </c>
      <c r="D223" s="76"/>
      <c r="E223" s="71"/>
      <c r="F223" s="71"/>
      <c r="G223" s="71"/>
      <c r="H223" s="92"/>
    </row>
    <row r="224" spans="1:8" s="68" customFormat="1" ht="12" customHeight="1" thickBot="1">
      <c r="A224" s="120">
        <v>105</v>
      </c>
      <c r="B224" s="360" t="s">
        <v>2475</v>
      </c>
      <c r="C224" s="360" t="s">
        <v>3211</v>
      </c>
      <c r="D224" s="357"/>
      <c r="E224" s="71"/>
      <c r="F224" s="71"/>
      <c r="G224" s="86"/>
      <c r="H224" s="92"/>
    </row>
    <row r="225" spans="1:8" s="68" customFormat="1" ht="12" customHeight="1" thickBot="1">
      <c r="A225" s="116" t="s">
        <v>0</v>
      </c>
      <c r="B225" s="255" t="s">
        <v>3100</v>
      </c>
      <c r="C225" s="255" t="s">
        <v>3101</v>
      </c>
      <c r="D225" s="358" t="s">
        <v>611</v>
      </c>
      <c r="E225" s="359" t="s">
        <v>6444</v>
      </c>
      <c r="F225" s="71"/>
      <c r="G225" s="71"/>
      <c r="H225" s="92"/>
    </row>
    <row r="226" spans="1:8" s="68" customFormat="1" ht="12" customHeight="1">
      <c r="A226" s="112">
        <v>106</v>
      </c>
      <c r="B226" s="253" t="s">
        <v>3100</v>
      </c>
      <c r="C226" s="253" t="s">
        <v>3114</v>
      </c>
      <c r="D226" s="339" t="s">
        <v>5380</v>
      </c>
      <c r="E226" s="81" t="s">
        <v>6445</v>
      </c>
      <c r="F226" s="71"/>
      <c r="G226" s="89"/>
      <c r="H226" s="92"/>
    </row>
    <row r="227" spans="1:8" s="68" customFormat="1" ht="12" customHeight="1">
      <c r="A227" s="124" t="s">
        <v>0</v>
      </c>
      <c r="B227" s="255" t="s">
        <v>3071</v>
      </c>
      <c r="C227" s="255" t="s">
        <v>3849</v>
      </c>
      <c r="D227" s="76"/>
      <c r="E227" s="81" t="s">
        <v>610</v>
      </c>
      <c r="F227" s="84"/>
      <c r="G227" s="71"/>
      <c r="H227" s="92"/>
    </row>
    <row r="228" spans="1:8" s="68" customFormat="1" ht="12" customHeight="1">
      <c r="A228" s="120">
        <v>107</v>
      </c>
      <c r="B228" s="253" t="s">
        <v>3071</v>
      </c>
      <c r="C228" s="253" t="s">
        <v>3850</v>
      </c>
      <c r="D228" s="80"/>
      <c r="E228" s="85">
        <v>0.62847222222222221</v>
      </c>
      <c r="F228" s="88"/>
      <c r="G228" s="71"/>
      <c r="H228" s="92"/>
    </row>
    <row r="229" spans="1:8" s="68" customFormat="1" ht="12" customHeight="1" thickBot="1">
      <c r="A229" s="116" t="s">
        <v>0</v>
      </c>
      <c r="B229" s="255" t="s">
        <v>2524</v>
      </c>
      <c r="C229" s="255" t="s">
        <v>3851</v>
      </c>
      <c r="D229" s="79" t="s">
        <v>609</v>
      </c>
      <c r="E229" s="364" t="s">
        <v>6451</v>
      </c>
      <c r="F229" s="81"/>
      <c r="G229" s="71"/>
      <c r="H229" s="92"/>
    </row>
    <row r="230" spans="1:8" s="68" customFormat="1" ht="12" customHeight="1" thickBot="1">
      <c r="A230" s="112">
        <v>108</v>
      </c>
      <c r="B230" s="360" t="s">
        <v>2524</v>
      </c>
      <c r="C230" s="360" t="s">
        <v>3852</v>
      </c>
      <c r="D230" s="361" t="s">
        <v>5381</v>
      </c>
      <c r="E230" s="71" t="s">
        <v>6452</v>
      </c>
      <c r="F230" s="81"/>
      <c r="G230" s="71"/>
      <c r="H230" s="92"/>
    </row>
    <row r="231" spans="1:8" s="68" customFormat="1" ht="12" customHeight="1">
      <c r="A231" s="124" t="s">
        <v>0</v>
      </c>
      <c r="B231" s="255" t="s">
        <v>2462</v>
      </c>
      <c r="C231" s="255" t="s">
        <v>3853</v>
      </c>
      <c r="D231" s="76"/>
      <c r="E231" s="71"/>
      <c r="F231" s="81" t="s">
        <v>608</v>
      </c>
      <c r="G231" s="84"/>
      <c r="H231" s="92" t="s">
        <v>1869</v>
      </c>
    </row>
    <row r="232" spans="1:8" s="68" customFormat="1" ht="12" customHeight="1">
      <c r="A232" s="120">
        <v>109</v>
      </c>
      <c r="B232" s="253" t="s">
        <v>2462</v>
      </c>
      <c r="C232" s="253" t="s">
        <v>3854</v>
      </c>
      <c r="D232" s="80"/>
      <c r="E232" s="71"/>
      <c r="F232" s="85">
        <v>0.47916666666666669</v>
      </c>
      <c r="G232" s="89"/>
      <c r="H232" s="92"/>
    </row>
    <row r="233" spans="1:8" s="68" customFormat="1" ht="12" customHeight="1" thickBot="1">
      <c r="A233" s="116" t="s">
        <v>0</v>
      </c>
      <c r="B233" s="255" t="s">
        <v>2509</v>
      </c>
      <c r="C233" s="255" t="s">
        <v>3198</v>
      </c>
      <c r="D233" s="79" t="s">
        <v>607</v>
      </c>
      <c r="E233" s="362" t="s">
        <v>6457</v>
      </c>
      <c r="F233" s="81"/>
      <c r="G233" s="71"/>
      <c r="H233" s="92"/>
    </row>
    <row r="234" spans="1:8" s="68" customFormat="1" ht="12" customHeight="1" thickBot="1">
      <c r="A234" s="112">
        <v>110</v>
      </c>
      <c r="B234" s="360" t="s">
        <v>2509</v>
      </c>
      <c r="C234" s="360" t="s">
        <v>3078</v>
      </c>
      <c r="D234" s="361" t="s">
        <v>5381</v>
      </c>
      <c r="E234" s="81" t="s">
        <v>6458</v>
      </c>
      <c r="F234" s="81"/>
      <c r="G234" s="71"/>
      <c r="H234" s="92"/>
    </row>
    <row r="235" spans="1:8" s="68" customFormat="1" ht="12" customHeight="1">
      <c r="A235" s="124" t="s">
        <v>0</v>
      </c>
      <c r="B235" s="255" t="s">
        <v>3056</v>
      </c>
      <c r="C235" s="255" t="s">
        <v>3057</v>
      </c>
      <c r="D235" s="76"/>
      <c r="E235" s="81" t="s">
        <v>606</v>
      </c>
      <c r="F235" s="78"/>
      <c r="G235" s="71"/>
      <c r="H235" s="92"/>
    </row>
    <row r="236" spans="1:8" s="68" customFormat="1" ht="12" customHeight="1">
      <c r="A236" s="120">
        <v>111</v>
      </c>
      <c r="B236" s="253" t="s">
        <v>3056</v>
      </c>
      <c r="C236" s="253" t="s">
        <v>3202</v>
      </c>
      <c r="D236" s="80"/>
      <c r="E236" s="85">
        <v>0.62847222222222221</v>
      </c>
      <c r="F236" s="71"/>
      <c r="G236" s="89"/>
      <c r="H236" s="92"/>
    </row>
    <row r="237" spans="1:8" s="68" customFormat="1" ht="12" customHeight="1" thickBot="1">
      <c r="A237" s="116" t="s">
        <v>0</v>
      </c>
      <c r="B237" s="255" t="s">
        <v>2501</v>
      </c>
      <c r="C237" s="255" t="s">
        <v>3855</v>
      </c>
      <c r="D237" s="79" t="s">
        <v>605</v>
      </c>
      <c r="E237" s="364" t="s">
        <v>6448</v>
      </c>
      <c r="F237" s="71"/>
      <c r="G237" s="71"/>
      <c r="H237" s="92"/>
    </row>
    <row r="238" spans="1:8" s="68" customFormat="1" ht="12" customHeight="1" thickBot="1">
      <c r="A238" s="112">
        <v>112</v>
      </c>
      <c r="B238" s="360" t="s">
        <v>2501</v>
      </c>
      <c r="C238" s="360" t="s">
        <v>3856</v>
      </c>
      <c r="D238" s="361" t="s">
        <v>5381</v>
      </c>
      <c r="E238" s="71" t="s">
        <v>6449</v>
      </c>
      <c r="F238" s="89"/>
      <c r="G238" s="71"/>
      <c r="H238" s="92"/>
    </row>
    <row r="239" spans="1:8" s="68" customFormat="1" ht="12" customHeight="1">
      <c r="A239" s="124" t="s">
        <v>0</v>
      </c>
      <c r="B239" s="255" t="s">
        <v>2519</v>
      </c>
      <c r="C239" s="255" t="s">
        <v>3857</v>
      </c>
      <c r="D239" s="76"/>
      <c r="E239" s="71"/>
      <c r="F239" s="71"/>
      <c r="G239" s="71"/>
      <c r="H239" s="92"/>
    </row>
    <row r="240" spans="1:8" s="68" customFormat="1" ht="12" customHeight="1">
      <c r="A240" s="120">
        <v>113</v>
      </c>
      <c r="B240" s="253" t="s">
        <v>2519</v>
      </c>
      <c r="C240" s="253" t="s">
        <v>3858</v>
      </c>
      <c r="D240" s="80"/>
      <c r="E240" s="71"/>
      <c r="F240" s="71"/>
      <c r="G240" s="71"/>
      <c r="H240" s="92"/>
    </row>
    <row r="241" spans="1:8" s="68" customFormat="1" ht="12" customHeight="1" thickBot="1">
      <c r="A241" s="116" t="s">
        <v>0</v>
      </c>
      <c r="B241" s="255" t="s">
        <v>3859</v>
      </c>
      <c r="C241" s="255" t="s">
        <v>3860</v>
      </c>
      <c r="D241" s="79" t="s">
        <v>604</v>
      </c>
      <c r="E241" s="362" t="s">
        <v>6460</v>
      </c>
      <c r="F241" s="71"/>
      <c r="G241" s="71"/>
      <c r="H241" s="92"/>
    </row>
    <row r="242" spans="1:8" s="68" customFormat="1" ht="12" customHeight="1" thickBot="1">
      <c r="A242" s="112">
        <v>114</v>
      </c>
      <c r="B242" s="360" t="s">
        <v>2515</v>
      </c>
      <c r="C242" s="360" t="s">
        <v>3861</v>
      </c>
      <c r="D242" s="361" t="s">
        <v>5381</v>
      </c>
      <c r="E242" s="81" t="s">
        <v>6461</v>
      </c>
      <c r="F242" s="71"/>
      <c r="G242" s="89"/>
      <c r="H242" s="92"/>
    </row>
    <row r="243" spans="1:8" s="68" customFormat="1" ht="12" customHeight="1">
      <c r="A243" s="124" t="s">
        <v>0</v>
      </c>
      <c r="B243" s="255" t="s">
        <v>2515</v>
      </c>
      <c r="C243" s="255" t="s">
        <v>3862</v>
      </c>
      <c r="D243" s="76"/>
      <c r="E243" s="81" t="s">
        <v>603</v>
      </c>
      <c r="F243" s="84"/>
      <c r="G243" s="71"/>
      <c r="H243" s="92"/>
    </row>
    <row r="244" spans="1:8" s="68" customFormat="1" ht="12" customHeight="1">
      <c r="A244" s="120">
        <v>115</v>
      </c>
      <c r="B244" s="253" t="s">
        <v>2515</v>
      </c>
      <c r="C244" s="253" t="s">
        <v>3863</v>
      </c>
      <c r="D244" s="80"/>
      <c r="E244" s="85">
        <v>0.62847222222222221</v>
      </c>
      <c r="F244" s="88"/>
      <c r="G244" s="71"/>
      <c r="H244" s="92"/>
    </row>
    <row r="245" spans="1:8" s="68" customFormat="1" ht="12" customHeight="1" thickBot="1">
      <c r="A245" s="116" t="s">
        <v>0</v>
      </c>
      <c r="B245" s="255" t="s">
        <v>3056</v>
      </c>
      <c r="C245" s="255" t="s">
        <v>3102</v>
      </c>
      <c r="D245" s="79" t="s">
        <v>602</v>
      </c>
      <c r="E245" s="364" t="s">
        <v>6394</v>
      </c>
      <c r="F245" s="81"/>
      <c r="G245" s="71"/>
      <c r="H245" s="92"/>
    </row>
    <row r="246" spans="1:8" s="68" customFormat="1" ht="12" customHeight="1" thickBot="1">
      <c r="A246" s="112">
        <v>116</v>
      </c>
      <c r="B246" s="360" t="s">
        <v>3056</v>
      </c>
      <c r="C246" s="360" t="s">
        <v>3118</v>
      </c>
      <c r="D246" s="361" t="s">
        <v>5381</v>
      </c>
      <c r="E246" s="71" t="s">
        <v>6450</v>
      </c>
      <c r="F246" s="81"/>
      <c r="G246" s="71"/>
      <c r="H246" s="92"/>
    </row>
    <row r="247" spans="1:8" s="68" customFormat="1" ht="12" customHeight="1">
      <c r="A247" s="124" t="s">
        <v>0</v>
      </c>
      <c r="B247" s="255" t="s">
        <v>3071</v>
      </c>
      <c r="C247" s="255" t="s">
        <v>3864</v>
      </c>
      <c r="D247" s="76"/>
      <c r="E247" s="71"/>
      <c r="F247" s="81" t="s">
        <v>601</v>
      </c>
      <c r="G247" s="84"/>
      <c r="H247" s="92" t="s">
        <v>1872</v>
      </c>
    </row>
    <row r="248" spans="1:8" s="68" customFormat="1" ht="12" customHeight="1" thickBot="1">
      <c r="A248" s="120">
        <v>117</v>
      </c>
      <c r="B248" s="360" t="s">
        <v>3071</v>
      </c>
      <c r="C248" s="360" t="s">
        <v>3865</v>
      </c>
      <c r="D248" s="357"/>
      <c r="E248" s="71"/>
      <c r="F248" s="85">
        <v>0.47916666666666669</v>
      </c>
      <c r="G248" s="87"/>
      <c r="H248" s="92"/>
    </row>
    <row r="249" spans="1:8" s="68" customFormat="1" ht="12" customHeight="1" thickBot="1">
      <c r="A249" s="116" t="s">
        <v>0</v>
      </c>
      <c r="B249" s="255" t="s">
        <v>2646</v>
      </c>
      <c r="C249" s="255" t="s">
        <v>3074</v>
      </c>
      <c r="D249" s="358" t="s">
        <v>600</v>
      </c>
      <c r="E249" s="359" t="s">
        <v>6462</v>
      </c>
      <c r="F249" s="81"/>
      <c r="G249" s="71"/>
      <c r="H249" s="92"/>
    </row>
    <row r="250" spans="1:8" s="68" customFormat="1" ht="12" customHeight="1">
      <c r="A250" s="112">
        <v>118</v>
      </c>
      <c r="B250" s="253" t="s">
        <v>2646</v>
      </c>
      <c r="C250" s="253" t="s">
        <v>3219</v>
      </c>
      <c r="D250" s="339" t="s">
        <v>5382</v>
      </c>
      <c r="E250" s="81" t="s">
        <v>6463</v>
      </c>
      <c r="F250" s="81"/>
      <c r="G250" s="71"/>
      <c r="H250" s="92"/>
    </row>
    <row r="251" spans="1:8" s="68" customFormat="1" ht="12" customHeight="1">
      <c r="A251" s="124" t="s">
        <v>0</v>
      </c>
      <c r="B251" s="255" t="s">
        <v>2501</v>
      </c>
      <c r="C251" s="255" t="s">
        <v>3866</v>
      </c>
      <c r="D251" s="76"/>
      <c r="E251" s="81" t="s">
        <v>599</v>
      </c>
      <c r="F251" s="78"/>
      <c r="G251" s="71"/>
      <c r="H251" s="92"/>
    </row>
    <row r="252" spans="1:8" s="68" customFormat="1" ht="12" customHeight="1" thickBot="1">
      <c r="A252" s="120">
        <v>119</v>
      </c>
      <c r="B252" s="360" t="s">
        <v>2501</v>
      </c>
      <c r="C252" s="360" t="s">
        <v>3867</v>
      </c>
      <c r="D252" s="357"/>
      <c r="E252" s="85">
        <v>0.62847222222222221</v>
      </c>
      <c r="F252" s="71"/>
      <c r="G252" s="71"/>
      <c r="H252" s="92"/>
    </row>
    <row r="253" spans="1:8" s="68" customFormat="1" ht="12" customHeight="1" thickBot="1">
      <c r="A253" s="116" t="s">
        <v>0</v>
      </c>
      <c r="B253" s="355" t="s">
        <v>2511</v>
      </c>
      <c r="C253" s="255" t="s">
        <v>3868</v>
      </c>
      <c r="D253" s="358" t="s">
        <v>598</v>
      </c>
      <c r="E253" s="363" t="s">
        <v>6446</v>
      </c>
      <c r="F253" s="71"/>
      <c r="G253" s="71"/>
      <c r="H253" s="92"/>
    </row>
    <row r="254" spans="1:8" s="68" customFormat="1" ht="12" customHeight="1">
      <c r="A254" s="112">
        <v>120</v>
      </c>
      <c r="B254" s="351" t="s">
        <v>2511</v>
      </c>
      <c r="C254" s="253" t="s">
        <v>3869</v>
      </c>
      <c r="D254" s="339" t="s">
        <v>5382</v>
      </c>
      <c r="E254" s="71" t="s">
        <v>6379</v>
      </c>
      <c r="F254" s="71"/>
      <c r="G254" s="71"/>
      <c r="H254" s="92"/>
    </row>
    <row r="255" spans="1:8" s="68" customFormat="1" ht="12" customHeight="1">
      <c r="A255" s="124" t="s">
        <v>0</v>
      </c>
      <c r="B255" s="255" t="s">
        <v>2550</v>
      </c>
      <c r="C255" s="255" t="s">
        <v>3172</v>
      </c>
      <c r="D255" s="76"/>
      <c r="E255" s="71"/>
      <c r="F255" s="71"/>
      <c r="G255" s="71"/>
      <c r="H255" s="92"/>
    </row>
    <row r="256" spans="1:8" s="68" customFormat="1" ht="12" customHeight="1" thickBot="1">
      <c r="A256" s="120">
        <v>121</v>
      </c>
      <c r="B256" s="360" t="s">
        <v>2550</v>
      </c>
      <c r="C256" s="360" t="s">
        <v>3126</v>
      </c>
      <c r="D256" s="357"/>
      <c r="E256" s="71"/>
      <c r="F256" s="71"/>
      <c r="G256" s="86"/>
      <c r="H256" s="92"/>
    </row>
    <row r="257" spans="1:8" s="68" customFormat="1" ht="12" customHeight="1" thickBot="1">
      <c r="A257" s="116" t="s">
        <v>0</v>
      </c>
      <c r="B257" s="255" t="s">
        <v>2576</v>
      </c>
      <c r="C257" s="255" t="s">
        <v>3138</v>
      </c>
      <c r="D257" s="358" t="s">
        <v>597</v>
      </c>
      <c r="E257" s="359" t="s">
        <v>6467</v>
      </c>
      <c r="F257" s="71"/>
      <c r="G257" s="71"/>
      <c r="H257" s="92"/>
    </row>
    <row r="258" spans="1:8" s="68" customFormat="1" ht="12" customHeight="1">
      <c r="A258" s="112">
        <v>122</v>
      </c>
      <c r="B258" s="253" t="s">
        <v>2515</v>
      </c>
      <c r="C258" s="253" t="s">
        <v>3099</v>
      </c>
      <c r="D258" s="339" t="s">
        <v>5382</v>
      </c>
      <c r="E258" s="81" t="s">
        <v>6468</v>
      </c>
      <c r="F258" s="71"/>
      <c r="G258" s="71"/>
      <c r="H258" s="92"/>
    </row>
    <row r="259" spans="1:8" s="68" customFormat="1" ht="12" customHeight="1">
      <c r="A259" s="124" t="s">
        <v>0</v>
      </c>
      <c r="B259" s="255" t="s">
        <v>2539</v>
      </c>
      <c r="C259" s="255" t="s">
        <v>3870</v>
      </c>
      <c r="D259" s="76"/>
      <c r="E259" s="81" t="s">
        <v>596</v>
      </c>
      <c r="F259" s="84"/>
      <c r="G259" s="71"/>
      <c r="H259" s="92"/>
    </row>
    <row r="260" spans="1:8" s="68" customFormat="1" ht="12" customHeight="1" thickBot="1">
      <c r="A260" s="120">
        <v>123</v>
      </c>
      <c r="B260" s="360" t="s">
        <v>2582</v>
      </c>
      <c r="C260" s="360" t="s">
        <v>3871</v>
      </c>
      <c r="D260" s="357"/>
      <c r="E260" s="85">
        <v>0.62847222222222221</v>
      </c>
      <c r="F260" s="82"/>
      <c r="G260" s="71"/>
      <c r="H260" s="92"/>
    </row>
    <row r="261" spans="1:8" s="68" customFormat="1" ht="12" customHeight="1" thickBot="1">
      <c r="A261" s="116" t="s">
        <v>0</v>
      </c>
      <c r="B261" s="255" t="s">
        <v>3071</v>
      </c>
      <c r="C261" s="255" t="s">
        <v>3872</v>
      </c>
      <c r="D261" s="358" t="s">
        <v>595</v>
      </c>
      <c r="E261" s="363" t="s">
        <v>6469</v>
      </c>
      <c r="F261" s="81"/>
      <c r="G261" s="71"/>
      <c r="H261" s="92"/>
    </row>
    <row r="262" spans="1:8" s="68" customFormat="1" ht="12" customHeight="1">
      <c r="A262" s="112">
        <v>124</v>
      </c>
      <c r="B262" s="253" t="s">
        <v>3071</v>
      </c>
      <c r="C262" s="253" t="s">
        <v>3873</v>
      </c>
      <c r="D262" s="339" t="s">
        <v>5382</v>
      </c>
      <c r="E262" s="71" t="s">
        <v>6470</v>
      </c>
      <c r="F262" s="81"/>
      <c r="G262" s="71"/>
      <c r="H262" s="92"/>
    </row>
    <row r="263" spans="1:8" s="68" customFormat="1" ht="12" customHeight="1">
      <c r="A263" s="124" t="s">
        <v>0</v>
      </c>
      <c r="B263" s="255" t="s">
        <v>2608</v>
      </c>
      <c r="C263" s="255" t="s">
        <v>3874</v>
      </c>
      <c r="D263" s="76"/>
      <c r="E263" s="71"/>
      <c r="F263" s="81" t="s">
        <v>594</v>
      </c>
      <c r="G263" s="84"/>
      <c r="H263" s="92" t="s">
        <v>1874</v>
      </c>
    </row>
    <row r="264" spans="1:8" s="68" customFormat="1" ht="12" customHeight="1" thickBot="1">
      <c r="A264" s="120">
        <v>125</v>
      </c>
      <c r="B264" s="360" t="s">
        <v>2608</v>
      </c>
      <c r="C264" s="360" t="s">
        <v>3875</v>
      </c>
      <c r="D264" s="357"/>
      <c r="E264" s="71"/>
      <c r="F264" s="85">
        <v>0.47916666666666669</v>
      </c>
      <c r="G264" s="71"/>
      <c r="H264" s="92"/>
    </row>
    <row r="265" spans="1:8" s="68" customFormat="1" ht="12" customHeight="1" thickBot="1">
      <c r="A265" s="116" t="s">
        <v>0</v>
      </c>
      <c r="B265" s="255" t="s">
        <v>3061</v>
      </c>
      <c r="C265" s="255" t="s">
        <v>3105</v>
      </c>
      <c r="D265" s="358" t="s">
        <v>593</v>
      </c>
      <c r="E265" s="359" t="s">
        <v>6464</v>
      </c>
      <c r="F265" s="81"/>
      <c r="G265" s="71"/>
      <c r="H265" s="92"/>
    </row>
    <row r="266" spans="1:8" s="68" customFormat="1" ht="12" customHeight="1">
      <c r="A266" s="112">
        <v>126</v>
      </c>
      <c r="B266" s="253" t="s">
        <v>3061</v>
      </c>
      <c r="C266" s="253" t="s">
        <v>3195</v>
      </c>
      <c r="D266" s="339" t="s">
        <v>5382</v>
      </c>
      <c r="E266" s="81" t="s">
        <v>6465</v>
      </c>
      <c r="F266" s="81"/>
      <c r="G266" s="71"/>
      <c r="H266" s="92"/>
    </row>
    <row r="267" spans="1:8" s="68" customFormat="1" ht="12" customHeight="1">
      <c r="A267" s="124" t="s">
        <v>0</v>
      </c>
      <c r="B267" s="255" t="s">
        <v>799</v>
      </c>
      <c r="C267" s="255" t="s">
        <v>799</v>
      </c>
      <c r="D267" s="76"/>
      <c r="E267" s="81" t="s">
        <v>592</v>
      </c>
      <c r="F267" s="78"/>
      <c r="G267" s="71"/>
      <c r="H267" s="92"/>
    </row>
    <row r="268" spans="1:8" s="68" customFormat="1" ht="12" customHeight="1">
      <c r="A268" s="120">
        <v>127</v>
      </c>
      <c r="B268" s="253" t="s">
        <v>799</v>
      </c>
      <c r="C268" s="253" t="s">
        <v>3048</v>
      </c>
      <c r="D268" s="80"/>
      <c r="E268" s="85">
        <v>0.62847222222222221</v>
      </c>
      <c r="F268" s="71"/>
      <c r="G268" s="71"/>
      <c r="H268" s="92"/>
    </row>
    <row r="269" spans="1:8" s="68" customFormat="1" ht="12" customHeight="1" thickBot="1">
      <c r="A269" s="116" t="s">
        <v>0</v>
      </c>
      <c r="B269" s="259" t="s">
        <v>2826</v>
      </c>
      <c r="C269" s="259" t="s">
        <v>3876</v>
      </c>
      <c r="D269" s="79" t="s">
        <v>591</v>
      </c>
      <c r="E269" s="364" t="s">
        <v>6466</v>
      </c>
      <c r="F269" s="71"/>
      <c r="G269" s="71"/>
      <c r="H269" s="92"/>
    </row>
    <row r="270" spans="1:8" s="68" customFormat="1" ht="12" customHeight="1" thickBot="1">
      <c r="A270" s="112">
        <v>128</v>
      </c>
      <c r="B270" s="356" t="s">
        <v>2826</v>
      </c>
      <c r="C270" s="356" t="s">
        <v>3877</v>
      </c>
      <c r="D270" s="418"/>
      <c r="E270" s="71"/>
      <c r="F270" s="71"/>
      <c r="G270" s="71"/>
      <c r="H270" s="92"/>
    </row>
    <row r="271" spans="1:8" s="68" customFormat="1" ht="12" customHeight="1">
      <c r="A271" s="74"/>
      <c r="B271" s="73"/>
      <c r="C271" s="73" t="s">
        <v>1569</v>
      </c>
      <c r="D271" s="72"/>
      <c r="E271" s="71"/>
      <c r="F271" s="71"/>
      <c r="G271" s="71"/>
      <c r="H271" s="92"/>
    </row>
    <row r="272" spans="1:8" s="68" customFormat="1" ht="12" customHeight="1">
      <c r="A272" s="74"/>
      <c r="B272" s="74"/>
      <c r="C272" s="74"/>
      <c r="D272" s="76"/>
      <c r="E272" s="70"/>
      <c r="F272" s="75"/>
      <c r="G272" s="75"/>
      <c r="H272" s="92"/>
    </row>
    <row r="273" spans="1:9" ht="12" customHeight="1">
      <c r="A273" s="106"/>
      <c r="B273" s="106"/>
      <c r="C273" s="106"/>
      <c r="D273" s="99"/>
      <c r="E273" s="99"/>
      <c r="F273" s="99"/>
      <c r="G273" s="99"/>
      <c r="H273" s="165"/>
      <c r="I273" s="99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70" max="16383" man="1"/>
    <brk id="137" max="16383" man="1"/>
    <brk id="204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69"/>
  <sheetViews>
    <sheetView showGridLines="0" topLeftCell="A3" zoomScale="115" zoomScaleNormal="115" zoomScaleSheetLayoutView="85" workbookViewId="0">
      <selection activeCell="G20" sqref="G20"/>
    </sheetView>
  </sheetViews>
  <sheetFormatPr defaultColWidth="9" defaultRowHeight="12.5" customHeight="1"/>
  <cols>
    <col min="1" max="1" width="6.6328125" style="104" customWidth="1"/>
    <col min="2" max="3" width="6.6328125" style="105" customWidth="1"/>
    <col min="4" max="4" width="12.81640625" style="188" customWidth="1"/>
    <col min="5" max="5" width="11.26953125" style="188" customWidth="1"/>
    <col min="6" max="6" width="10" style="103" customWidth="1"/>
    <col min="7" max="7" width="10.90625" style="101" customWidth="1"/>
    <col min="8" max="9" width="10.90625" style="102" customWidth="1"/>
    <col min="10" max="10" width="8.1796875" style="132" customWidth="1"/>
    <col min="11" max="11" width="7" style="100" customWidth="1"/>
    <col min="12" max="12" width="8.7265625" style="99" customWidth="1"/>
    <col min="13" max="16384" width="9" style="99"/>
  </cols>
  <sheetData>
    <row r="1" spans="1:11" ht="20" customHeight="1">
      <c r="D1" s="234"/>
      <c r="E1" s="210" t="s">
        <v>3898</v>
      </c>
      <c r="G1" s="134"/>
      <c r="H1" s="134"/>
      <c r="I1" s="134"/>
    </row>
    <row r="2" spans="1:11" ht="20" customHeight="1">
      <c r="D2" s="234"/>
      <c r="E2" s="210" t="s">
        <v>3897</v>
      </c>
      <c r="G2" s="134"/>
      <c r="H2" s="134"/>
      <c r="I2" s="134"/>
    </row>
    <row r="3" spans="1:11" ht="12.5" customHeight="1">
      <c r="A3" s="106"/>
      <c r="B3" s="107"/>
      <c r="C3" s="107"/>
      <c r="F3" s="135"/>
      <c r="G3" s="102"/>
      <c r="H3" s="134"/>
      <c r="I3" s="134"/>
      <c r="K3" s="132"/>
    </row>
    <row r="4" spans="1:11" s="68" customFormat="1" ht="12.5" customHeight="1">
      <c r="A4" s="74"/>
      <c r="B4" s="109"/>
      <c r="C4" s="109"/>
      <c r="D4" s="211"/>
      <c r="E4" s="212"/>
      <c r="F4" s="75" t="s">
        <v>65</v>
      </c>
      <c r="G4" s="75" t="s">
        <v>65</v>
      </c>
      <c r="H4" s="75" t="s">
        <v>65</v>
      </c>
      <c r="I4" s="75"/>
      <c r="J4" s="92"/>
    </row>
    <row r="5" spans="1:11" s="92" customFormat="1" ht="12.5" customHeight="1">
      <c r="A5" s="124" t="s">
        <v>0</v>
      </c>
      <c r="B5" s="123"/>
      <c r="C5" s="123"/>
      <c r="D5" s="267" t="s">
        <v>2165</v>
      </c>
      <c r="E5" s="267" t="s">
        <v>1517</v>
      </c>
      <c r="F5" s="126" t="s">
        <v>5383</v>
      </c>
      <c r="G5" s="126" t="s">
        <v>5384</v>
      </c>
      <c r="H5" s="126" t="s">
        <v>5384</v>
      </c>
      <c r="I5" s="126"/>
    </row>
    <row r="6" spans="1:11" s="68" customFormat="1" ht="12.5" customHeight="1">
      <c r="A6" s="120">
        <v>1</v>
      </c>
      <c r="B6" s="119" t="s">
        <v>1077</v>
      </c>
      <c r="C6" s="111"/>
      <c r="D6" s="266" t="s">
        <v>2165</v>
      </c>
      <c r="E6" s="266" t="s">
        <v>1518</v>
      </c>
      <c r="F6" s="80"/>
      <c r="G6" s="71"/>
      <c r="H6" s="71"/>
      <c r="J6" s="92"/>
    </row>
    <row r="7" spans="1:11" s="68" customFormat="1" ht="12.5" customHeight="1">
      <c r="A7" s="116" t="s">
        <v>0</v>
      </c>
      <c r="B7" s="115"/>
      <c r="C7" s="115"/>
      <c r="D7" s="122"/>
      <c r="E7" s="121"/>
      <c r="F7" s="79" t="s">
        <v>1078</v>
      </c>
      <c r="G7" s="84"/>
      <c r="H7" s="71"/>
      <c r="J7" s="92"/>
    </row>
    <row r="8" spans="1:11" s="68" customFormat="1" ht="12.5" customHeight="1">
      <c r="A8" s="112">
        <v>2</v>
      </c>
      <c r="B8" s="111"/>
      <c r="C8" s="111"/>
      <c r="D8" s="118"/>
      <c r="E8" s="117"/>
      <c r="F8" s="77"/>
      <c r="G8" s="82"/>
      <c r="H8" s="71"/>
      <c r="I8" s="89"/>
      <c r="J8" s="92"/>
    </row>
    <row r="9" spans="1:11" s="68" customFormat="1" ht="12.5" customHeight="1">
      <c r="A9" s="124" t="s">
        <v>0</v>
      </c>
      <c r="B9" s="123"/>
      <c r="C9" s="123"/>
      <c r="D9" s="122"/>
      <c r="E9" s="121"/>
      <c r="F9" s="76"/>
      <c r="G9" s="81" t="s">
        <v>1079</v>
      </c>
      <c r="H9" s="84"/>
      <c r="I9" s="71"/>
      <c r="J9" s="92"/>
    </row>
    <row r="10" spans="1:11" s="68" customFormat="1" ht="12.5" customHeight="1">
      <c r="A10" s="120">
        <v>3</v>
      </c>
      <c r="B10" s="119"/>
      <c r="C10" s="119" t="s">
        <v>1498</v>
      </c>
      <c r="D10" s="118"/>
      <c r="E10" s="117"/>
      <c r="F10" s="80"/>
      <c r="G10" s="85">
        <v>0.375</v>
      </c>
      <c r="H10" s="82"/>
      <c r="I10" s="71"/>
      <c r="J10" s="92"/>
    </row>
    <row r="11" spans="1:11" s="68" customFormat="1" ht="12.5" customHeight="1">
      <c r="A11" s="116" t="s">
        <v>0</v>
      </c>
      <c r="B11" s="115"/>
      <c r="C11" s="115"/>
      <c r="D11" s="122"/>
      <c r="E11" s="121"/>
      <c r="F11" s="79" t="s">
        <v>1080</v>
      </c>
      <c r="G11" s="78"/>
      <c r="H11" s="81"/>
      <c r="I11" s="71"/>
      <c r="J11" s="92"/>
    </row>
    <row r="12" spans="1:11" s="68" customFormat="1" ht="12.5" customHeight="1">
      <c r="A12" s="112">
        <v>4</v>
      </c>
      <c r="B12" s="111"/>
      <c r="C12" s="111" t="s">
        <v>1086</v>
      </c>
      <c r="D12" s="118"/>
      <c r="E12" s="117"/>
      <c r="F12" s="83">
        <v>0.4861111111111111</v>
      </c>
      <c r="G12" s="71"/>
      <c r="H12" s="81"/>
      <c r="I12" s="89"/>
      <c r="J12" s="92"/>
    </row>
    <row r="13" spans="1:11" s="68" customFormat="1" ht="12.5" customHeight="1">
      <c r="A13" s="124" t="s">
        <v>0</v>
      </c>
      <c r="B13" s="123"/>
      <c r="C13" s="123"/>
      <c r="D13" s="265" t="s">
        <v>2203</v>
      </c>
      <c r="E13" s="265" t="s">
        <v>2455</v>
      </c>
      <c r="F13" s="76"/>
      <c r="G13" s="71"/>
      <c r="H13" s="81" t="s">
        <v>1081</v>
      </c>
      <c r="I13" s="84"/>
      <c r="J13" s="108" t="s">
        <v>1082</v>
      </c>
    </row>
    <row r="14" spans="1:11" s="68" customFormat="1" ht="12.5" customHeight="1">
      <c r="A14" s="120">
        <v>5</v>
      </c>
      <c r="B14" s="246" t="s">
        <v>1083</v>
      </c>
      <c r="C14" s="119"/>
      <c r="D14" s="266" t="s">
        <v>2203</v>
      </c>
      <c r="E14" s="266" t="s">
        <v>2421</v>
      </c>
      <c r="F14" s="80"/>
      <c r="G14" s="71"/>
      <c r="H14" s="85">
        <v>0.55555555555555558</v>
      </c>
      <c r="I14" s="91"/>
      <c r="J14" s="92"/>
    </row>
    <row r="15" spans="1:11" s="68" customFormat="1" ht="12.5" customHeight="1">
      <c r="A15" s="116" t="s">
        <v>0</v>
      </c>
      <c r="B15" s="115"/>
      <c r="C15" s="115"/>
      <c r="D15" s="122"/>
      <c r="E15" s="121"/>
      <c r="F15" s="79" t="s">
        <v>1084</v>
      </c>
      <c r="G15" s="84"/>
      <c r="H15" s="81"/>
      <c r="I15" s="71"/>
      <c r="J15" s="92"/>
    </row>
    <row r="16" spans="1:11" s="68" customFormat="1" ht="12.5" customHeight="1">
      <c r="A16" s="112">
        <v>6</v>
      </c>
      <c r="B16" s="111"/>
      <c r="C16" s="111"/>
      <c r="D16" s="118"/>
      <c r="E16" s="117"/>
      <c r="F16" s="83"/>
      <c r="G16" s="82"/>
      <c r="H16" s="81"/>
      <c r="I16" s="71"/>
      <c r="J16" s="92"/>
    </row>
    <row r="17" spans="1:10" s="68" customFormat="1" ht="12.5" customHeight="1">
      <c r="A17" s="124" t="s">
        <v>0</v>
      </c>
      <c r="B17" s="123"/>
      <c r="C17" s="123"/>
      <c r="D17" s="122"/>
      <c r="E17" s="121"/>
      <c r="F17" s="76"/>
      <c r="G17" s="81" t="s">
        <v>1085</v>
      </c>
      <c r="H17" s="78"/>
      <c r="I17" s="71"/>
      <c r="J17" s="92"/>
    </row>
    <row r="18" spans="1:10" s="68" customFormat="1" ht="12.5" customHeight="1">
      <c r="A18" s="120">
        <v>7</v>
      </c>
      <c r="B18" s="119"/>
      <c r="C18" s="119" t="s">
        <v>1088</v>
      </c>
      <c r="D18" s="118"/>
      <c r="E18" s="117"/>
      <c r="F18" s="80"/>
      <c r="G18" s="85">
        <v>0.375</v>
      </c>
      <c r="H18" s="71"/>
      <c r="I18" s="89"/>
      <c r="J18" s="92"/>
    </row>
    <row r="19" spans="1:10" s="68" customFormat="1" ht="12.5" customHeight="1">
      <c r="A19" s="116" t="s">
        <v>0</v>
      </c>
      <c r="B19" s="115"/>
      <c r="C19" s="115"/>
      <c r="D19" s="122"/>
      <c r="E19" s="121"/>
      <c r="F19" s="79" t="s">
        <v>1087</v>
      </c>
      <c r="G19" s="78"/>
      <c r="H19" s="71"/>
      <c r="I19" s="71"/>
      <c r="J19" s="92"/>
    </row>
    <row r="20" spans="1:10" s="68" customFormat="1" ht="12.5" customHeight="1">
      <c r="A20" s="112">
        <v>8</v>
      </c>
      <c r="B20" s="111"/>
      <c r="C20" s="111" t="s">
        <v>1092</v>
      </c>
      <c r="D20" s="118"/>
      <c r="E20" s="117"/>
      <c r="F20" s="83">
        <v>0.4861111111111111</v>
      </c>
      <c r="G20" s="71"/>
      <c r="H20" s="89"/>
      <c r="I20" s="71"/>
      <c r="J20" s="92"/>
    </row>
    <row r="21" spans="1:10" s="68" customFormat="1" ht="12.5" customHeight="1">
      <c r="A21" s="124" t="s">
        <v>0</v>
      </c>
      <c r="B21" s="123"/>
      <c r="C21" s="115"/>
      <c r="D21" s="265" t="s">
        <v>2221</v>
      </c>
      <c r="E21" s="265" t="s">
        <v>2448</v>
      </c>
      <c r="F21" s="76"/>
      <c r="G21" s="71"/>
      <c r="H21" s="71"/>
      <c r="I21" s="71"/>
      <c r="J21" s="92"/>
    </row>
    <row r="22" spans="1:10" s="68" customFormat="1" ht="12.5" customHeight="1">
      <c r="A22" s="120">
        <v>9</v>
      </c>
      <c r="B22" s="111" t="s">
        <v>1089</v>
      </c>
      <c r="C22" s="111"/>
      <c r="D22" s="266" t="s">
        <v>2221</v>
      </c>
      <c r="E22" s="266" t="s">
        <v>2449</v>
      </c>
      <c r="F22" s="80"/>
      <c r="G22" s="71"/>
      <c r="H22" s="71"/>
      <c r="I22" s="86"/>
      <c r="J22" s="92"/>
    </row>
    <row r="23" spans="1:10" s="68" customFormat="1" ht="12.5" customHeight="1">
      <c r="A23" s="116" t="s">
        <v>0</v>
      </c>
      <c r="B23" s="115"/>
      <c r="C23" s="115"/>
      <c r="D23" s="121"/>
      <c r="E23" s="122"/>
      <c r="F23" s="79" t="s">
        <v>1090</v>
      </c>
      <c r="G23" s="84"/>
      <c r="H23" s="71"/>
      <c r="I23" s="71"/>
      <c r="J23" s="92"/>
    </row>
    <row r="24" spans="1:10" s="68" customFormat="1" ht="12.5" customHeight="1">
      <c r="A24" s="112">
        <v>10</v>
      </c>
      <c r="B24" s="111"/>
      <c r="C24" s="111"/>
      <c r="D24" s="117"/>
      <c r="E24" s="118"/>
      <c r="F24" s="77"/>
      <c r="G24" s="82"/>
      <c r="H24" s="71"/>
      <c r="I24" s="89"/>
      <c r="J24" s="92"/>
    </row>
    <row r="25" spans="1:10" s="68" customFormat="1" ht="12.5" customHeight="1">
      <c r="A25" s="124" t="s">
        <v>0</v>
      </c>
      <c r="B25" s="123"/>
      <c r="C25" s="123"/>
      <c r="D25" s="121"/>
      <c r="E25" s="122"/>
      <c r="F25" s="76"/>
      <c r="G25" s="81" t="s">
        <v>1091</v>
      </c>
      <c r="H25" s="84"/>
      <c r="I25" s="71"/>
      <c r="J25" s="92"/>
    </row>
    <row r="26" spans="1:10" s="68" customFormat="1" ht="12.5" customHeight="1">
      <c r="A26" s="120">
        <v>11</v>
      </c>
      <c r="B26" s="119"/>
      <c r="C26" s="119" t="s">
        <v>1094</v>
      </c>
      <c r="D26" s="117"/>
      <c r="E26" s="118"/>
      <c r="F26" s="80"/>
      <c r="G26" s="85">
        <v>0.375</v>
      </c>
      <c r="H26" s="88"/>
      <c r="I26" s="71"/>
      <c r="J26" s="92"/>
    </row>
    <row r="27" spans="1:10" s="68" customFormat="1" ht="12.5" customHeight="1">
      <c r="A27" s="116" t="s">
        <v>0</v>
      </c>
      <c r="B27" s="115"/>
      <c r="C27" s="115"/>
      <c r="D27" s="121"/>
      <c r="E27" s="122"/>
      <c r="F27" s="79" t="s">
        <v>1093</v>
      </c>
      <c r="G27" s="78"/>
      <c r="H27" s="81"/>
      <c r="I27" s="71"/>
      <c r="J27" s="92"/>
    </row>
    <row r="28" spans="1:10" s="68" customFormat="1" ht="12.5" customHeight="1">
      <c r="A28" s="112">
        <v>12</v>
      </c>
      <c r="B28" s="111"/>
      <c r="C28" s="111" t="s">
        <v>1499</v>
      </c>
      <c r="D28" s="117"/>
      <c r="E28" s="118"/>
      <c r="F28" s="83">
        <v>0.4861111111111111</v>
      </c>
      <c r="G28" s="71"/>
      <c r="H28" s="81"/>
      <c r="I28" s="71"/>
      <c r="J28" s="92"/>
    </row>
    <row r="29" spans="1:10" s="68" customFormat="1" ht="12.5" customHeight="1">
      <c r="A29" s="124" t="s">
        <v>0</v>
      </c>
      <c r="B29" s="123"/>
      <c r="C29" s="115"/>
      <c r="D29" s="265" t="s">
        <v>2456</v>
      </c>
      <c r="E29" s="265" t="s">
        <v>2457</v>
      </c>
      <c r="F29" s="76" t="s">
        <v>1519</v>
      </c>
      <c r="G29" s="71"/>
      <c r="H29" s="81" t="s">
        <v>1095</v>
      </c>
      <c r="I29" s="84"/>
      <c r="J29" s="108" t="s">
        <v>1096</v>
      </c>
    </row>
    <row r="30" spans="1:10" s="68" customFormat="1" ht="12.5" customHeight="1">
      <c r="A30" s="120">
        <v>13</v>
      </c>
      <c r="B30" s="246" t="s">
        <v>1083</v>
      </c>
      <c r="C30" s="111"/>
      <c r="D30" s="266" t="s">
        <v>2456</v>
      </c>
      <c r="E30" s="266" t="s">
        <v>2458</v>
      </c>
      <c r="F30" s="80" t="s">
        <v>1519</v>
      </c>
      <c r="G30" s="71"/>
      <c r="H30" s="85">
        <v>0.55555555555555558</v>
      </c>
      <c r="I30" s="89"/>
      <c r="J30" s="92"/>
    </row>
    <row r="31" spans="1:10" s="68" customFormat="1" ht="12.5" customHeight="1">
      <c r="A31" s="116" t="s">
        <v>0</v>
      </c>
      <c r="B31" s="115"/>
      <c r="C31" s="115"/>
      <c r="D31" s="122"/>
      <c r="E31" s="121"/>
      <c r="F31" s="79" t="s">
        <v>1097</v>
      </c>
      <c r="G31" s="84"/>
      <c r="H31" s="81"/>
      <c r="I31" s="71"/>
      <c r="J31" s="92"/>
    </row>
    <row r="32" spans="1:10" s="68" customFormat="1" ht="12.5" customHeight="1">
      <c r="A32" s="112">
        <v>14</v>
      </c>
      <c r="B32" s="111"/>
      <c r="C32" s="111"/>
      <c r="D32" s="118"/>
      <c r="E32" s="117"/>
      <c r="F32" s="83"/>
      <c r="G32" s="82"/>
      <c r="H32" s="81"/>
      <c r="I32" s="71"/>
      <c r="J32" s="92"/>
    </row>
    <row r="33" spans="1:10" s="68" customFormat="1" ht="12.5" customHeight="1">
      <c r="A33" s="124" t="s">
        <v>0</v>
      </c>
      <c r="B33" s="123"/>
      <c r="C33" s="123"/>
      <c r="D33" s="122"/>
      <c r="E33" s="121"/>
      <c r="F33" s="76"/>
      <c r="G33" s="81" t="s">
        <v>1098</v>
      </c>
      <c r="H33" s="78"/>
      <c r="I33" s="71"/>
      <c r="J33" s="92"/>
    </row>
    <row r="34" spans="1:10" s="68" customFormat="1" ht="12.5" customHeight="1">
      <c r="A34" s="120">
        <v>15</v>
      </c>
      <c r="B34" s="119"/>
      <c r="C34" s="119" t="s">
        <v>1100</v>
      </c>
      <c r="D34" s="118"/>
      <c r="E34" s="117"/>
      <c r="F34" s="80"/>
      <c r="G34" s="85">
        <v>0.375</v>
      </c>
      <c r="H34" s="71"/>
      <c r="I34" s="89"/>
      <c r="J34" s="92"/>
    </row>
    <row r="35" spans="1:10" s="68" customFormat="1" ht="12.5" customHeight="1">
      <c r="A35" s="116" t="s">
        <v>0</v>
      </c>
      <c r="B35" s="115"/>
      <c r="C35" s="115"/>
      <c r="D35" s="122"/>
      <c r="E35" s="121"/>
      <c r="F35" s="79" t="s">
        <v>1099</v>
      </c>
      <c r="G35" s="78"/>
      <c r="H35" s="71"/>
      <c r="I35" s="71"/>
      <c r="J35" s="92"/>
    </row>
    <row r="36" spans="1:10" s="68" customFormat="1" ht="12.5" customHeight="1">
      <c r="A36" s="112">
        <v>16</v>
      </c>
      <c r="B36" s="111"/>
      <c r="C36" s="111" t="s">
        <v>1497</v>
      </c>
      <c r="D36" s="118"/>
      <c r="E36" s="117"/>
      <c r="F36" s="83">
        <v>0.4861111111111111</v>
      </c>
      <c r="G36" s="71"/>
      <c r="H36" s="89"/>
      <c r="I36" s="71"/>
      <c r="J36" s="92"/>
    </row>
    <row r="37" spans="1:10" s="68" customFormat="1" ht="12.5" customHeight="1">
      <c r="A37" s="124" t="s">
        <v>0</v>
      </c>
      <c r="B37" s="123"/>
      <c r="C37" s="123"/>
      <c r="D37" s="122"/>
      <c r="E37" s="125"/>
      <c r="F37" s="76"/>
      <c r="G37" s="71"/>
      <c r="H37" s="71"/>
      <c r="I37" s="71"/>
      <c r="J37" s="92"/>
    </row>
    <row r="38" spans="1:10" s="68" customFormat="1" ht="12.5" customHeight="1">
      <c r="A38" s="120">
        <v>17</v>
      </c>
      <c r="B38" s="119"/>
      <c r="C38" s="111" t="s">
        <v>1123</v>
      </c>
      <c r="D38" s="118"/>
      <c r="E38" s="237"/>
      <c r="F38" s="80"/>
      <c r="G38" s="71"/>
      <c r="H38" s="71"/>
      <c r="J38" s="92"/>
    </row>
    <row r="39" spans="1:10" s="68" customFormat="1" ht="12.5" customHeight="1">
      <c r="A39" s="116" t="s">
        <v>0</v>
      </c>
      <c r="B39" s="115"/>
      <c r="C39" s="115"/>
      <c r="D39" s="122"/>
      <c r="E39" s="121"/>
      <c r="F39" s="79" t="s">
        <v>1102</v>
      </c>
      <c r="G39" s="84"/>
      <c r="H39" s="71"/>
      <c r="I39" s="71"/>
      <c r="J39" s="92"/>
    </row>
    <row r="40" spans="1:10" s="68" customFormat="1" ht="12.5" customHeight="1">
      <c r="A40" s="112">
        <v>18</v>
      </c>
      <c r="B40" s="111"/>
      <c r="C40" s="246" t="s">
        <v>1101</v>
      </c>
      <c r="D40" s="118"/>
      <c r="E40" s="117"/>
      <c r="F40" s="83">
        <v>0.51388888888888895</v>
      </c>
      <c r="G40" s="82"/>
      <c r="H40" s="71"/>
      <c r="I40" s="89"/>
      <c r="J40" s="92"/>
    </row>
    <row r="41" spans="1:10" s="68" customFormat="1" ht="12.5" customHeight="1">
      <c r="A41" s="124" t="s">
        <v>0</v>
      </c>
      <c r="B41" s="123"/>
      <c r="C41" s="123"/>
      <c r="D41" s="122"/>
      <c r="E41" s="121"/>
      <c r="F41" s="76"/>
      <c r="G41" s="81" t="s">
        <v>1104</v>
      </c>
      <c r="H41" s="84"/>
      <c r="I41" s="71"/>
      <c r="J41" s="92"/>
    </row>
    <row r="42" spans="1:10" s="68" customFormat="1" ht="12.5" customHeight="1">
      <c r="A42" s="120">
        <v>19</v>
      </c>
      <c r="B42" s="119"/>
      <c r="C42" s="111" t="s">
        <v>1105</v>
      </c>
      <c r="D42" s="118"/>
      <c r="E42" s="117"/>
      <c r="F42" s="80"/>
      <c r="G42" s="85">
        <v>0.39583333333333331</v>
      </c>
      <c r="H42" s="88"/>
      <c r="I42" s="71"/>
      <c r="J42" s="92"/>
    </row>
    <row r="43" spans="1:10" s="68" customFormat="1" ht="12.5" customHeight="1">
      <c r="A43" s="116" t="s">
        <v>0</v>
      </c>
      <c r="B43" s="115"/>
      <c r="C43" s="115"/>
      <c r="D43" s="265" t="s">
        <v>2422</v>
      </c>
      <c r="E43" s="265" t="s">
        <v>2453</v>
      </c>
      <c r="F43" s="79" t="s">
        <v>1106</v>
      </c>
      <c r="G43" s="78"/>
      <c r="H43" s="81"/>
      <c r="I43" s="71"/>
      <c r="J43" s="92"/>
    </row>
    <row r="44" spans="1:10" s="68" customFormat="1" ht="12.5" customHeight="1">
      <c r="A44" s="112">
        <v>20</v>
      </c>
      <c r="B44" s="246" t="s">
        <v>1083</v>
      </c>
      <c r="C44" s="111"/>
      <c r="D44" s="266" t="s">
        <v>2422</v>
      </c>
      <c r="E44" s="266" t="s">
        <v>2454</v>
      </c>
      <c r="F44" s="83" t="s">
        <v>851</v>
      </c>
      <c r="G44" s="71"/>
      <c r="H44" s="81"/>
      <c r="I44" s="71"/>
      <c r="J44" s="92"/>
    </row>
    <row r="45" spans="1:10" s="68" customFormat="1" ht="12.5" customHeight="1">
      <c r="A45" s="124" t="s">
        <v>0</v>
      </c>
      <c r="B45" s="123"/>
      <c r="C45" s="123"/>
      <c r="D45" s="121"/>
      <c r="E45" s="122"/>
      <c r="F45" s="76"/>
      <c r="G45" s="71"/>
      <c r="H45" s="81" t="s">
        <v>1107</v>
      </c>
      <c r="I45" s="84"/>
      <c r="J45" s="108" t="s">
        <v>1108</v>
      </c>
    </row>
    <row r="46" spans="1:10" s="68" customFormat="1" ht="12.5" customHeight="1">
      <c r="A46" s="120">
        <v>21</v>
      </c>
      <c r="C46" s="111" t="s">
        <v>1103</v>
      </c>
      <c r="D46" s="117"/>
      <c r="E46" s="118"/>
      <c r="F46" s="80"/>
      <c r="G46" s="71"/>
      <c r="H46" s="85">
        <v>0.55555555555555558</v>
      </c>
      <c r="I46" s="87"/>
      <c r="J46" s="92"/>
    </row>
    <row r="47" spans="1:10" s="68" customFormat="1" ht="12.5" customHeight="1">
      <c r="A47" s="116" t="s">
        <v>0</v>
      </c>
      <c r="B47" s="115"/>
      <c r="C47" s="115"/>
      <c r="D47" s="235"/>
      <c r="E47" s="235"/>
      <c r="F47" s="79" t="s">
        <v>1110</v>
      </c>
      <c r="G47" s="84"/>
      <c r="H47" s="81"/>
      <c r="I47" s="71"/>
      <c r="J47" s="92"/>
    </row>
    <row r="48" spans="1:10" s="68" customFormat="1" ht="12.5" customHeight="1">
      <c r="A48" s="112">
        <v>22</v>
      </c>
      <c r="B48" s="111" t="s">
        <v>851</v>
      </c>
      <c r="C48" s="111" t="s">
        <v>1109</v>
      </c>
      <c r="D48" s="236"/>
      <c r="E48" s="236"/>
      <c r="F48" s="83">
        <v>0.51388888888888895</v>
      </c>
      <c r="G48" s="82"/>
      <c r="H48" s="81"/>
      <c r="I48" s="71"/>
      <c r="J48" s="92"/>
    </row>
    <row r="49" spans="1:10" s="68" customFormat="1" ht="12.5" customHeight="1">
      <c r="A49" s="124" t="s">
        <v>0</v>
      </c>
      <c r="B49" s="123"/>
      <c r="C49" s="123"/>
      <c r="D49" s="121"/>
      <c r="E49" s="122"/>
      <c r="F49" s="76"/>
      <c r="G49" s="81" t="s">
        <v>1112</v>
      </c>
      <c r="H49" s="78"/>
      <c r="I49" s="71"/>
      <c r="J49" s="92"/>
    </row>
    <row r="50" spans="1:10" s="68" customFormat="1" ht="12.5" customHeight="1">
      <c r="A50" s="120">
        <v>23</v>
      </c>
      <c r="B50" s="119"/>
      <c r="C50" s="119"/>
      <c r="D50" s="117"/>
      <c r="E50" s="118"/>
      <c r="F50" s="80"/>
      <c r="G50" s="85">
        <v>0.39583333333333331</v>
      </c>
      <c r="H50" s="71"/>
      <c r="I50" s="71"/>
      <c r="J50" s="92"/>
    </row>
    <row r="51" spans="1:10" s="68" customFormat="1" ht="12.5" customHeight="1">
      <c r="A51" s="116" t="s">
        <v>0</v>
      </c>
      <c r="B51" s="115"/>
      <c r="C51" s="115"/>
      <c r="D51" s="265" t="s">
        <v>2370</v>
      </c>
      <c r="E51" s="265" t="s">
        <v>2446</v>
      </c>
      <c r="F51" s="79" t="s">
        <v>1113</v>
      </c>
      <c r="G51" s="78"/>
      <c r="H51" s="71"/>
      <c r="I51" s="71"/>
      <c r="J51" s="92"/>
    </row>
    <row r="52" spans="1:10" s="68" customFormat="1" ht="12.5" customHeight="1">
      <c r="A52" s="112">
        <v>24</v>
      </c>
      <c r="B52" s="111" t="s">
        <v>1089</v>
      </c>
      <c r="C52" s="111"/>
      <c r="D52" s="266" t="s">
        <v>2370</v>
      </c>
      <c r="E52" s="266" t="s">
        <v>2447</v>
      </c>
      <c r="F52" s="83"/>
      <c r="G52" s="71"/>
      <c r="H52" s="71"/>
      <c r="I52" s="71"/>
      <c r="J52" s="92"/>
    </row>
    <row r="53" spans="1:10" s="68" customFormat="1" ht="12.5" customHeight="1">
      <c r="A53" s="124" t="s">
        <v>0</v>
      </c>
      <c r="B53" s="123"/>
      <c r="C53" s="123"/>
      <c r="D53" s="122"/>
      <c r="E53" s="125"/>
      <c r="F53" s="76"/>
      <c r="G53" s="71"/>
      <c r="H53" s="71"/>
      <c r="J53" s="92"/>
    </row>
    <row r="54" spans="1:10" s="68" customFormat="1" ht="12.5" customHeight="1">
      <c r="A54" s="120">
        <v>25</v>
      </c>
      <c r="B54" s="119"/>
      <c r="C54" s="111" t="s">
        <v>1111</v>
      </c>
      <c r="D54" s="118"/>
      <c r="E54" s="237"/>
      <c r="F54" s="80"/>
      <c r="G54" s="71"/>
      <c r="H54" s="71"/>
      <c r="I54" s="86"/>
      <c r="J54" s="92"/>
    </row>
    <row r="55" spans="1:10" s="68" customFormat="1" ht="12.5" customHeight="1">
      <c r="A55" s="116" t="s">
        <v>0</v>
      </c>
      <c r="B55" s="115"/>
      <c r="C55" s="115"/>
      <c r="D55" s="122"/>
      <c r="E55" s="121"/>
      <c r="F55" s="79" t="s">
        <v>1115</v>
      </c>
      <c r="G55" s="84"/>
      <c r="H55" s="71"/>
      <c r="I55" s="71"/>
      <c r="J55" s="92"/>
    </row>
    <row r="56" spans="1:10" s="68" customFormat="1" ht="12.5" customHeight="1">
      <c r="A56" s="112">
        <v>26</v>
      </c>
      <c r="B56" s="111"/>
      <c r="C56" s="246" t="s">
        <v>1114</v>
      </c>
      <c r="D56" s="118"/>
      <c r="E56" s="117"/>
      <c r="F56" s="83">
        <v>0.51388888888888895</v>
      </c>
      <c r="G56" s="82"/>
      <c r="H56" s="71"/>
      <c r="I56" s="71"/>
      <c r="J56" s="92"/>
    </row>
    <row r="57" spans="1:10" s="68" customFormat="1" ht="12.5" customHeight="1">
      <c r="A57" s="124" t="s">
        <v>0</v>
      </c>
      <c r="B57" s="123"/>
      <c r="C57" s="123"/>
      <c r="D57" s="122"/>
      <c r="E57" s="121"/>
      <c r="F57" s="76"/>
      <c r="G57" s="81" t="s">
        <v>1117</v>
      </c>
      <c r="H57" s="84"/>
      <c r="I57" s="71"/>
      <c r="J57" s="92"/>
    </row>
    <row r="58" spans="1:10" s="68" customFormat="1" ht="12.5" customHeight="1">
      <c r="A58" s="120">
        <v>27</v>
      </c>
      <c r="B58" s="119"/>
      <c r="C58" s="119"/>
      <c r="D58" s="118"/>
      <c r="E58" s="117"/>
      <c r="F58" s="80"/>
      <c r="G58" s="85">
        <v>0.39583333333333331</v>
      </c>
      <c r="H58" s="82"/>
      <c r="I58" s="71"/>
      <c r="J58" s="92"/>
    </row>
    <row r="59" spans="1:10" s="68" customFormat="1" ht="12.5" customHeight="1">
      <c r="A59" s="116" t="s">
        <v>0</v>
      </c>
      <c r="B59" s="115"/>
      <c r="C59" s="115"/>
      <c r="D59" s="265" t="s">
        <v>2459</v>
      </c>
      <c r="E59" s="265" t="s">
        <v>2460</v>
      </c>
      <c r="F59" s="79" t="s">
        <v>1118</v>
      </c>
      <c r="G59" s="78"/>
      <c r="H59" s="81"/>
      <c r="I59" s="71"/>
      <c r="J59" s="92"/>
    </row>
    <row r="60" spans="1:10" s="68" customFormat="1" ht="12.5" customHeight="1">
      <c r="A60" s="112">
        <v>28</v>
      </c>
      <c r="B60" s="246" t="s">
        <v>1083</v>
      </c>
      <c r="C60" s="111"/>
      <c r="D60" s="266" t="s">
        <v>2459</v>
      </c>
      <c r="E60" s="266" t="s">
        <v>2461</v>
      </c>
      <c r="F60" s="77"/>
      <c r="G60" s="71"/>
      <c r="H60" s="81"/>
      <c r="I60" s="71"/>
      <c r="J60" s="92"/>
    </row>
    <row r="61" spans="1:10" s="68" customFormat="1" ht="12.5" customHeight="1">
      <c r="A61" s="124" t="s">
        <v>0</v>
      </c>
      <c r="B61" s="123"/>
      <c r="C61" s="123"/>
      <c r="D61" s="121"/>
      <c r="E61" s="122"/>
      <c r="F61" s="76"/>
      <c r="G61" s="71"/>
      <c r="H61" s="81" t="s">
        <v>1119</v>
      </c>
      <c r="I61" s="84"/>
      <c r="J61" s="108" t="s">
        <v>1120</v>
      </c>
    </row>
    <row r="62" spans="1:10" s="68" customFormat="1" ht="12.5" customHeight="1">
      <c r="A62" s="120">
        <v>29</v>
      </c>
      <c r="B62" s="119"/>
      <c r="C62" s="111" t="s">
        <v>1116</v>
      </c>
      <c r="D62" s="117"/>
      <c r="E62" s="118"/>
      <c r="F62" s="80"/>
      <c r="G62" s="71"/>
      <c r="H62" s="85">
        <v>0.55555555555555558</v>
      </c>
      <c r="I62" s="71"/>
      <c r="J62" s="92"/>
    </row>
    <row r="63" spans="1:10" s="68" customFormat="1" ht="12.5" customHeight="1">
      <c r="A63" s="116" t="s">
        <v>0</v>
      </c>
      <c r="B63" s="115"/>
      <c r="C63" s="115"/>
      <c r="D63" s="121"/>
      <c r="E63" s="122"/>
      <c r="F63" s="79" t="s">
        <v>1122</v>
      </c>
      <c r="G63" s="84"/>
      <c r="H63" s="81"/>
      <c r="I63" s="71"/>
      <c r="J63" s="92"/>
    </row>
    <row r="64" spans="1:10" s="68" customFormat="1" ht="12.5" customHeight="1">
      <c r="A64" s="112">
        <v>30</v>
      </c>
      <c r="B64" s="111"/>
      <c r="C64" s="246" t="s">
        <v>1121</v>
      </c>
      <c r="D64" s="117"/>
      <c r="E64" s="118"/>
      <c r="F64" s="83">
        <v>0.51388888888888895</v>
      </c>
      <c r="G64" s="82"/>
      <c r="H64" s="81"/>
      <c r="I64" s="71"/>
      <c r="J64" s="92"/>
    </row>
    <row r="65" spans="1:10" s="68" customFormat="1" ht="12.5" customHeight="1">
      <c r="A65" s="124" t="s">
        <v>0</v>
      </c>
      <c r="B65" s="123"/>
      <c r="C65" s="123"/>
      <c r="D65" s="121"/>
      <c r="E65" s="122"/>
      <c r="F65" s="76"/>
      <c r="G65" s="81" t="s">
        <v>1124</v>
      </c>
      <c r="H65" s="78"/>
      <c r="I65" s="71"/>
      <c r="J65" s="92"/>
    </row>
    <row r="66" spans="1:10" s="68" customFormat="1" ht="12.5" customHeight="1">
      <c r="A66" s="120">
        <v>31</v>
      </c>
      <c r="B66" s="119"/>
      <c r="C66" s="119"/>
      <c r="D66" s="117"/>
      <c r="E66" s="118"/>
      <c r="F66" s="80"/>
      <c r="G66" s="85">
        <v>0.39583333333333331</v>
      </c>
      <c r="H66" s="71"/>
      <c r="I66" s="71"/>
      <c r="J66" s="92"/>
    </row>
    <row r="67" spans="1:10" s="68" customFormat="1" ht="12.5" customHeight="1">
      <c r="A67" s="116" t="s">
        <v>0</v>
      </c>
      <c r="B67" s="115"/>
      <c r="C67" s="115"/>
      <c r="D67" s="265" t="s">
        <v>2450</v>
      </c>
      <c r="E67" s="265" t="s">
        <v>2451</v>
      </c>
      <c r="F67" s="79" t="s">
        <v>1125</v>
      </c>
      <c r="G67" s="78"/>
      <c r="H67" s="71"/>
      <c r="I67" s="71"/>
      <c r="J67" s="92"/>
    </row>
    <row r="68" spans="1:10" s="68" customFormat="1" ht="12.5" customHeight="1">
      <c r="A68" s="112">
        <v>32</v>
      </c>
      <c r="B68" s="111" t="s">
        <v>1126</v>
      </c>
      <c r="C68" s="111"/>
      <c r="D68" s="266" t="s">
        <v>2450</v>
      </c>
      <c r="E68" s="266" t="s">
        <v>2452</v>
      </c>
      <c r="F68" s="83"/>
      <c r="G68" s="71"/>
      <c r="H68" s="71"/>
      <c r="I68" s="71"/>
      <c r="J68" s="92"/>
    </row>
    <row r="69" spans="1:10" s="68" customFormat="1" ht="12.5" customHeight="1">
      <c r="A69" s="74"/>
      <c r="B69" s="109"/>
      <c r="C69" s="109"/>
      <c r="D69" s="212"/>
      <c r="E69" s="212" t="s">
        <v>856</v>
      </c>
      <c r="F69" s="76"/>
      <c r="G69" s="70"/>
      <c r="H69" s="75"/>
      <c r="I69" s="75"/>
      <c r="J69" s="92"/>
    </row>
  </sheetData>
  <phoneticPr fontId="15" type="noConversion"/>
  <pageMargins left="0.28999999999999998" right="0.17" top="0.3" bottom="0.16" header="0.2800000000000000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showGridLines="0" view="pageBreakPreview" zoomScale="85" zoomScaleNormal="130" zoomScaleSheetLayoutView="85" workbookViewId="0">
      <selection activeCell="B10" sqref="B10"/>
    </sheetView>
  </sheetViews>
  <sheetFormatPr defaultColWidth="8.08984375" defaultRowHeight="36" customHeight="1"/>
  <cols>
    <col min="1" max="6" width="8.08984375" style="315"/>
    <col min="7" max="16384" width="8.08984375" style="314"/>
  </cols>
  <sheetData>
    <row r="1" spans="1:11" ht="36" customHeight="1">
      <c r="A1" s="526" t="s">
        <v>5028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36" customHeight="1">
      <c r="A2" s="526" t="s">
        <v>3984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36" customHeight="1">
      <c r="A3" s="326"/>
      <c r="B3" s="323"/>
      <c r="C3" s="323"/>
      <c r="D3" s="323"/>
      <c r="E3" s="323"/>
      <c r="F3" s="323"/>
      <c r="G3" s="323"/>
      <c r="H3" s="323"/>
      <c r="I3" s="323"/>
    </row>
    <row r="4" spans="1:11" ht="36" customHeight="1">
      <c r="A4" s="322" t="s">
        <v>3983</v>
      </c>
      <c r="B4" s="527" t="s">
        <v>5027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36" customHeight="1">
      <c r="A5" s="325" t="s">
        <v>3981</v>
      </c>
      <c r="B5" s="528" t="s">
        <v>5026</v>
      </c>
      <c r="C5" s="529"/>
      <c r="D5" s="529"/>
      <c r="E5" s="529"/>
      <c r="F5" s="529"/>
      <c r="G5" s="529"/>
      <c r="H5" s="529"/>
      <c r="I5" s="529"/>
      <c r="J5" s="529"/>
      <c r="K5" s="530"/>
    </row>
    <row r="6" spans="1:11" ht="36" customHeight="1">
      <c r="A6" s="319">
        <v>0.33333333333333331</v>
      </c>
      <c r="B6" s="318" t="s">
        <v>5025</v>
      </c>
      <c r="C6" s="318" t="s">
        <v>5024</v>
      </c>
      <c r="D6" s="318" t="s">
        <v>5023</v>
      </c>
      <c r="E6" s="318" t="s">
        <v>5022</v>
      </c>
      <c r="F6" s="318" t="s">
        <v>5021</v>
      </c>
      <c r="G6" s="318" t="s">
        <v>5020</v>
      </c>
      <c r="H6" s="318" t="s">
        <v>5019</v>
      </c>
      <c r="I6" s="318" t="s">
        <v>5018</v>
      </c>
      <c r="J6" s="318" t="s">
        <v>5017</v>
      </c>
      <c r="K6" s="318" t="s">
        <v>5016</v>
      </c>
    </row>
    <row r="7" spans="1:11" ht="36" customHeight="1">
      <c r="A7" s="319">
        <v>0.35416666666666669</v>
      </c>
      <c r="B7" s="318" t="s">
        <v>5015</v>
      </c>
      <c r="C7" s="318" t="s">
        <v>5014</v>
      </c>
      <c r="D7" s="318" t="s">
        <v>5013</v>
      </c>
      <c r="E7" s="318" t="s">
        <v>5012</v>
      </c>
      <c r="F7" s="318" t="s">
        <v>5011</v>
      </c>
      <c r="G7" s="318" t="s">
        <v>5010</v>
      </c>
      <c r="H7" s="318" t="s">
        <v>5009</v>
      </c>
      <c r="I7" s="318" t="s">
        <v>5008</v>
      </c>
      <c r="J7" s="318" t="s">
        <v>5007</v>
      </c>
      <c r="K7" s="318" t="s">
        <v>5006</v>
      </c>
    </row>
    <row r="8" spans="1:11" ht="36" customHeight="1">
      <c r="A8" s="319">
        <v>0.375</v>
      </c>
      <c r="B8" s="318" t="s">
        <v>5005</v>
      </c>
      <c r="C8" s="318" t="s">
        <v>5004</v>
      </c>
      <c r="D8" s="318" t="s">
        <v>5003</v>
      </c>
      <c r="E8" s="318" t="s">
        <v>5002</v>
      </c>
      <c r="F8" s="318" t="s">
        <v>5001</v>
      </c>
      <c r="G8" s="318" t="s">
        <v>5000</v>
      </c>
      <c r="H8" s="318" t="s">
        <v>4999</v>
      </c>
      <c r="I8" s="318" t="s">
        <v>4998</v>
      </c>
      <c r="J8" s="318" t="s">
        <v>4997</v>
      </c>
      <c r="K8" s="318" t="s">
        <v>4996</v>
      </c>
    </row>
    <row r="9" spans="1:11" ht="36" customHeight="1">
      <c r="A9" s="319">
        <v>0.39583333333333298</v>
      </c>
      <c r="B9" s="318" t="s">
        <v>4995</v>
      </c>
      <c r="C9" s="318" t="s">
        <v>4994</v>
      </c>
      <c r="D9" s="318" t="s">
        <v>4993</v>
      </c>
      <c r="E9" s="318" t="s">
        <v>4992</v>
      </c>
      <c r="F9" s="318" t="s">
        <v>4991</v>
      </c>
      <c r="G9" s="318" t="s">
        <v>4990</v>
      </c>
      <c r="H9" s="318" t="s">
        <v>4989</v>
      </c>
      <c r="I9" s="318" t="s">
        <v>4988</v>
      </c>
      <c r="J9" s="318" t="s">
        <v>4987</v>
      </c>
      <c r="K9" s="318" t="s">
        <v>4986</v>
      </c>
    </row>
    <row r="10" spans="1:11" ht="36" customHeight="1">
      <c r="A10" s="319">
        <v>0.41666666666666702</v>
      </c>
      <c r="B10" s="318" t="s">
        <v>4982</v>
      </c>
      <c r="C10" s="318" t="s">
        <v>4985</v>
      </c>
      <c r="D10" s="318" t="s">
        <v>4984</v>
      </c>
      <c r="E10" s="318" t="s">
        <v>4983</v>
      </c>
      <c r="F10" s="318" t="s">
        <v>4981</v>
      </c>
      <c r="G10" s="318" t="s">
        <v>4980</v>
      </c>
      <c r="H10" s="318" t="s">
        <v>4979</v>
      </c>
      <c r="I10" s="318" t="s">
        <v>4978</v>
      </c>
      <c r="J10" s="318" t="s">
        <v>4977</v>
      </c>
      <c r="K10" s="318" t="s">
        <v>4976</v>
      </c>
    </row>
    <row r="11" spans="1:11" ht="36" customHeight="1">
      <c r="A11" s="319">
        <v>0.4375</v>
      </c>
      <c r="B11" s="318" t="s">
        <v>4975</v>
      </c>
      <c r="C11" s="318" t="s">
        <v>4974</v>
      </c>
      <c r="D11" s="318" t="s">
        <v>4973</v>
      </c>
      <c r="E11" s="318" t="s">
        <v>4972</v>
      </c>
      <c r="F11" s="318" t="s">
        <v>4971</v>
      </c>
      <c r="G11" s="318" t="s">
        <v>4970</v>
      </c>
      <c r="H11" s="318" t="s">
        <v>4969</v>
      </c>
      <c r="I11" s="318" t="s">
        <v>4968</v>
      </c>
      <c r="J11" s="318" t="s">
        <v>4967</v>
      </c>
      <c r="K11" s="318" t="s">
        <v>4966</v>
      </c>
    </row>
    <row r="12" spans="1:11" ht="36" customHeight="1">
      <c r="A12" s="319">
        <v>0.45833333333333298</v>
      </c>
      <c r="B12" s="318" t="s">
        <v>4965</v>
      </c>
      <c r="C12" s="318" t="s">
        <v>4964</v>
      </c>
      <c r="D12" s="318" t="s">
        <v>4963</v>
      </c>
      <c r="E12" s="318" t="s">
        <v>4962</v>
      </c>
      <c r="F12" s="318" t="s">
        <v>4961</v>
      </c>
      <c r="G12" s="318" t="s">
        <v>4960</v>
      </c>
      <c r="H12" s="318" t="s">
        <v>4959</v>
      </c>
      <c r="I12" s="318" t="s">
        <v>4958</v>
      </c>
      <c r="J12" s="318" t="s">
        <v>4957</v>
      </c>
      <c r="K12" s="318" t="s">
        <v>4956</v>
      </c>
    </row>
    <row r="13" spans="1:11" ht="36" customHeight="1">
      <c r="A13" s="319">
        <v>0.4826388888888889</v>
      </c>
      <c r="B13" s="318" t="s">
        <v>4955</v>
      </c>
      <c r="C13" s="318" t="s">
        <v>4954</v>
      </c>
      <c r="D13" s="318" t="s">
        <v>4953</v>
      </c>
      <c r="E13" s="318" t="s">
        <v>4952</v>
      </c>
      <c r="F13" s="318" t="s">
        <v>4951</v>
      </c>
      <c r="G13" s="318" t="s">
        <v>4950</v>
      </c>
      <c r="H13" s="318" t="s">
        <v>4949</v>
      </c>
      <c r="I13" s="318" t="s">
        <v>4948</v>
      </c>
      <c r="J13" s="318" t="s">
        <v>4947</v>
      </c>
      <c r="K13" s="318" t="s">
        <v>4946</v>
      </c>
    </row>
    <row r="14" spans="1:11" ht="36" customHeight="1">
      <c r="A14" s="319">
        <v>0.50694444444444497</v>
      </c>
      <c r="B14" s="318" t="s">
        <v>4945</v>
      </c>
      <c r="C14" s="318" t="s">
        <v>4944</v>
      </c>
      <c r="D14" s="318" t="s">
        <v>4943</v>
      </c>
      <c r="E14" s="318" t="s">
        <v>4942</v>
      </c>
      <c r="F14" s="318" t="s">
        <v>4941</v>
      </c>
      <c r="G14" s="318" t="s">
        <v>4940</v>
      </c>
      <c r="H14" s="318" t="s">
        <v>4939</v>
      </c>
      <c r="I14" s="318" t="s">
        <v>4938</v>
      </c>
      <c r="J14" s="318" t="s">
        <v>4937</v>
      </c>
      <c r="K14" s="318" t="s">
        <v>4936</v>
      </c>
    </row>
    <row r="15" spans="1:11" ht="36" customHeight="1">
      <c r="A15" s="319">
        <v>0.531250000000001</v>
      </c>
      <c r="B15" s="318" t="s">
        <v>4935</v>
      </c>
      <c r="C15" s="327" t="s">
        <v>4934</v>
      </c>
      <c r="D15" s="318" t="s">
        <v>4933</v>
      </c>
      <c r="E15" s="318" t="s">
        <v>4932</v>
      </c>
      <c r="F15" s="318" t="s">
        <v>4931</v>
      </c>
      <c r="G15" s="318" t="s">
        <v>4930</v>
      </c>
      <c r="H15" s="318" t="s">
        <v>4929</v>
      </c>
      <c r="I15" s="318" t="s">
        <v>4928</v>
      </c>
      <c r="J15" s="318" t="s">
        <v>4927</v>
      </c>
      <c r="K15" s="318" t="s">
        <v>4926</v>
      </c>
    </row>
    <row r="16" spans="1:11" ht="36" customHeight="1">
      <c r="A16" s="319">
        <v>0.55555555555555702</v>
      </c>
      <c r="B16" s="318" t="s">
        <v>4925</v>
      </c>
      <c r="C16" s="318" t="s">
        <v>4924</v>
      </c>
      <c r="D16" s="318" t="s">
        <v>4923</v>
      </c>
      <c r="E16" s="318" t="s">
        <v>4922</v>
      </c>
      <c r="F16" s="318" t="s">
        <v>4921</v>
      </c>
      <c r="G16" s="318" t="s">
        <v>4920</v>
      </c>
      <c r="H16" s="318" t="s">
        <v>4919</v>
      </c>
      <c r="I16" s="318" t="s">
        <v>4918</v>
      </c>
      <c r="J16" s="318" t="s">
        <v>4917</v>
      </c>
      <c r="K16" s="318" t="s">
        <v>4916</v>
      </c>
    </row>
    <row r="17" spans="1:11" ht="36" customHeight="1">
      <c r="A17" s="319">
        <v>0.57986111111111305</v>
      </c>
      <c r="B17" s="318" t="s">
        <v>4915</v>
      </c>
      <c r="C17" s="318" t="s">
        <v>4914</v>
      </c>
      <c r="D17" s="318" t="s">
        <v>4913</v>
      </c>
      <c r="E17" s="318" t="s">
        <v>4912</v>
      </c>
      <c r="F17" s="318" t="s">
        <v>4911</v>
      </c>
      <c r="G17" s="318" t="s">
        <v>4910</v>
      </c>
      <c r="H17" s="318" t="s">
        <v>4909</v>
      </c>
      <c r="I17" s="318" t="s">
        <v>4908</v>
      </c>
      <c r="J17" s="318" t="s">
        <v>4907</v>
      </c>
      <c r="K17" s="318" t="s">
        <v>4906</v>
      </c>
    </row>
    <row r="18" spans="1:11" ht="36" customHeight="1">
      <c r="A18" s="319">
        <v>0.60416666666666796</v>
      </c>
      <c r="B18" s="318" t="s">
        <v>4905</v>
      </c>
      <c r="C18" s="318" t="s">
        <v>4904</v>
      </c>
      <c r="D18" s="318" t="s">
        <v>4903</v>
      </c>
      <c r="E18" s="318" t="s">
        <v>4902</v>
      </c>
      <c r="F18" s="318" t="s">
        <v>4901</v>
      </c>
      <c r="G18" s="318" t="s">
        <v>4900</v>
      </c>
      <c r="H18" s="318" t="s">
        <v>4899</v>
      </c>
      <c r="I18" s="318" t="s">
        <v>4898</v>
      </c>
      <c r="J18" s="318" t="s">
        <v>4897</v>
      </c>
      <c r="K18" s="318" t="s">
        <v>4896</v>
      </c>
    </row>
    <row r="19" spans="1:11" ht="36" customHeight="1">
      <c r="A19" s="319">
        <v>0.62847222222222399</v>
      </c>
      <c r="B19" s="318" t="s">
        <v>4895</v>
      </c>
      <c r="C19" s="318" t="s">
        <v>4894</v>
      </c>
      <c r="D19" s="318" t="s">
        <v>4893</v>
      </c>
      <c r="E19" s="318" t="s">
        <v>4892</v>
      </c>
      <c r="F19" s="318" t="s">
        <v>4891</v>
      </c>
      <c r="G19" s="318" t="s">
        <v>4890</v>
      </c>
      <c r="H19" s="318" t="s">
        <v>4889</v>
      </c>
      <c r="I19" s="318" t="s">
        <v>4888</v>
      </c>
      <c r="J19" s="318" t="s">
        <v>4887</v>
      </c>
      <c r="K19" s="318" t="s">
        <v>4886</v>
      </c>
    </row>
    <row r="20" spans="1:11" ht="36" customHeight="1">
      <c r="A20" s="319">
        <v>0.64930555555555558</v>
      </c>
      <c r="B20" s="318" t="s">
        <v>4885</v>
      </c>
      <c r="C20" s="318" t="s">
        <v>4884</v>
      </c>
      <c r="D20" s="318" t="s">
        <v>4883</v>
      </c>
      <c r="E20" s="318" t="s">
        <v>4882</v>
      </c>
      <c r="F20" s="318" t="s">
        <v>4881</v>
      </c>
      <c r="G20" s="318" t="s">
        <v>4880</v>
      </c>
      <c r="H20" s="318" t="s">
        <v>4879</v>
      </c>
      <c r="I20" s="318" t="s">
        <v>4878</v>
      </c>
      <c r="J20" s="318" t="s">
        <v>4877</v>
      </c>
      <c r="K20" s="318" t="s">
        <v>4876</v>
      </c>
    </row>
    <row r="21" spans="1:11" ht="36" customHeight="1">
      <c r="A21" s="319">
        <v>0.67013888888888695</v>
      </c>
      <c r="B21" s="318" t="s">
        <v>4875</v>
      </c>
      <c r="C21" s="318" t="s">
        <v>4874</v>
      </c>
      <c r="D21" s="318" t="s">
        <v>4873</v>
      </c>
      <c r="E21" s="318" t="s">
        <v>4872</v>
      </c>
      <c r="F21" s="318" t="s">
        <v>4871</v>
      </c>
      <c r="G21" s="318" t="s">
        <v>4870</v>
      </c>
      <c r="H21" s="318" t="s">
        <v>4869</v>
      </c>
      <c r="I21" s="318" t="s">
        <v>4868</v>
      </c>
      <c r="J21" s="318" t="s">
        <v>4867</v>
      </c>
      <c r="K21" s="318" t="s">
        <v>4866</v>
      </c>
    </row>
    <row r="22" spans="1:11" ht="36" customHeight="1">
      <c r="A22" s="319">
        <v>0.69097222222221899</v>
      </c>
      <c r="B22" s="318" t="s">
        <v>4865</v>
      </c>
      <c r="C22" s="318" t="s">
        <v>4864</v>
      </c>
      <c r="D22" s="318" t="s">
        <v>4863</v>
      </c>
      <c r="E22" s="318" t="s">
        <v>4862</v>
      </c>
      <c r="F22" s="318" t="s">
        <v>4861</v>
      </c>
      <c r="G22" s="318" t="s">
        <v>4860</v>
      </c>
      <c r="H22" s="318" t="s">
        <v>4859</v>
      </c>
      <c r="I22" s="318" t="s">
        <v>4858</v>
      </c>
      <c r="J22" s="318" t="s">
        <v>4857</v>
      </c>
      <c r="K22" s="318" t="s">
        <v>4856</v>
      </c>
    </row>
    <row r="23" spans="1:11" ht="36" customHeight="1">
      <c r="A23" s="319">
        <v>0.70833333333333337</v>
      </c>
      <c r="B23" s="318" t="s">
        <v>4855</v>
      </c>
      <c r="C23" s="318" t="s">
        <v>4854</v>
      </c>
      <c r="D23" s="318" t="s">
        <v>4853</v>
      </c>
      <c r="E23" s="317"/>
      <c r="F23" s="317"/>
      <c r="G23" s="317"/>
      <c r="H23" s="317"/>
      <c r="I23" s="317"/>
      <c r="J23" s="317"/>
      <c r="K23" s="317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862FC"/>
  </sheetPr>
  <dimension ref="C2:I114"/>
  <sheetViews>
    <sheetView showGridLines="0" topLeftCell="A39" zoomScale="115" zoomScaleNormal="115" zoomScaleSheetLayoutView="85" workbookViewId="0">
      <selection activeCell="H111" sqref="H111"/>
    </sheetView>
  </sheetViews>
  <sheetFormatPr defaultColWidth="9" defaultRowHeight="15" customHeight="1"/>
  <cols>
    <col min="1" max="1" width="9" style="138"/>
    <col min="2" max="2" width="10.7265625" style="138" customWidth="1"/>
    <col min="3" max="3" width="10" style="138" customWidth="1"/>
    <col min="4" max="6" width="10.7265625" style="139" customWidth="1"/>
    <col min="7" max="9" width="11.08984375" style="139" customWidth="1"/>
    <col min="10" max="16384" width="9" style="138"/>
  </cols>
  <sheetData>
    <row r="2" spans="3:9" ht="15" customHeight="1">
      <c r="C2" s="539" t="s">
        <v>730</v>
      </c>
      <c r="D2" s="539"/>
      <c r="E2" s="539"/>
      <c r="F2" s="141"/>
      <c r="G2" s="141"/>
    </row>
    <row r="3" spans="3:9" ht="15" customHeight="1">
      <c r="C3" s="143"/>
      <c r="D3" s="141"/>
      <c r="E3" s="141"/>
      <c r="F3" s="141"/>
      <c r="G3" s="141"/>
    </row>
    <row r="4" spans="3:9" ht="14" customHeight="1">
      <c r="C4" s="143"/>
      <c r="D4" s="141" t="s">
        <v>65</v>
      </c>
      <c r="E4" s="141" t="s">
        <v>65</v>
      </c>
      <c r="F4" s="141" t="s">
        <v>65</v>
      </c>
      <c r="G4" s="141" t="s">
        <v>573</v>
      </c>
      <c r="H4" s="141" t="s">
        <v>65</v>
      </c>
    </row>
    <row r="5" spans="3:9" ht="14" customHeight="1">
      <c r="C5" s="143"/>
      <c r="D5" s="160" t="s">
        <v>5384</v>
      </c>
      <c r="E5" s="160" t="s">
        <v>5384</v>
      </c>
      <c r="F5" s="160" t="s">
        <v>5211</v>
      </c>
      <c r="G5" s="141"/>
      <c r="H5" s="160" t="s">
        <v>5211</v>
      </c>
    </row>
    <row r="6" spans="3:9" ht="14" customHeight="1">
      <c r="C6" s="140" t="s">
        <v>579</v>
      </c>
    </row>
    <row r="7" spans="3:9" ht="14" customHeight="1">
      <c r="C7" s="144"/>
      <c r="D7" s="150" t="s">
        <v>590</v>
      </c>
    </row>
    <row r="8" spans="3:9" ht="14" customHeight="1">
      <c r="C8" s="140" t="s">
        <v>578</v>
      </c>
      <c r="D8" s="146">
        <v>0.5</v>
      </c>
      <c r="E8" s="150"/>
    </row>
    <row r="9" spans="3:9" ht="14" customHeight="1">
      <c r="C9" s="144"/>
      <c r="E9" s="157" t="s">
        <v>588</v>
      </c>
    </row>
    <row r="10" spans="3:9" ht="14" customHeight="1">
      <c r="C10" s="140" t="s">
        <v>727</v>
      </c>
      <c r="E10" s="155">
        <v>0.63888888888888895</v>
      </c>
      <c r="F10" s="150"/>
    </row>
    <row r="11" spans="3:9" ht="14" customHeight="1">
      <c r="C11" s="144"/>
      <c r="D11" s="150" t="s">
        <v>589</v>
      </c>
      <c r="E11" s="162"/>
      <c r="F11" s="157"/>
    </row>
    <row r="12" spans="3:9" ht="14" customHeight="1">
      <c r="C12" s="140" t="s">
        <v>726</v>
      </c>
      <c r="D12" s="146">
        <v>0.5</v>
      </c>
      <c r="F12" s="157"/>
    </row>
    <row r="13" spans="3:9" ht="14" customHeight="1">
      <c r="C13" s="144"/>
      <c r="D13" s="140"/>
      <c r="F13" s="157" t="s">
        <v>584</v>
      </c>
      <c r="G13" s="149"/>
    </row>
    <row r="14" spans="3:9" ht="14" customHeight="1">
      <c r="C14" s="140" t="s">
        <v>725</v>
      </c>
      <c r="F14" s="155">
        <v>0.45833333333333331</v>
      </c>
      <c r="G14" s="142"/>
      <c r="H14" s="150"/>
      <c r="I14" s="145"/>
    </row>
    <row r="15" spans="3:9" ht="14" customHeight="1">
      <c r="C15" s="144"/>
      <c r="D15" s="150" t="s">
        <v>724</v>
      </c>
      <c r="F15" s="157"/>
      <c r="G15" s="140"/>
      <c r="H15" s="157"/>
      <c r="I15" s="145"/>
    </row>
    <row r="16" spans="3:9" ht="14" customHeight="1">
      <c r="C16" s="140" t="s">
        <v>723</v>
      </c>
      <c r="D16" s="146">
        <v>0.5</v>
      </c>
      <c r="E16" s="150"/>
      <c r="F16" s="157"/>
      <c r="G16" s="140"/>
      <c r="H16" s="157"/>
      <c r="I16" s="145"/>
    </row>
    <row r="17" spans="3:9" ht="14" customHeight="1">
      <c r="C17" s="144"/>
      <c r="E17" s="157" t="s">
        <v>587</v>
      </c>
      <c r="F17" s="162"/>
      <c r="G17" s="140"/>
      <c r="H17" s="157"/>
      <c r="I17" s="145"/>
    </row>
    <row r="18" spans="3:9" ht="14" customHeight="1">
      <c r="C18" s="140" t="s">
        <v>722</v>
      </c>
      <c r="E18" s="155">
        <v>0.63888888888888895</v>
      </c>
      <c r="G18" s="140"/>
      <c r="H18" s="157"/>
      <c r="I18" s="145"/>
    </row>
    <row r="19" spans="3:9" ht="14" customHeight="1">
      <c r="C19" s="144"/>
      <c r="D19" s="150" t="s">
        <v>721</v>
      </c>
      <c r="E19" s="162"/>
      <c r="G19" s="140"/>
      <c r="H19" s="157"/>
      <c r="I19" s="145"/>
    </row>
    <row r="20" spans="3:9" ht="14" customHeight="1">
      <c r="C20" s="140" t="s">
        <v>720</v>
      </c>
      <c r="D20" s="146">
        <v>0.5</v>
      </c>
      <c r="F20" s="141"/>
      <c r="G20" s="144"/>
      <c r="H20" s="157"/>
      <c r="I20" s="141" t="s">
        <v>704</v>
      </c>
    </row>
    <row r="21" spans="3:9" ht="14" customHeight="1">
      <c r="C21" s="144"/>
      <c r="D21" s="140"/>
      <c r="F21" s="141" t="s">
        <v>581</v>
      </c>
      <c r="G21" s="140" t="s">
        <v>31</v>
      </c>
      <c r="H21" s="157" t="s">
        <v>582</v>
      </c>
      <c r="I21" s="149"/>
    </row>
    <row r="22" spans="3:9" ht="14" customHeight="1">
      <c r="C22" s="140" t="s">
        <v>719</v>
      </c>
      <c r="G22" s="153" t="s">
        <v>581</v>
      </c>
      <c r="H22" s="155">
        <v>0.56944444444444442</v>
      </c>
    </row>
    <row r="23" spans="3:9" ht="14" customHeight="1">
      <c r="C23" s="144"/>
      <c r="D23" s="150" t="s">
        <v>718</v>
      </c>
      <c r="G23" s="140"/>
      <c r="H23" s="157"/>
    </row>
    <row r="24" spans="3:9" ht="14" customHeight="1">
      <c r="C24" s="140" t="s">
        <v>717</v>
      </c>
      <c r="D24" s="146">
        <v>0.52777777777777779</v>
      </c>
      <c r="E24" s="150"/>
      <c r="G24" s="140"/>
      <c r="H24" s="157"/>
    </row>
    <row r="25" spans="3:9" ht="14" customHeight="1">
      <c r="C25" s="144"/>
      <c r="E25" s="157" t="s">
        <v>586</v>
      </c>
      <c r="G25" s="140"/>
      <c r="H25" s="157"/>
    </row>
    <row r="26" spans="3:9" ht="14" customHeight="1">
      <c r="C26" s="140" t="s">
        <v>716</v>
      </c>
      <c r="E26" s="155">
        <v>0.63888888888888895</v>
      </c>
      <c r="F26" s="150"/>
      <c r="G26" s="140"/>
      <c r="H26" s="157"/>
    </row>
    <row r="27" spans="3:9" ht="14" customHeight="1">
      <c r="C27" s="144"/>
      <c r="D27" s="150" t="s">
        <v>715</v>
      </c>
      <c r="E27" s="162"/>
      <c r="F27" s="157"/>
      <c r="G27" s="140"/>
      <c r="H27" s="157"/>
    </row>
    <row r="28" spans="3:9" ht="14" customHeight="1">
      <c r="C28" s="140" t="s">
        <v>714</v>
      </c>
      <c r="D28" s="146">
        <v>0.52777777777777779</v>
      </c>
      <c r="F28" s="157"/>
      <c r="G28" s="140"/>
      <c r="H28" s="157"/>
    </row>
    <row r="29" spans="3:9" ht="14" customHeight="1">
      <c r="C29" s="144"/>
      <c r="D29" s="140"/>
      <c r="F29" s="157" t="s">
        <v>583</v>
      </c>
      <c r="G29" s="149"/>
      <c r="H29" s="162"/>
    </row>
    <row r="30" spans="3:9" ht="14" customHeight="1">
      <c r="C30" s="140" t="s">
        <v>713</v>
      </c>
      <c r="F30" s="155">
        <v>0.45833333333333331</v>
      </c>
    </row>
    <row r="31" spans="3:9" ht="14" customHeight="1">
      <c r="C31" s="144"/>
      <c r="D31" s="150" t="s">
        <v>712</v>
      </c>
      <c r="F31" s="157"/>
    </row>
    <row r="32" spans="3:9" ht="14" customHeight="1">
      <c r="C32" s="140" t="s">
        <v>711</v>
      </c>
      <c r="D32" s="146">
        <v>0.52777777777777779</v>
      </c>
      <c r="E32" s="150"/>
      <c r="F32" s="157"/>
    </row>
    <row r="33" spans="3:8" ht="14" customHeight="1">
      <c r="C33" s="144"/>
      <c r="E33" s="157" t="s">
        <v>585</v>
      </c>
      <c r="F33" s="162"/>
    </row>
    <row r="34" spans="3:8" ht="14" customHeight="1">
      <c r="C34" s="140" t="s">
        <v>710</v>
      </c>
      <c r="E34" s="155">
        <v>0.63888888888888895</v>
      </c>
    </row>
    <row r="35" spans="3:8" ht="14" customHeight="1">
      <c r="C35" s="144"/>
      <c r="D35" s="150" t="s">
        <v>709</v>
      </c>
      <c r="E35" s="162"/>
    </row>
    <row r="36" spans="3:8" ht="14" customHeight="1">
      <c r="C36" s="140" t="s">
        <v>708</v>
      </c>
      <c r="D36" s="146">
        <v>0.52777777777777779</v>
      </c>
    </row>
    <row r="37" spans="3:8" ht="14" customHeight="1">
      <c r="C37" s="140"/>
      <c r="D37" s="153"/>
    </row>
    <row r="38" spans="3:8" ht="14" customHeight="1">
      <c r="C38" s="161"/>
      <c r="D38" s="140"/>
    </row>
    <row r="39" spans="3:8" ht="14" customHeight="1">
      <c r="C39" s="539" t="s">
        <v>729</v>
      </c>
      <c r="D39" s="539"/>
      <c r="E39" s="539"/>
    </row>
    <row r="40" spans="3:8" ht="14" customHeight="1">
      <c r="C40" s="143"/>
      <c r="D40" s="141"/>
      <c r="E40" s="141"/>
    </row>
    <row r="41" spans="3:8" ht="14" customHeight="1">
      <c r="C41" s="143"/>
      <c r="D41" s="141" t="s">
        <v>1463</v>
      </c>
      <c r="E41" s="141" t="s">
        <v>65</v>
      </c>
      <c r="F41" s="141" t="s">
        <v>65</v>
      </c>
      <c r="H41" s="141" t="s">
        <v>65</v>
      </c>
    </row>
    <row r="42" spans="3:8" ht="14" customHeight="1">
      <c r="C42" s="141" t="s">
        <v>31</v>
      </c>
      <c r="D42" s="141" t="s">
        <v>10</v>
      </c>
      <c r="E42" s="160" t="s">
        <v>5384</v>
      </c>
      <c r="F42" s="160" t="s">
        <v>5211</v>
      </c>
      <c r="G42" s="141"/>
      <c r="H42" s="160" t="s">
        <v>5211</v>
      </c>
    </row>
    <row r="43" spans="3:8" ht="14" customHeight="1">
      <c r="C43" s="141"/>
      <c r="D43" s="141"/>
      <c r="E43" s="160"/>
      <c r="F43" s="160"/>
      <c r="G43" s="141"/>
      <c r="H43" s="160"/>
    </row>
    <row r="44" spans="3:8" ht="14" customHeight="1">
      <c r="C44" s="140" t="s">
        <v>466</v>
      </c>
      <c r="D44" s="140"/>
    </row>
    <row r="45" spans="3:8" ht="14" customHeight="1">
      <c r="C45" s="144"/>
      <c r="D45" s="142"/>
      <c r="E45" s="150" t="s">
        <v>448</v>
      </c>
    </row>
    <row r="46" spans="3:8" ht="14" customHeight="1">
      <c r="C46" s="140" t="s">
        <v>463</v>
      </c>
      <c r="E46" s="146">
        <v>0.61111111111111105</v>
      </c>
      <c r="F46" s="150"/>
    </row>
    <row r="47" spans="3:8" ht="14" customHeight="1">
      <c r="C47" s="144"/>
      <c r="D47" s="142"/>
      <c r="F47" s="157" t="s">
        <v>438</v>
      </c>
    </row>
    <row r="48" spans="3:8" ht="14" customHeight="1">
      <c r="C48" s="140" t="s">
        <v>781</v>
      </c>
      <c r="F48" s="155">
        <v>0.43055555555555558</v>
      </c>
      <c r="G48" s="142"/>
      <c r="H48" s="150"/>
    </row>
    <row r="49" spans="3:9" ht="14" customHeight="1">
      <c r="C49" s="144"/>
      <c r="D49" s="142"/>
      <c r="E49" s="150" t="s">
        <v>445</v>
      </c>
      <c r="F49" s="162"/>
      <c r="G49" s="140"/>
      <c r="H49" s="157"/>
    </row>
    <row r="50" spans="3:9" ht="14" customHeight="1">
      <c r="C50" s="140" t="s">
        <v>782</v>
      </c>
      <c r="E50" s="146">
        <v>0.61111111111111105</v>
      </c>
      <c r="G50" s="140"/>
      <c r="H50" s="157"/>
      <c r="I50" s="141" t="s">
        <v>704</v>
      </c>
    </row>
    <row r="51" spans="3:9" ht="14" customHeight="1">
      <c r="C51" s="144"/>
      <c r="D51" s="142"/>
      <c r="E51" s="140"/>
      <c r="G51" s="140" t="s">
        <v>780</v>
      </c>
      <c r="H51" s="157" t="s">
        <v>789</v>
      </c>
      <c r="I51" s="149"/>
    </row>
    <row r="52" spans="3:9" ht="14" customHeight="1">
      <c r="C52" s="140" t="s">
        <v>783</v>
      </c>
      <c r="G52" s="153" t="s">
        <v>731</v>
      </c>
      <c r="H52" s="155">
        <v>0.54166666666666663</v>
      </c>
    </row>
    <row r="53" spans="3:9" ht="14" customHeight="1">
      <c r="C53" s="144"/>
      <c r="D53" s="142"/>
      <c r="E53" s="150" t="s">
        <v>787</v>
      </c>
      <c r="G53" s="140"/>
      <c r="H53" s="157"/>
    </row>
    <row r="54" spans="3:9" ht="14" customHeight="1">
      <c r="C54" s="140" t="s">
        <v>784</v>
      </c>
      <c r="D54" s="154"/>
      <c r="E54" s="146">
        <v>0.61111111111111105</v>
      </c>
      <c r="F54" s="150"/>
      <c r="G54" s="140"/>
      <c r="H54" s="157"/>
    </row>
    <row r="55" spans="3:9" ht="14" customHeight="1">
      <c r="C55" s="144"/>
      <c r="F55" s="157" t="s">
        <v>435</v>
      </c>
      <c r="G55" s="154"/>
      <c r="H55" s="157"/>
    </row>
    <row r="56" spans="3:9" ht="14" customHeight="1">
      <c r="C56" s="140" t="s">
        <v>785</v>
      </c>
      <c r="D56" s="154"/>
      <c r="F56" s="155">
        <v>0.43055555555555558</v>
      </c>
      <c r="H56" s="142"/>
    </row>
    <row r="57" spans="3:9" ht="14" customHeight="1">
      <c r="C57" s="144"/>
      <c r="E57" s="150" t="s">
        <v>788</v>
      </c>
      <c r="F57" s="162"/>
    </row>
    <row r="58" spans="3:9" ht="14" customHeight="1">
      <c r="C58" s="140" t="s">
        <v>786</v>
      </c>
      <c r="D58" s="154"/>
      <c r="E58" s="146">
        <v>0.61111111111111105</v>
      </c>
      <c r="G58" s="141"/>
    </row>
    <row r="59" spans="3:9" ht="14" customHeight="1">
      <c r="C59" s="144"/>
      <c r="D59" s="140"/>
      <c r="E59" s="140"/>
      <c r="G59" s="141" t="s">
        <v>780</v>
      </c>
    </row>
    <row r="60" spans="3:9" ht="15" customHeight="1">
      <c r="C60" s="144"/>
      <c r="D60" s="140"/>
      <c r="E60" s="140"/>
      <c r="G60" s="141"/>
    </row>
    <row r="61" spans="3:9" ht="15" customHeight="1">
      <c r="C61" s="144"/>
      <c r="D61" s="140"/>
      <c r="E61" s="140"/>
      <c r="G61" s="141"/>
    </row>
    <row r="62" spans="3:9" ht="15" customHeight="1">
      <c r="C62" s="144"/>
      <c r="D62" s="140"/>
      <c r="E62" s="140"/>
      <c r="G62" s="141"/>
    </row>
    <row r="63" spans="3:9" ht="15" customHeight="1">
      <c r="C63" s="539" t="s">
        <v>728</v>
      </c>
      <c r="D63" s="539"/>
      <c r="E63" s="539"/>
      <c r="F63" s="140"/>
      <c r="G63" s="140"/>
      <c r="H63" s="140"/>
    </row>
    <row r="64" spans="3:9" ht="15" customHeight="1">
      <c r="C64" s="143"/>
      <c r="D64" s="140"/>
      <c r="E64" s="141"/>
      <c r="F64" s="140"/>
      <c r="G64" s="140"/>
      <c r="H64" s="140"/>
    </row>
    <row r="65" spans="3:9" ht="15" customHeight="1">
      <c r="C65" s="143"/>
      <c r="D65" s="141" t="s">
        <v>65</v>
      </c>
      <c r="E65" s="141" t="s">
        <v>65</v>
      </c>
      <c r="F65" s="141" t="s">
        <v>65</v>
      </c>
      <c r="G65" s="141" t="s">
        <v>65</v>
      </c>
      <c r="H65" s="141" t="s">
        <v>65</v>
      </c>
    </row>
    <row r="66" spans="3:9" ht="15" customHeight="1">
      <c r="C66" s="143"/>
      <c r="D66" s="160" t="s">
        <v>5384</v>
      </c>
      <c r="E66" s="160" t="s">
        <v>5384</v>
      </c>
      <c r="F66" s="160" t="s">
        <v>5211</v>
      </c>
      <c r="G66" s="160" t="s">
        <v>5211</v>
      </c>
      <c r="H66" s="160" t="s">
        <v>5211</v>
      </c>
    </row>
    <row r="67" spans="3:9" ht="15" customHeight="1">
      <c r="C67" s="143"/>
      <c r="D67" s="141"/>
      <c r="E67" s="141"/>
      <c r="F67" s="141"/>
      <c r="G67" s="141"/>
      <c r="H67" s="141"/>
    </row>
    <row r="68" spans="3:9" ht="14" customHeight="1">
      <c r="C68" s="140" t="s">
        <v>579</v>
      </c>
    </row>
    <row r="69" spans="3:9" ht="14" customHeight="1">
      <c r="C69" s="144"/>
      <c r="D69" s="150" t="s">
        <v>590</v>
      </c>
    </row>
    <row r="70" spans="3:9" ht="14" customHeight="1">
      <c r="C70" s="140" t="s">
        <v>578</v>
      </c>
      <c r="D70" s="146">
        <v>0.41666666666666669</v>
      </c>
      <c r="E70" s="150"/>
    </row>
    <row r="71" spans="3:9" ht="14" customHeight="1">
      <c r="C71" s="144"/>
      <c r="E71" s="157" t="s">
        <v>588</v>
      </c>
    </row>
    <row r="72" spans="3:9" ht="14" customHeight="1">
      <c r="C72" s="140" t="s">
        <v>727</v>
      </c>
      <c r="E72" s="155">
        <v>0.58333333333333337</v>
      </c>
      <c r="F72" s="150"/>
    </row>
    <row r="73" spans="3:9" ht="14" customHeight="1">
      <c r="C73" s="144"/>
      <c r="D73" s="150" t="s">
        <v>589</v>
      </c>
      <c r="E73" s="162"/>
      <c r="F73" s="157"/>
    </row>
    <row r="74" spans="3:9" ht="14" customHeight="1">
      <c r="C74" s="140" t="s">
        <v>726</v>
      </c>
      <c r="D74" s="146">
        <v>0.41666666666666669</v>
      </c>
      <c r="F74" s="157"/>
    </row>
    <row r="75" spans="3:9" ht="14" customHeight="1">
      <c r="C75" s="144"/>
      <c r="D75" s="140"/>
      <c r="F75" s="157" t="s">
        <v>584</v>
      </c>
      <c r="G75" s="149"/>
    </row>
    <row r="76" spans="3:9" ht="14" customHeight="1">
      <c r="C76" s="140" t="s">
        <v>725</v>
      </c>
      <c r="F76" s="155">
        <v>0.40277777777777773</v>
      </c>
      <c r="G76" s="163"/>
      <c r="H76" s="150"/>
      <c r="I76" s="145"/>
    </row>
    <row r="77" spans="3:9" ht="14" customHeight="1">
      <c r="C77" s="144"/>
      <c r="D77" s="150" t="s">
        <v>724</v>
      </c>
      <c r="F77" s="157"/>
      <c r="G77" s="158"/>
      <c r="H77" s="157"/>
      <c r="I77" s="145"/>
    </row>
    <row r="78" spans="3:9" ht="14" customHeight="1">
      <c r="C78" s="140" t="s">
        <v>723</v>
      </c>
      <c r="D78" s="146">
        <v>0.41666666666666669</v>
      </c>
      <c r="E78" s="150"/>
      <c r="F78" s="157"/>
      <c r="G78" s="158"/>
      <c r="H78" s="157"/>
      <c r="I78" s="145"/>
    </row>
    <row r="79" spans="3:9" ht="14" customHeight="1">
      <c r="C79" s="144"/>
      <c r="E79" s="157" t="s">
        <v>587</v>
      </c>
      <c r="F79" s="162"/>
      <c r="G79" s="158"/>
      <c r="H79" s="157"/>
      <c r="I79" s="145"/>
    </row>
    <row r="80" spans="3:9" ht="14" customHeight="1">
      <c r="C80" s="140" t="s">
        <v>722</v>
      </c>
      <c r="E80" s="155">
        <v>0.58333333333333337</v>
      </c>
      <c r="G80" s="158"/>
      <c r="H80" s="157"/>
      <c r="I80" s="145"/>
    </row>
    <row r="81" spans="3:9" ht="14" customHeight="1">
      <c r="C81" s="144"/>
      <c r="D81" s="150" t="s">
        <v>721</v>
      </c>
      <c r="E81" s="162"/>
      <c r="G81" s="158"/>
      <c r="H81" s="157"/>
      <c r="I81" s="145"/>
    </row>
    <row r="82" spans="3:9" ht="14" customHeight="1">
      <c r="C82" s="140" t="s">
        <v>720</v>
      </c>
      <c r="D82" s="146">
        <v>0.41666666666666669</v>
      </c>
      <c r="F82" s="141"/>
      <c r="G82" s="152"/>
      <c r="H82" s="157"/>
      <c r="I82" s="141" t="s">
        <v>704</v>
      </c>
    </row>
    <row r="83" spans="3:9" ht="14" customHeight="1" thickBot="1">
      <c r="C83" s="144"/>
      <c r="D83" s="140"/>
      <c r="F83" s="141" t="s">
        <v>707</v>
      </c>
      <c r="G83" s="245" t="s">
        <v>1501</v>
      </c>
      <c r="H83" s="157" t="s">
        <v>1500</v>
      </c>
      <c r="I83" s="149"/>
    </row>
    <row r="84" spans="3:9" ht="14" customHeight="1">
      <c r="C84" s="140" t="s">
        <v>719</v>
      </c>
      <c r="G84" s="243">
        <v>0.51388888888888895</v>
      </c>
      <c r="H84" s="155">
        <v>0.51388888888888895</v>
      </c>
    </row>
    <row r="85" spans="3:9" ht="14" customHeight="1">
      <c r="C85" s="144"/>
      <c r="D85" s="150" t="s">
        <v>718</v>
      </c>
      <c r="G85" s="158"/>
      <c r="H85" s="157"/>
    </row>
    <row r="86" spans="3:9" ht="14" customHeight="1">
      <c r="C86" s="140" t="s">
        <v>717</v>
      </c>
      <c r="D86" s="146">
        <v>0.4375</v>
      </c>
      <c r="E86" s="150"/>
      <c r="G86" s="158"/>
      <c r="H86" s="157"/>
    </row>
    <row r="87" spans="3:9" ht="14" customHeight="1">
      <c r="C87" s="144"/>
      <c r="E87" s="157" t="s">
        <v>586</v>
      </c>
      <c r="G87" s="158"/>
      <c r="H87" s="157"/>
    </row>
    <row r="88" spans="3:9" ht="14" customHeight="1">
      <c r="C88" s="140" t="s">
        <v>716</v>
      </c>
      <c r="E88" s="155">
        <v>0.58333333333333337</v>
      </c>
      <c r="F88" s="150"/>
      <c r="G88" s="158"/>
      <c r="H88" s="157"/>
    </row>
    <row r="89" spans="3:9" ht="14" customHeight="1">
      <c r="C89" s="144"/>
      <c r="D89" s="150" t="s">
        <v>715</v>
      </c>
      <c r="E89" s="162"/>
      <c r="F89" s="157"/>
      <c r="G89" s="158"/>
      <c r="H89" s="157"/>
    </row>
    <row r="90" spans="3:9" ht="14" customHeight="1">
      <c r="C90" s="140" t="s">
        <v>714</v>
      </c>
      <c r="D90" s="146">
        <v>0.4375</v>
      </c>
      <c r="F90" s="157"/>
      <c r="G90" s="158"/>
      <c r="H90" s="157"/>
    </row>
    <row r="91" spans="3:9" ht="14" customHeight="1">
      <c r="C91" s="144"/>
      <c r="D91" s="140"/>
      <c r="F91" s="157" t="s">
        <v>583</v>
      </c>
      <c r="G91" s="244"/>
      <c r="H91" s="162"/>
    </row>
    <row r="92" spans="3:9" ht="14" customHeight="1">
      <c r="C92" s="140" t="s">
        <v>713</v>
      </c>
      <c r="F92" s="155">
        <v>0.40277777777777773</v>
      </c>
    </row>
    <row r="93" spans="3:9" ht="14" customHeight="1">
      <c r="C93" s="144"/>
      <c r="D93" s="150" t="s">
        <v>712</v>
      </c>
      <c r="F93" s="157"/>
    </row>
    <row r="94" spans="3:9" ht="14" customHeight="1">
      <c r="C94" s="140" t="s">
        <v>711</v>
      </c>
      <c r="D94" s="146">
        <v>0.4375</v>
      </c>
      <c r="E94" s="150"/>
      <c r="F94" s="157"/>
    </row>
    <row r="95" spans="3:9" ht="14" customHeight="1">
      <c r="C95" s="144"/>
      <c r="E95" s="157" t="s">
        <v>585</v>
      </c>
      <c r="F95" s="162"/>
    </row>
    <row r="96" spans="3:9" ht="14" customHeight="1">
      <c r="C96" s="140" t="s">
        <v>710</v>
      </c>
      <c r="E96" s="155">
        <v>0.58333333333333337</v>
      </c>
    </row>
    <row r="97" spans="3:9" ht="14" customHeight="1">
      <c r="C97" s="144"/>
      <c r="D97" s="150" t="s">
        <v>709</v>
      </c>
      <c r="E97" s="162"/>
    </row>
    <row r="98" spans="3:9" ht="14" customHeight="1">
      <c r="C98" s="140" t="s">
        <v>708</v>
      </c>
      <c r="D98" s="146">
        <v>0.4375</v>
      </c>
    </row>
    <row r="99" spans="3:9" ht="14" customHeight="1">
      <c r="C99" s="140"/>
      <c r="D99" s="153"/>
    </row>
    <row r="100" spans="3:9" ht="14" customHeight="1">
      <c r="C100" s="140"/>
      <c r="D100" s="153"/>
    </row>
    <row r="101" spans="3:9" ht="15" customHeight="1">
      <c r="C101" s="539" t="s">
        <v>1502</v>
      </c>
      <c r="D101" s="539"/>
      <c r="E101" s="539"/>
      <c r="F101" s="141"/>
      <c r="I101" s="138"/>
    </row>
    <row r="102" spans="3:9" ht="15" customHeight="1">
      <c r="C102" s="143"/>
      <c r="F102" s="141" t="s">
        <v>65</v>
      </c>
      <c r="G102" s="141" t="s">
        <v>65</v>
      </c>
      <c r="H102" s="141" t="s">
        <v>65</v>
      </c>
    </row>
    <row r="103" spans="3:9" ht="15" customHeight="1">
      <c r="C103" s="143"/>
      <c r="F103" s="160" t="s">
        <v>5211</v>
      </c>
      <c r="G103" s="160" t="s">
        <v>5211</v>
      </c>
      <c r="H103" s="160" t="s">
        <v>5211</v>
      </c>
      <c r="I103" s="160"/>
    </row>
    <row r="104" spans="3:9" ht="15" customHeight="1">
      <c r="C104" s="143"/>
      <c r="E104" s="141"/>
      <c r="F104" s="141"/>
    </row>
    <row r="105" spans="3:9" s="139" customFormat="1" ht="15" customHeight="1">
      <c r="C105" s="140" t="s">
        <v>577</v>
      </c>
      <c r="D105" s="238"/>
      <c r="F105" s="154"/>
    </row>
    <row r="106" spans="3:9" s="139" customFormat="1" ht="15" customHeight="1">
      <c r="C106" s="144"/>
      <c r="E106" s="142"/>
      <c r="F106" s="157" t="s">
        <v>575</v>
      </c>
      <c r="G106" s="154"/>
      <c r="H106" s="154"/>
    </row>
    <row r="107" spans="3:9" s="139" customFormat="1" ht="15" customHeight="1">
      <c r="C107" s="140" t="s">
        <v>576</v>
      </c>
      <c r="D107" s="238"/>
      <c r="E107" s="238"/>
      <c r="F107" s="146">
        <v>0.375</v>
      </c>
      <c r="G107" s="144"/>
      <c r="H107" s="159"/>
    </row>
    <row r="108" spans="3:9" s="139" customFormat="1" ht="15" customHeight="1">
      <c r="C108" s="140"/>
      <c r="F108" s="153"/>
      <c r="G108" s="152"/>
      <c r="H108" s="157"/>
      <c r="I108" s="141" t="s">
        <v>704</v>
      </c>
    </row>
    <row r="109" spans="3:9" s="139" customFormat="1" ht="15" customHeight="1" thickBot="1">
      <c r="C109" s="140"/>
      <c r="E109" s="153"/>
      <c r="F109" s="141" t="s">
        <v>707</v>
      </c>
      <c r="G109" s="158" t="s">
        <v>706</v>
      </c>
      <c r="H109" s="157" t="s">
        <v>705</v>
      </c>
      <c r="I109" s="149"/>
    </row>
    <row r="110" spans="3:9" s="139" customFormat="1" ht="15" customHeight="1">
      <c r="C110" s="143"/>
      <c r="E110" s="140"/>
      <c r="F110" s="140" t="s">
        <v>31</v>
      </c>
      <c r="G110" s="156">
        <v>0.4861111111111111</v>
      </c>
      <c r="H110" s="155">
        <v>0.4861111111111111</v>
      </c>
      <c r="I110" s="145"/>
    </row>
    <row r="111" spans="3:9" s="139" customFormat="1" ht="15" customHeight="1">
      <c r="C111" s="140" t="s">
        <v>703</v>
      </c>
      <c r="D111" s="238"/>
      <c r="F111" s="154"/>
      <c r="G111" s="152"/>
      <c r="H111" s="151"/>
      <c r="I111" s="145"/>
    </row>
    <row r="112" spans="3:9" s="139" customFormat="1" ht="15" customHeight="1">
      <c r="C112" s="144"/>
      <c r="E112" s="142"/>
      <c r="F112" s="150" t="s">
        <v>574</v>
      </c>
      <c r="G112" s="148"/>
      <c r="H112" s="147"/>
      <c r="I112" s="140"/>
    </row>
    <row r="113" spans="3:9" s="139" customFormat="1" ht="15" customHeight="1">
      <c r="C113" s="140" t="s">
        <v>702</v>
      </c>
      <c r="D113" s="238"/>
      <c r="E113" s="238"/>
      <c r="F113" s="146">
        <v>0.375</v>
      </c>
      <c r="G113" s="144"/>
      <c r="H113" s="144"/>
      <c r="I113" s="140"/>
    </row>
    <row r="114" spans="3:9" s="139" customFormat="1" ht="15" customHeight="1">
      <c r="C114" s="143"/>
      <c r="F114" s="142"/>
      <c r="G114" s="140" t="s">
        <v>31</v>
      </c>
      <c r="H114" s="140" t="s">
        <v>31</v>
      </c>
      <c r="I114" s="140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6"/>
  <sheetViews>
    <sheetView showGridLines="0" view="pageBreakPreview" topLeftCell="A19" zoomScale="75" zoomScaleNormal="100" zoomScaleSheetLayoutView="75" workbookViewId="0">
      <selection activeCell="H29" sqref="H29"/>
    </sheetView>
  </sheetViews>
  <sheetFormatPr defaultColWidth="12.7265625" defaultRowHeight="19.5"/>
  <cols>
    <col min="1" max="1" width="10.90625" style="288" bestFit="1" customWidth="1"/>
    <col min="2" max="9" width="9.7265625" style="288" customWidth="1"/>
    <col min="10" max="16384" width="12.7265625" style="288"/>
  </cols>
  <sheetData>
    <row r="1" spans="1:9" ht="30.15" customHeight="1">
      <c r="A1" s="540" t="s">
        <v>6356</v>
      </c>
      <c r="B1" s="540"/>
      <c r="C1" s="540"/>
      <c r="D1" s="540"/>
      <c r="E1" s="540"/>
      <c r="F1" s="540"/>
      <c r="G1" s="540"/>
      <c r="H1" s="540"/>
      <c r="I1" s="540"/>
    </row>
    <row r="2" spans="1:9" ht="21.25" customHeight="1">
      <c r="A2" s="541" t="s">
        <v>6357</v>
      </c>
      <c r="B2" s="542"/>
      <c r="C2" s="542"/>
      <c r="D2" s="542"/>
      <c r="E2" s="542"/>
      <c r="F2" s="542"/>
      <c r="G2" s="542"/>
      <c r="H2" s="542"/>
      <c r="I2" s="542"/>
    </row>
    <row r="3" spans="1:9" ht="19.149999999999999" customHeight="1">
      <c r="A3" s="543" t="s">
        <v>6358</v>
      </c>
      <c r="B3" s="544"/>
      <c r="C3" s="544"/>
      <c r="D3" s="544"/>
      <c r="E3" s="543" t="s">
        <v>6359</v>
      </c>
      <c r="F3" s="544"/>
      <c r="G3" s="544"/>
      <c r="H3" s="544"/>
      <c r="I3" s="544"/>
    </row>
    <row r="4" spans="1:9" ht="14.4" customHeight="1">
      <c r="A4" s="477"/>
      <c r="B4" s="477"/>
      <c r="C4" s="477"/>
      <c r="D4" s="477"/>
      <c r="E4" s="477"/>
      <c r="F4" s="477"/>
      <c r="G4" s="545"/>
      <c r="H4" s="545"/>
      <c r="I4" s="545"/>
    </row>
    <row r="5" spans="1:9" ht="20.5" customHeight="1" thickBot="1">
      <c r="A5" s="478" t="s">
        <v>6360</v>
      </c>
      <c r="B5" s="478"/>
      <c r="C5" s="291"/>
      <c r="D5" s="291"/>
      <c r="E5" s="291"/>
      <c r="F5" s="291"/>
      <c r="G5" s="291"/>
      <c r="H5" s="291"/>
      <c r="I5" s="291"/>
    </row>
    <row r="6" spans="1:9" ht="25" customHeight="1" thickBot="1">
      <c r="A6" s="296" t="s">
        <v>3903</v>
      </c>
      <c r="B6" s="471" t="s">
        <v>3902</v>
      </c>
      <c r="C6" s="472" t="s">
        <v>3901</v>
      </c>
      <c r="D6" s="472" t="s">
        <v>3900</v>
      </c>
      <c r="E6" s="472" t="s">
        <v>3908</v>
      </c>
      <c r="F6" s="472" t="s">
        <v>3907</v>
      </c>
      <c r="G6" s="472" t="s">
        <v>3906</v>
      </c>
      <c r="H6" s="472" t="s">
        <v>6361</v>
      </c>
      <c r="I6" s="313" t="s">
        <v>6362</v>
      </c>
    </row>
    <row r="7" spans="1:9" ht="25" customHeight="1">
      <c r="A7" s="294" t="s">
        <v>6363</v>
      </c>
      <c r="B7" s="312"/>
      <c r="C7" s="303"/>
      <c r="D7" s="467"/>
      <c r="E7" s="303"/>
      <c r="F7" s="303"/>
      <c r="G7" s="303"/>
      <c r="H7" s="311"/>
      <c r="I7" s="302"/>
    </row>
    <row r="8" spans="1:9" ht="25" customHeight="1" thickBot="1">
      <c r="A8" s="295" t="s">
        <v>3904</v>
      </c>
      <c r="B8" s="310"/>
      <c r="C8" s="298"/>
      <c r="D8" s="465"/>
      <c r="E8" s="298"/>
      <c r="F8" s="298"/>
      <c r="G8" s="298"/>
      <c r="H8" s="309"/>
      <c r="I8" s="297"/>
    </row>
    <row r="9" spans="1:9" ht="25" customHeight="1">
      <c r="A9" s="294" t="s">
        <v>6364</v>
      </c>
      <c r="B9" s="308"/>
      <c r="C9" s="469"/>
      <c r="D9" s="469"/>
      <c r="E9" s="469"/>
      <c r="F9" s="469"/>
      <c r="G9" s="469"/>
      <c r="H9" s="469"/>
      <c r="I9" s="470"/>
    </row>
    <row r="10" spans="1:9" ht="25" customHeight="1" thickBot="1">
      <c r="A10" s="295" t="s">
        <v>3904</v>
      </c>
      <c r="B10" s="310"/>
      <c r="C10" s="298"/>
      <c r="D10" s="465"/>
      <c r="E10" s="298"/>
      <c r="F10" s="298"/>
      <c r="G10" s="298"/>
      <c r="H10" s="309"/>
      <c r="I10" s="297"/>
    </row>
    <row r="11" spans="1:9" ht="25" customHeight="1">
      <c r="A11" s="294" t="s">
        <v>6363</v>
      </c>
      <c r="B11" s="305"/>
      <c r="C11" s="303"/>
      <c r="D11" s="303"/>
      <c r="E11" s="303"/>
      <c r="F11" s="467"/>
      <c r="G11" s="303"/>
      <c r="H11" s="303"/>
      <c r="I11" s="302"/>
    </row>
    <row r="12" spans="1:9" ht="25" customHeight="1">
      <c r="A12" s="293" t="s">
        <v>6365</v>
      </c>
      <c r="B12" s="307"/>
      <c r="C12" s="300"/>
      <c r="D12" s="300"/>
      <c r="E12" s="300"/>
      <c r="F12" s="468"/>
      <c r="G12" s="300"/>
      <c r="H12" s="300"/>
      <c r="I12" s="299"/>
    </row>
    <row r="13" spans="1:9" ht="25" customHeight="1" thickBot="1">
      <c r="A13" s="293"/>
      <c r="B13" s="306"/>
      <c r="C13" s="298"/>
      <c r="D13" s="298"/>
      <c r="E13" s="465"/>
      <c r="F13" s="466"/>
      <c r="G13" s="298"/>
      <c r="H13" s="298"/>
      <c r="I13" s="297"/>
    </row>
    <row r="14" spans="1:9" ht="25" customHeight="1">
      <c r="A14" s="294" t="s">
        <v>6364</v>
      </c>
      <c r="B14" s="469"/>
      <c r="C14" s="300"/>
      <c r="D14" s="469"/>
      <c r="E14" s="300"/>
      <c r="F14" s="300"/>
      <c r="G14" s="300"/>
      <c r="H14" s="300"/>
      <c r="I14" s="299"/>
    </row>
    <row r="15" spans="1:9" ht="25" customHeight="1">
      <c r="A15" s="293" t="s">
        <v>6365</v>
      </c>
      <c r="B15" s="469"/>
      <c r="C15" s="300"/>
      <c r="D15" s="469"/>
      <c r="E15" s="300"/>
      <c r="F15" s="300"/>
      <c r="G15" s="300"/>
      <c r="H15" s="300"/>
      <c r="I15" s="299"/>
    </row>
    <row r="16" spans="1:9" ht="25" customHeight="1" thickBot="1">
      <c r="A16" s="292"/>
      <c r="B16" s="306"/>
      <c r="C16" s="298"/>
      <c r="D16" s="298"/>
      <c r="E16" s="465"/>
      <c r="F16" s="466"/>
      <c r="G16" s="298"/>
      <c r="H16" s="298"/>
      <c r="I16" s="297"/>
    </row>
    <row r="17" spans="1:9" ht="25" customHeight="1">
      <c r="A17" s="293" t="s">
        <v>6366</v>
      </c>
      <c r="B17" s="304"/>
      <c r="C17" s="303"/>
      <c r="D17" s="303"/>
      <c r="E17" s="467"/>
      <c r="F17" s="303"/>
      <c r="G17" s="303"/>
      <c r="H17" s="303"/>
      <c r="I17" s="302"/>
    </row>
    <row r="18" spans="1:9" ht="25" customHeight="1">
      <c r="A18" s="293" t="s">
        <v>3905</v>
      </c>
      <c r="B18" s="301"/>
      <c r="C18" s="300"/>
      <c r="D18" s="300"/>
      <c r="E18" s="468"/>
      <c r="F18" s="300"/>
      <c r="G18" s="300"/>
      <c r="H18" s="300"/>
      <c r="I18" s="299"/>
    </row>
    <row r="19" spans="1:9" ht="25" customHeight="1" thickBot="1">
      <c r="A19" s="295" t="s">
        <v>6365</v>
      </c>
      <c r="B19" s="306"/>
      <c r="C19" s="298"/>
      <c r="D19" s="298"/>
      <c r="E19" s="465"/>
      <c r="F19" s="466"/>
      <c r="G19" s="298"/>
      <c r="H19" s="298"/>
      <c r="I19" s="297"/>
    </row>
    <row r="20" spans="1:9" ht="12.75" customHeight="1">
      <c r="A20" s="291"/>
      <c r="B20" s="291"/>
      <c r="C20" s="291"/>
      <c r="D20" s="291"/>
      <c r="E20" s="291"/>
      <c r="F20" s="291"/>
      <c r="G20" s="291"/>
      <c r="H20" s="291"/>
      <c r="I20" s="291"/>
    </row>
    <row r="21" spans="1:9" ht="20.5" customHeight="1" thickBot="1">
      <c r="A21" s="478" t="s">
        <v>6367</v>
      </c>
      <c r="B21" s="478"/>
      <c r="C21" s="478"/>
      <c r="D21" s="478"/>
      <c r="E21" s="478"/>
      <c r="F21" s="478"/>
      <c r="G21" s="478"/>
      <c r="H21" s="478"/>
      <c r="I21" s="478"/>
    </row>
    <row r="22" spans="1:9" ht="25" customHeight="1" thickBot="1">
      <c r="A22" s="296" t="s">
        <v>3903</v>
      </c>
      <c r="B22" s="547" t="s">
        <v>3902</v>
      </c>
      <c r="C22" s="547" t="s">
        <v>3901</v>
      </c>
      <c r="D22" s="548" t="s">
        <v>3900</v>
      </c>
      <c r="E22" s="549"/>
      <c r="F22" s="550" t="s">
        <v>6368</v>
      </c>
      <c r="G22" s="551"/>
      <c r="H22" s="551"/>
      <c r="I22" s="549"/>
    </row>
    <row r="23" spans="1:9" ht="25" customHeight="1">
      <c r="A23" s="294" t="s">
        <v>6363</v>
      </c>
      <c r="B23" s="552"/>
      <c r="C23" s="552"/>
      <c r="D23" s="553"/>
      <c r="E23" s="473"/>
      <c r="F23" s="553"/>
      <c r="G23" s="554"/>
      <c r="H23" s="476"/>
      <c r="I23" s="473"/>
    </row>
    <row r="24" spans="1:9" ht="25" customHeight="1" thickBot="1">
      <c r="A24" s="295" t="s">
        <v>3904</v>
      </c>
      <c r="B24" s="555"/>
      <c r="C24" s="555"/>
      <c r="D24" s="556"/>
      <c r="E24" s="475"/>
      <c r="F24" s="556"/>
      <c r="G24" s="557"/>
      <c r="H24" s="474"/>
      <c r="I24" s="475"/>
    </row>
    <row r="25" spans="1:9" ht="25" customHeight="1">
      <c r="A25" s="294" t="s">
        <v>6364</v>
      </c>
      <c r="B25" s="552"/>
      <c r="C25" s="552"/>
      <c r="D25" s="553"/>
      <c r="E25" s="473"/>
      <c r="F25" s="553"/>
      <c r="G25" s="554"/>
      <c r="H25" s="476"/>
      <c r="I25" s="473"/>
    </row>
    <row r="26" spans="1:9" ht="25" customHeight="1" thickBot="1">
      <c r="A26" s="295" t="s">
        <v>3904</v>
      </c>
      <c r="B26" s="555"/>
      <c r="C26" s="555"/>
      <c r="D26" s="556"/>
      <c r="E26" s="475"/>
      <c r="F26" s="556"/>
      <c r="G26" s="557"/>
      <c r="H26" s="474"/>
      <c r="I26" s="475"/>
    </row>
    <row r="27" spans="1:9" ht="25" customHeight="1" thickBot="1">
      <c r="A27" s="296" t="s">
        <v>3903</v>
      </c>
      <c r="B27" s="547" t="s">
        <v>3902</v>
      </c>
      <c r="C27" s="547" t="s">
        <v>3901</v>
      </c>
      <c r="D27" s="547" t="s">
        <v>3900</v>
      </c>
      <c r="E27" s="558" t="s">
        <v>6369</v>
      </c>
      <c r="F27" s="550" t="s">
        <v>6368</v>
      </c>
      <c r="G27" s="551"/>
      <c r="H27" s="551"/>
      <c r="I27" s="549"/>
    </row>
    <row r="28" spans="1:9" ht="25" customHeight="1">
      <c r="A28" s="294" t="s">
        <v>6363</v>
      </c>
      <c r="B28" s="559"/>
      <c r="C28" s="559"/>
      <c r="D28" s="559"/>
      <c r="E28" s="559"/>
      <c r="F28" s="308"/>
      <c r="G28" s="311"/>
      <c r="H28" s="560"/>
      <c r="I28" s="561"/>
    </row>
    <row r="29" spans="1:9" ht="25" customHeight="1">
      <c r="A29" s="293" t="s">
        <v>6365</v>
      </c>
      <c r="B29" s="562"/>
      <c r="C29" s="562"/>
      <c r="D29" s="562"/>
      <c r="E29" s="562"/>
      <c r="F29" s="563"/>
      <c r="G29" s="564"/>
      <c r="H29" s="565"/>
      <c r="I29" s="566"/>
    </row>
    <row r="30" spans="1:9" ht="25" customHeight="1" thickBot="1">
      <c r="A30" s="295"/>
      <c r="B30" s="567"/>
      <c r="C30" s="567"/>
      <c r="D30" s="567"/>
      <c r="E30" s="567"/>
      <c r="F30" s="306"/>
      <c r="G30" s="309"/>
      <c r="H30" s="568"/>
      <c r="I30" s="569"/>
    </row>
    <row r="31" spans="1:9" ht="25" customHeight="1">
      <c r="A31" s="294" t="s">
        <v>6364</v>
      </c>
      <c r="B31" s="559"/>
      <c r="C31" s="559"/>
      <c r="D31" s="559"/>
      <c r="E31" s="559"/>
      <c r="F31" s="308"/>
      <c r="G31" s="311"/>
      <c r="H31" s="560"/>
      <c r="I31" s="561"/>
    </row>
    <row r="32" spans="1:9" ht="25" customHeight="1">
      <c r="A32" s="293" t="s">
        <v>6365</v>
      </c>
      <c r="B32" s="562"/>
      <c r="C32" s="562"/>
      <c r="D32" s="562"/>
      <c r="E32" s="562"/>
      <c r="F32" s="563"/>
      <c r="G32" s="564"/>
      <c r="H32" s="565"/>
      <c r="I32" s="566"/>
    </row>
    <row r="33" spans="1:9" ht="25" customHeight="1" thickBot="1">
      <c r="A33" s="292"/>
      <c r="B33" s="567"/>
      <c r="C33" s="567"/>
      <c r="D33" s="567"/>
      <c r="E33" s="567"/>
      <c r="F33" s="306"/>
      <c r="G33" s="309"/>
      <c r="H33" s="568"/>
      <c r="I33" s="569"/>
    </row>
    <row r="34" spans="1:9">
      <c r="A34" s="291" t="s">
        <v>3899</v>
      </c>
      <c r="B34" s="289" t="s">
        <v>6370</v>
      </c>
      <c r="C34" s="478"/>
      <c r="D34" s="478"/>
      <c r="E34" s="478"/>
      <c r="F34" s="478"/>
      <c r="G34" s="478"/>
      <c r="H34" s="478"/>
      <c r="I34" s="478"/>
    </row>
    <row r="35" spans="1:9">
      <c r="A35" s="290"/>
      <c r="B35" s="289" t="s">
        <v>6371</v>
      </c>
      <c r="C35" s="478"/>
      <c r="D35" s="478"/>
      <c r="E35" s="478"/>
      <c r="F35" s="478"/>
      <c r="G35" s="478"/>
      <c r="H35" s="478"/>
      <c r="I35" s="478"/>
    </row>
    <row r="36" spans="1:9">
      <c r="A36" s="478"/>
      <c r="B36" s="478"/>
      <c r="C36" s="478"/>
      <c r="D36" s="478"/>
      <c r="E36" s="478"/>
      <c r="F36" s="478"/>
      <c r="G36" s="478"/>
      <c r="H36" s="478"/>
      <c r="I36" s="478"/>
    </row>
  </sheetData>
  <mergeCells count="8">
    <mergeCell ref="F27:I27"/>
    <mergeCell ref="D22:E22"/>
    <mergeCell ref="A1:I1"/>
    <mergeCell ref="A2:I2"/>
    <mergeCell ref="A3:D3"/>
    <mergeCell ref="E3:I3"/>
    <mergeCell ref="G4:I4"/>
    <mergeCell ref="F22:I22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4"/>
  <sheetViews>
    <sheetView showGridLines="0" view="pageBreakPreview" zoomScale="85" zoomScaleNormal="130" zoomScaleSheetLayoutView="85" workbookViewId="0">
      <selection activeCell="N26" sqref="N26"/>
    </sheetView>
  </sheetViews>
  <sheetFormatPr defaultColWidth="8.08984375" defaultRowHeight="34" customHeight="1"/>
  <cols>
    <col min="1" max="6" width="8.08984375" style="315"/>
    <col min="7" max="16384" width="8.08984375" style="314"/>
  </cols>
  <sheetData>
    <row r="1" spans="1:11" ht="34" customHeight="1">
      <c r="A1" s="526" t="s">
        <v>4309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34" customHeight="1">
      <c r="A2" s="526" t="s">
        <v>3929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34" customHeight="1">
      <c r="A3" s="326"/>
      <c r="B3" s="323"/>
      <c r="C3" s="323"/>
      <c r="D3" s="323"/>
      <c r="E3" s="323"/>
      <c r="F3" s="323"/>
      <c r="G3" s="323"/>
      <c r="H3" s="323"/>
      <c r="I3" s="323"/>
    </row>
    <row r="4" spans="1:11" ht="34" customHeight="1">
      <c r="A4" s="322" t="s">
        <v>4308</v>
      </c>
      <c r="B4" s="527" t="s">
        <v>4852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34" customHeight="1">
      <c r="A5" s="325" t="s">
        <v>4306</v>
      </c>
      <c r="B5" s="528" t="s">
        <v>4305</v>
      </c>
      <c r="C5" s="529"/>
      <c r="D5" s="529"/>
      <c r="E5" s="529"/>
      <c r="F5" s="529"/>
      <c r="G5" s="529"/>
      <c r="H5" s="529"/>
      <c r="I5" s="529"/>
      <c r="J5" s="529"/>
      <c r="K5" s="530"/>
    </row>
    <row r="6" spans="1:11" ht="34" customHeight="1">
      <c r="A6" s="319">
        <v>0.33333333333333331</v>
      </c>
      <c r="B6" s="318" t="s">
        <v>4851</v>
      </c>
      <c r="C6" s="318" t="s">
        <v>4850</v>
      </c>
      <c r="D6" s="318" t="s">
        <v>4849</v>
      </c>
      <c r="E6" s="318" t="s">
        <v>4848</v>
      </c>
      <c r="F6" s="318" t="s">
        <v>4847</v>
      </c>
      <c r="G6" s="318" t="s">
        <v>4846</v>
      </c>
      <c r="H6" s="318" t="s">
        <v>4845</v>
      </c>
      <c r="I6" s="318" t="s">
        <v>4844</v>
      </c>
      <c r="J6" s="318" t="s">
        <v>4843</v>
      </c>
      <c r="K6" s="318" t="s">
        <v>4842</v>
      </c>
    </row>
    <row r="7" spans="1:11" ht="34" customHeight="1">
      <c r="A7" s="319">
        <v>0.35416666666666669</v>
      </c>
      <c r="B7" s="318" t="s">
        <v>4841</v>
      </c>
      <c r="C7" s="318" t="s">
        <v>4840</v>
      </c>
      <c r="D7" s="318" t="s">
        <v>4839</v>
      </c>
      <c r="E7" s="318" t="s">
        <v>4838</v>
      </c>
      <c r="F7" s="318" t="s">
        <v>4837</v>
      </c>
      <c r="G7" s="318" t="s">
        <v>4836</v>
      </c>
      <c r="H7" s="318" t="s">
        <v>4835</v>
      </c>
      <c r="I7" s="318" t="s">
        <v>4834</v>
      </c>
      <c r="J7" s="318" t="s">
        <v>4833</v>
      </c>
      <c r="K7" s="318" t="s">
        <v>4832</v>
      </c>
    </row>
    <row r="8" spans="1:11" ht="34" customHeight="1">
      <c r="A8" s="319">
        <v>0.375</v>
      </c>
      <c r="B8" s="318" t="s">
        <v>4831</v>
      </c>
      <c r="C8" s="318" t="s">
        <v>4830</v>
      </c>
      <c r="D8" s="318" t="s">
        <v>4829</v>
      </c>
      <c r="E8" s="318" t="s">
        <v>4828</v>
      </c>
      <c r="F8" s="318" t="s">
        <v>4827</v>
      </c>
      <c r="G8" s="318" t="s">
        <v>4826</v>
      </c>
      <c r="H8" s="318" t="s">
        <v>4825</v>
      </c>
      <c r="I8" s="318" t="s">
        <v>4824</v>
      </c>
      <c r="J8" s="318" t="s">
        <v>4823</v>
      </c>
      <c r="K8" s="318" t="s">
        <v>4822</v>
      </c>
    </row>
    <row r="9" spans="1:11" ht="34" customHeight="1">
      <c r="A9" s="319">
        <v>0.39583333333333298</v>
      </c>
      <c r="B9" s="318" t="s">
        <v>4821</v>
      </c>
      <c r="C9" s="318" t="s">
        <v>4820</v>
      </c>
      <c r="D9" s="318" t="s">
        <v>4819</v>
      </c>
      <c r="E9" s="318" t="s">
        <v>4818</v>
      </c>
      <c r="F9" s="318" t="s">
        <v>4817</v>
      </c>
      <c r="G9" s="318" t="s">
        <v>4816</v>
      </c>
      <c r="H9" s="318" t="s">
        <v>4815</v>
      </c>
      <c r="I9" s="318" t="s">
        <v>4814</v>
      </c>
      <c r="J9" s="318" t="s">
        <v>4813</v>
      </c>
      <c r="K9" s="318" t="s">
        <v>4812</v>
      </c>
    </row>
    <row r="10" spans="1:11" ht="34" customHeight="1">
      <c r="A10" s="319">
        <v>0.41666666666666702</v>
      </c>
      <c r="B10" s="318" t="s">
        <v>4811</v>
      </c>
      <c r="C10" s="318" t="s">
        <v>4810</v>
      </c>
      <c r="D10" s="318" t="s">
        <v>4809</v>
      </c>
      <c r="E10" s="318" t="s">
        <v>4808</v>
      </c>
      <c r="F10" s="318" t="s">
        <v>4807</v>
      </c>
      <c r="G10" s="318" t="s">
        <v>4806</v>
      </c>
      <c r="H10" s="318" t="s">
        <v>4805</v>
      </c>
      <c r="I10" s="318" t="s">
        <v>4804</v>
      </c>
      <c r="J10" s="318" t="s">
        <v>4803</v>
      </c>
      <c r="K10" s="318" t="s">
        <v>4802</v>
      </c>
    </row>
    <row r="11" spans="1:11" ht="34" customHeight="1">
      <c r="A11" s="319">
        <v>0.4375</v>
      </c>
      <c r="B11" s="318" t="s">
        <v>4801</v>
      </c>
      <c r="C11" s="318" t="s">
        <v>4800</v>
      </c>
      <c r="D11" s="318" t="s">
        <v>4799</v>
      </c>
      <c r="E11" s="318" t="s">
        <v>4798</v>
      </c>
      <c r="F11" s="318" t="s">
        <v>4797</v>
      </c>
      <c r="G11" s="318" t="s">
        <v>4796</v>
      </c>
      <c r="H11" s="318" t="s">
        <v>4795</v>
      </c>
      <c r="I11" s="318" t="s">
        <v>4794</v>
      </c>
      <c r="J11" s="318" t="s">
        <v>4793</v>
      </c>
      <c r="K11" s="318" t="s">
        <v>4792</v>
      </c>
    </row>
    <row r="12" spans="1:11" ht="34" customHeight="1">
      <c r="A12" s="319">
        <v>0.45833333333333298</v>
      </c>
      <c r="B12" s="318" t="s">
        <v>4791</v>
      </c>
      <c r="C12" s="318" t="s">
        <v>4790</v>
      </c>
      <c r="D12" s="318" t="s">
        <v>4789</v>
      </c>
      <c r="E12" s="318" t="s">
        <v>4788</v>
      </c>
      <c r="F12" s="318" t="s">
        <v>4787</v>
      </c>
      <c r="G12" s="318" t="s">
        <v>4786</v>
      </c>
      <c r="H12" s="318" t="s">
        <v>4785</v>
      </c>
      <c r="I12" s="318" t="s">
        <v>4784</v>
      </c>
      <c r="J12" s="318" t="s">
        <v>4783</v>
      </c>
      <c r="K12" s="318" t="s">
        <v>4782</v>
      </c>
    </row>
    <row r="13" spans="1:11" ht="34" customHeight="1">
      <c r="A13" s="319">
        <v>0.47916666666666602</v>
      </c>
      <c r="B13" s="318" t="s">
        <v>4781</v>
      </c>
      <c r="C13" s="318" t="s">
        <v>4780</v>
      </c>
      <c r="D13" s="318" t="s">
        <v>4779</v>
      </c>
      <c r="E13" s="318" t="s">
        <v>4778</v>
      </c>
      <c r="F13" s="318" t="s">
        <v>4777</v>
      </c>
      <c r="G13" s="318" t="s">
        <v>4776</v>
      </c>
      <c r="H13" s="318" t="s">
        <v>4775</v>
      </c>
      <c r="I13" s="318" t="s">
        <v>4774</v>
      </c>
      <c r="J13" s="318" t="s">
        <v>4773</v>
      </c>
      <c r="K13" s="318" t="s">
        <v>4772</v>
      </c>
    </row>
    <row r="14" spans="1:11" ht="34" customHeight="1">
      <c r="A14" s="319">
        <v>0.499999999999999</v>
      </c>
      <c r="B14" s="318" t="s">
        <v>4771</v>
      </c>
      <c r="C14" s="318" t="s">
        <v>4770</v>
      </c>
      <c r="D14" s="318" t="s">
        <v>4769</v>
      </c>
      <c r="E14" s="318" t="s">
        <v>4768</v>
      </c>
      <c r="F14" s="318" t="s">
        <v>4767</v>
      </c>
      <c r="G14" s="318" t="s">
        <v>4766</v>
      </c>
      <c r="H14" s="318" t="s">
        <v>4765</v>
      </c>
      <c r="I14" s="318" t="s">
        <v>4764</v>
      </c>
      <c r="J14" s="318" t="s">
        <v>4763</v>
      </c>
      <c r="K14" s="318" t="s">
        <v>4762</v>
      </c>
    </row>
    <row r="15" spans="1:11" ht="34" customHeight="1">
      <c r="A15" s="319">
        <v>0.52083333333333204</v>
      </c>
      <c r="B15" s="318" t="s">
        <v>4761</v>
      </c>
      <c r="C15" s="318" t="s">
        <v>4760</v>
      </c>
      <c r="D15" s="318" t="s">
        <v>4759</v>
      </c>
      <c r="E15" s="318" t="s">
        <v>4758</v>
      </c>
      <c r="F15" s="318" t="s">
        <v>4757</v>
      </c>
      <c r="G15" s="318" t="s">
        <v>4756</v>
      </c>
      <c r="H15" s="318" t="s">
        <v>4755</v>
      </c>
      <c r="I15" s="318" t="s">
        <v>4754</v>
      </c>
      <c r="J15" s="318" t="s">
        <v>4753</v>
      </c>
      <c r="K15" s="318" t="s">
        <v>4752</v>
      </c>
    </row>
    <row r="16" spans="1:11" ht="34" customHeight="1">
      <c r="A16" s="319">
        <v>0.54166666666666496</v>
      </c>
      <c r="B16" s="318" t="s">
        <v>4751</v>
      </c>
      <c r="C16" s="318" t="s">
        <v>4750</v>
      </c>
      <c r="D16" s="318" t="s">
        <v>4749</v>
      </c>
      <c r="E16" s="318" t="s">
        <v>4748</v>
      </c>
      <c r="F16" s="318" t="s">
        <v>4747</v>
      </c>
      <c r="G16" s="318" t="s">
        <v>4746</v>
      </c>
      <c r="H16" s="318" t="s">
        <v>4745</v>
      </c>
      <c r="I16" s="318" t="s">
        <v>4744</v>
      </c>
      <c r="J16" s="318" t="s">
        <v>4743</v>
      </c>
      <c r="K16" s="318" t="s">
        <v>4742</v>
      </c>
    </row>
    <row r="17" spans="1:11" ht="34" customHeight="1">
      <c r="A17" s="319">
        <v>0.562499999999998</v>
      </c>
      <c r="B17" s="318" t="s">
        <v>4741</v>
      </c>
      <c r="C17" s="318" t="s">
        <v>4740</v>
      </c>
      <c r="D17" s="318" t="s">
        <v>4739</v>
      </c>
      <c r="E17" s="318" t="s">
        <v>4738</v>
      </c>
      <c r="F17" s="318" t="s">
        <v>4737</v>
      </c>
      <c r="G17" s="318" t="s">
        <v>4736</v>
      </c>
      <c r="H17" s="318" t="s">
        <v>4735</v>
      </c>
      <c r="I17" s="318" t="s">
        <v>4734</v>
      </c>
      <c r="J17" s="318" t="s">
        <v>4733</v>
      </c>
      <c r="K17" s="318" t="s">
        <v>4732</v>
      </c>
    </row>
    <row r="18" spans="1:11" ht="34" customHeight="1">
      <c r="A18" s="319">
        <v>0.58333333333333104</v>
      </c>
      <c r="B18" s="318" t="s">
        <v>4731</v>
      </c>
      <c r="C18" s="318" t="s">
        <v>4730</v>
      </c>
      <c r="D18" s="318" t="s">
        <v>4729</v>
      </c>
      <c r="E18" s="318" t="s">
        <v>4728</v>
      </c>
      <c r="F18" s="318" t="s">
        <v>4727</v>
      </c>
      <c r="G18" s="318" t="s">
        <v>4726</v>
      </c>
      <c r="H18" s="318" t="s">
        <v>4725</v>
      </c>
      <c r="I18" s="318" t="s">
        <v>4724</v>
      </c>
      <c r="J18" s="318" t="s">
        <v>4723</v>
      </c>
      <c r="K18" s="318" t="s">
        <v>4722</v>
      </c>
    </row>
    <row r="19" spans="1:11" ht="34" customHeight="1">
      <c r="A19" s="319">
        <v>0.60416666666666397</v>
      </c>
      <c r="B19" s="318" t="s">
        <v>4721</v>
      </c>
      <c r="C19" s="318" t="s">
        <v>4720</v>
      </c>
      <c r="D19" s="318" t="s">
        <v>4719</v>
      </c>
      <c r="E19" s="318" t="s">
        <v>4718</v>
      </c>
      <c r="F19" s="318" t="s">
        <v>4717</v>
      </c>
      <c r="G19" s="318" t="s">
        <v>4716</v>
      </c>
      <c r="H19" s="318" t="s">
        <v>4715</v>
      </c>
      <c r="I19" s="318" t="s">
        <v>4714</v>
      </c>
      <c r="J19" s="318" t="s">
        <v>4713</v>
      </c>
      <c r="K19" s="318" t="s">
        <v>4712</v>
      </c>
    </row>
    <row r="20" spans="1:11" ht="34" customHeight="1">
      <c r="A20" s="319">
        <v>0.624999999999997</v>
      </c>
      <c r="B20" s="318" t="s">
        <v>4711</v>
      </c>
      <c r="C20" s="318" t="s">
        <v>4710</v>
      </c>
      <c r="D20" s="318" t="s">
        <v>4709</v>
      </c>
      <c r="E20" s="318" t="s">
        <v>4708</v>
      </c>
      <c r="F20" s="318" t="s">
        <v>4707</v>
      </c>
      <c r="G20" s="318" t="s">
        <v>4706</v>
      </c>
      <c r="H20" s="318" t="s">
        <v>4705</v>
      </c>
      <c r="I20" s="318" t="s">
        <v>4704</v>
      </c>
      <c r="J20" s="318" t="s">
        <v>4703</v>
      </c>
      <c r="K20" s="318" t="s">
        <v>4702</v>
      </c>
    </row>
    <row r="21" spans="1:11" ht="34" customHeight="1">
      <c r="A21" s="319">
        <v>0.64583333333333004</v>
      </c>
      <c r="B21" s="318" t="s">
        <v>4701</v>
      </c>
      <c r="C21" s="318" t="s">
        <v>4700</v>
      </c>
      <c r="D21" s="318" t="s">
        <v>4699</v>
      </c>
      <c r="E21" s="318" t="s">
        <v>4698</v>
      </c>
      <c r="F21" s="318" t="s">
        <v>4697</v>
      </c>
      <c r="G21" s="318" t="s">
        <v>4696</v>
      </c>
      <c r="H21" s="318" t="s">
        <v>4695</v>
      </c>
      <c r="I21" s="318" t="s">
        <v>4694</v>
      </c>
      <c r="J21" s="318" t="s">
        <v>4693</v>
      </c>
      <c r="K21" s="318" t="s">
        <v>4692</v>
      </c>
    </row>
    <row r="22" spans="1:11" ht="34" customHeight="1">
      <c r="A22" s="319">
        <v>0.66666666666666297</v>
      </c>
      <c r="B22" s="318" t="s">
        <v>4691</v>
      </c>
      <c r="C22" s="318" t="s">
        <v>4690</v>
      </c>
      <c r="D22" s="318" t="s">
        <v>4689</v>
      </c>
      <c r="E22" s="318" t="s">
        <v>4688</v>
      </c>
      <c r="F22" s="318" t="s">
        <v>4687</v>
      </c>
      <c r="G22" s="318" t="s">
        <v>4686</v>
      </c>
      <c r="H22" s="318" t="s">
        <v>4685</v>
      </c>
      <c r="I22" s="318" t="s">
        <v>4684</v>
      </c>
      <c r="J22" s="318" t="s">
        <v>4683</v>
      </c>
      <c r="K22" s="318" t="s">
        <v>4682</v>
      </c>
    </row>
    <row r="23" spans="1:11" ht="34" customHeight="1">
      <c r="A23" s="319">
        <v>0.687499999999996</v>
      </c>
      <c r="B23" s="318" t="s">
        <v>4681</v>
      </c>
      <c r="C23" s="318" t="s">
        <v>4680</v>
      </c>
      <c r="D23" s="318" t="s">
        <v>4679</v>
      </c>
      <c r="E23" s="318" t="s">
        <v>4678</v>
      </c>
      <c r="F23" s="318" t="s">
        <v>4677</v>
      </c>
      <c r="G23" s="318" t="s">
        <v>4676</v>
      </c>
      <c r="H23" s="318" t="s">
        <v>4675</v>
      </c>
      <c r="I23" s="318" t="s">
        <v>4674</v>
      </c>
      <c r="J23" s="318" t="s">
        <v>4673</v>
      </c>
      <c r="K23" s="318" t="s">
        <v>4672</v>
      </c>
    </row>
    <row r="24" spans="1:11" ht="34" customHeight="1">
      <c r="A24" s="319">
        <v>0.70833333333332904</v>
      </c>
      <c r="B24" s="318" t="s">
        <v>4671</v>
      </c>
      <c r="C24" s="318" t="s">
        <v>4670</v>
      </c>
      <c r="D24" s="318" t="s">
        <v>4669</v>
      </c>
      <c r="E24" s="318" t="s">
        <v>4668</v>
      </c>
      <c r="F24" s="317"/>
      <c r="G24" s="317"/>
      <c r="H24" s="317"/>
      <c r="I24" s="317"/>
      <c r="J24" s="317"/>
      <c r="K24" s="317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85" zoomScaleNormal="130" zoomScaleSheetLayoutView="85" workbookViewId="0">
      <selection activeCell="G3" sqref="G3"/>
    </sheetView>
  </sheetViews>
  <sheetFormatPr defaultColWidth="8.08984375" defaultRowHeight="34" customHeight="1"/>
  <cols>
    <col min="1" max="6" width="8.08984375" style="315"/>
    <col min="7" max="16384" width="8.08984375" style="314"/>
  </cols>
  <sheetData>
    <row r="1" spans="1:11" ht="34" customHeight="1">
      <c r="A1" s="526" t="s">
        <v>4667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34" customHeight="1">
      <c r="A2" s="526" t="s">
        <v>4666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34" customHeight="1">
      <c r="A3" s="326"/>
      <c r="B3" s="323"/>
      <c r="C3" s="323"/>
      <c r="D3" s="323"/>
      <c r="E3" s="323"/>
      <c r="F3" s="323"/>
      <c r="G3" s="323"/>
      <c r="H3" s="323"/>
      <c r="I3" s="323"/>
    </row>
    <row r="4" spans="1:11" ht="34" customHeight="1">
      <c r="A4" s="322" t="s">
        <v>4665</v>
      </c>
      <c r="B4" s="527" t="s">
        <v>4664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34" customHeight="1">
      <c r="A5" s="325" t="s">
        <v>4663</v>
      </c>
      <c r="B5" s="528" t="s">
        <v>4662</v>
      </c>
      <c r="C5" s="529"/>
      <c r="D5" s="529"/>
      <c r="E5" s="529"/>
      <c r="F5" s="529"/>
      <c r="G5" s="529"/>
      <c r="H5" s="529"/>
      <c r="I5" s="529"/>
      <c r="J5" s="529"/>
      <c r="K5" s="530"/>
    </row>
    <row r="6" spans="1:11" ht="34" customHeight="1">
      <c r="A6" s="319">
        <v>0.33333333333333331</v>
      </c>
      <c r="B6" s="318" t="s">
        <v>4661</v>
      </c>
      <c r="C6" s="318" t="s">
        <v>4660</v>
      </c>
      <c r="D6" s="318" t="s">
        <v>4659</v>
      </c>
      <c r="E6" s="318" t="s">
        <v>4658</v>
      </c>
      <c r="F6" s="318" t="s">
        <v>4657</v>
      </c>
      <c r="G6" s="318" t="s">
        <v>4656</v>
      </c>
      <c r="H6" s="318" t="s">
        <v>4655</v>
      </c>
      <c r="I6" s="318" t="s">
        <v>4654</v>
      </c>
      <c r="J6" s="318" t="s">
        <v>4653</v>
      </c>
      <c r="K6" s="318" t="s">
        <v>4652</v>
      </c>
    </row>
    <row r="7" spans="1:11" ht="34" customHeight="1">
      <c r="A7" s="319">
        <v>0.35416666666666669</v>
      </c>
      <c r="B7" s="318" t="s">
        <v>4651</v>
      </c>
      <c r="C7" s="318" t="s">
        <v>4650</v>
      </c>
      <c r="D7" s="318" t="s">
        <v>4649</v>
      </c>
      <c r="E7" s="318" t="s">
        <v>4648</v>
      </c>
      <c r="F7" s="318" t="s">
        <v>4647</v>
      </c>
      <c r="G7" s="318" t="s">
        <v>4646</v>
      </c>
      <c r="H7" s="318" t="s">
        <v>4645</v>
      </c>
      <c r="I7" s="318" t="s">
        <v>4644</v>
      </c>
      <c r="J7" s="318" t="s">
        <v>4643</v>
      </c>
      <c r="K7" s="318" t="s">
        <v>4642</v>
      </c>
    </row>
    <row r="8" spans="1:11" ht="34" customHeight="1">
      <c r="A8" s="319">
        <v>0.375</v>
      </c>
      <c r="B8" s="318" t="s">
        <v>4641</v>
      </c>
      <c r="C8" s="318" t="s">
        <v>4640</v>
      </c>
      <c r="D8" s="318" t="s">
        <v>4639</v>
      </c>
      <c r="E8" s="318" t="s">
        <v>4638</v>
      </c>
      <c r="F8" s="318" t="s">
        <v>4637</v>
      </c>
      <c r="G8" s="318" t="s">
        <v>4636</v>
      </c>
      <c r="H8" s="318" t="s">
        <v>4635</v>
      </c>
      <c r="I8" s="318" t="s">
        <v>4634</v>
      </c>
      <c r="J8" s="318" t="s">
        <v>4633</v>
      </c>
      <c r="K8" s="318" t="s">
        <v>4632</v>
      </c>
    </row>
    <row r="9" spans="1:11" ht="34" customHeight="1">
      <c r="A9" s="319">
        <v>0.39583333333333298</v>
      </c>
      <c r="B9" s="318" t="s">
        <v>4631</v>
      </c>
      <c r="C9" s="318" t="s">
        <v>4630</v>
      </c>
      <c r="D9" s="318" t="s">
        <v>4629</v>
      </c>
      <c r="E9" s="318" t="s">
        <v>4628</v>
      </c>
      <c r="F9" s="318" t="s">
        <v>4627</v>
      </c>
      <c r="G9" s="318" t="s">
        <v>4626</v>
      </c>
      <c r="H9" s="318" t="s">
        <v>4625</v>
      </c>
      <c r="I9" s="318" t="s">
        <v>4624</v>
      </c>
      <c r="J9" s="318" t="s">
        <v>4623</v>
      </c>
      <c r="K9" s="318" t="s">
        <v>4622</v>
      </c>
    </row>
    <row r="10" spans="1:11" ht="34" customHeight="1">
      <c r="A10" s="319">
        <v>0.41666666666666702</v>
      </c>
      <c r="B10" s="318" t="s">
        <v>4621</v>
      </c>
      <c r="C10" s="318" t="s">
        <v>4620</v>
      </c>
      <c r="D10" s="318" t="s">
        <v>4619</v>
      </c>
      <c r="E10" s="318" t="s">
        <v>4618</v>
      </c>
      <c r="F10" s="318" t="s">
        <v>4617</v>
      </c>
      <c r="G10" s="318" t="s">
        <v>4616</v>
      </c>
      <c r="H10" s="318" t="s">
        <v>4615</v>
      </c>
      <c r="I10" s="318" t="s">
        <v>4614</v>
      </c>
      <c r="J10" s="318" t="s">
        <v>4613</v>
      </c>
      <c r="K10" s="318" t="s">
        <v>4612</v>
      </c>
    </row>
    <row r="11" spans="1:11" ht="34" customHeight="1">
      <c r="A11" s="319">
        <v>0.4375</v>
      </c>
      <c r="B11" s="318" t="s">
        <v>4611</v>
      </c>
      <c r="C11" s="318" t="s">
        <v>4610</v>
      </c>
      <c r="D11" s="318" t="s">
        <v>4609</v>
      </c>
      <c r="E11" s="318" t="s">
        <v>4608</v>
      </c>
      <c r="F11" s="318" t="s">
        <v>4607</v>
      </c>
      <c r="G11" s="318" t="s">
        <v>4606</v>
      </c>
      <c r="H11" s="318" t="s">
        <v>4605</v>
      </c>
      <c r="I11" s="318" t="s">
        <v>4604</v>
      </c>
      <c r="J11" s="318" t="s">
        <v>4603</v>
      </c>
      <c r="K11" s="318" t="s">
        <v>4602</v>
      </c>
    </row>
    <row r="12" spans="1:11" ht="34" customHeight="1">
      <c r="A12" s="319">
        <v>0.45833333333333298</v>
      </c>
      <c r="B12" s="318" t="s">
        <v>4601</v>
      </c>
      <c r="C12" s="318" t="s">
        <v>4600</v>
      </c>
      <c r="D12" s="318" t="s">
        <v>4599</v>
      </c>
      <c r="E12" s="318" t="s">
        <v>4598</v>
      </c>
      <c r="F12" s="318" t="s">
        <v>4597</v>
      </c>
      <c r="G12" s="318" t="s">
        <v>4596</v>
      </c>
      <c r="H12" s="318" t="s">
        <v>4595</v>
      </c>
      <c r="I12" s="318" t="s">
        <v>4594</v>
      </c>
      <c r="J12" s="318" t="s">
        <v>4593</v>
      </c>
      <c r="K12" s="318" t="s">
        <v>4592</v>
      </c>
    </row>
    <row r="13" spans="1:11" ht="34" customHeight="1">
      <c r="A13" s="319">
        <v>0.4826388888888889</v>
      </c>
      <c r="B13" s="318" t="s">
        <v>4591</v>
      </c>
      <c r="C13" s="318" t="s">
        <v>4590</v>
      </c>
      <c r="D13" s="318" t="s">
        <v>4589</v>
      </c>
      <c r="E13" s="318" t="s">
        <v>4588</v>
      </c>
      <c r="F13" s="318" t="s">
        <v>4587</v>
      </c>
      <c r="G13" s="318" t="s">
        <v>4586</v>
      </c>
      <c r="H13" s="318" t="s">
        <v>4585</v>
      </c>
      <c r="I13" s="318" t="s">
        <v>4584</v>
      </c>
      <c r="J13" s="318" t="s">
        <v>4583</v>
      </c>
      <c r="K13" s="318" t="s">
        <v>4582</v>
      </c>
    </row>
    <row r="14" spans="1:11" ht="34" customHeight="1">
      <c r="A14" s="319">
        <v>0.50694444444444497</v>
      </c>
      <c r="B14" s="318" t="s">
        <v>4581</v>
      </c>
      <c r="C14" s="318" t="s">
        <v>4580</v>
      </c>
      <c r="D14" s="318" t="s">
        <v>4579</v>
      </c>
      <c r="E14" s="318" t="s">
        <v>4578</v>
      </c>
      <c r="F14" s="318" t="s">
        <v>4577</v>
      </c>
      <c r="G14" s="318" t="s">
        <v>4576</v>
      </c>
      <c r="H14" s="318" t="s">
        <v>4575</v>
      </c>
      <c r="I14" s="318" t="s">
        <v>4574</v>
      </c>
      <c r="J14" s="318" t="s">
        <v>4573</v>
      </c>
      <c r="K14" s="318" t="s">
        <v>4572</v>
      </c>
    </row>
    <row r="15" spans="1:11" ht="34" customHeight="1">
      <c r="A15" s="319">
        <v>0.531250000000001</v>
      </c>
      <c r="B15" s="318" t="s">
        <v>4571</v>
      </c>
      <c r="C15" s="318" t="s">
        <v>4570</v>
      </c>
      <c r="D15" s="318" t="s">
        <v>4569</v>
      </c>
      <c r="E15" s="318" t="s">
        <v>4568</v>
      </c>
      <c r="F15" s="318" t="s">
        <v>4567</v>
      </c>
      <c r="G15" s="318" t="s">
        <v>4566</v>
      </c>
      <c r="H15" s="318" t="s">
        <v>4565</v>
      </c>
      <c r="I15" s="318" t="s">
        <v>4564</v>
      </c>
      <c r="J15" s="318" t="s">
        <v>4563</v>
      </c>
      <c r="K15" s="318" t="s">
        <v>4562</v>
      </c>
    </row>
    <row r="16" spans="1:11" ht="34" customHeight="1">
      <c r="A16" s="319">
        <v>0.55555555555555702</v>
      </c>
      <c r="B16" s="318" t="s">
        <v>4561</v>
      </c>
      <c r="C16" s="318" t="s">
        <v>4560</v>
      </c>
      <c r="D16" s="318" t="s">
        <v>4559</v>
      </c>
      <c r="E16" s="318" t="s">
        <v>4558</v>
      </c>
      <c r="F16" s="318" t="s">
        <v>4557</v>
      </c>
      <c r="G16" s="318" t="s">
        <v>4556</v>
      </c>
      <c r="H16" s="318" t="s">
        <v>4555</v>
      </c>
      <c r="I16" s="318" t="s">
        <v>4554</v>
      </c>
      <c r="J16" s="318" t="s">
        <v>4553</v>
      </c>
      <c r="K16" s="318" t="s">
        <v>4552</v>
      </c>
    </row>
    <row r="17" spans="1:11" ht="34" customHeight="1">
      <c r="A17" s="319">
        <v>0.57986111111111305</v>
      </c>
      <c r="B17" s="318" t="s">
        <v>4551</v>
      </c>
      <c r="C17" s="318" t="s">
        <v>4550</v>
      </c>
      <c r="D17" s="318" t="s">
        <v>4549</v>
      </c>
      <c r="E17" s="318" t="s">
        <v>4548</v>
      </c>
      <c r="F17" s="318" t="s">
        <v>4547</v>
      </c>
      <c r="G17" s="318" t="s">
        <v>4546</v>
      </c>
      <c r="H17" s="318" t="s">
        <v>4545</v>
      </c>
      <c r="I17" s="318" t="s">
        <v>4544</v>
      </c>
      <c r="J17" s="318" t="s">
        <v>4543</v>
      </c>
      <c r="K17" s="318" t="s">
        <v>4542</v>
      </c>
    </row>
    <row r="18" spans="1:11" ht="34" customHeight="1">
      <c r="A18" s="319">
        <v>0.60416666666666796</v>
      </c>
      <c r="B18" s="318" t="s">
        <v>4541</v>
      </c>
      <c r="C18" s="318" t="s">
        <v>4540</v>
      </c>
      <c r="D18" s="318" t="s">
        <v>4539</v>
      </c>
      <c r="E18" s="318" t="s">
        <v>4538</v>
      </c>
      <c r="F18" s="318" t="s">
        <v>4537</v>
      </c>
      <c r="G18" s="318" t="s">
        <v>4536</v>
      </c>
      <c r="H18" s="318" t="s">
        <v>4535</v>
      </c>
      <c r="I18" s="318" t="s">
        <v>4534</v>
      </c>
      <c r="J18" s="318" t="s">
        <v>4533</v>
      </c>
      <c r="K18" s="318" t="s">
        <v>4532</v>
      </c>
    </row>
    <row r="19" spans="1:11" ht="34" customHeight="1">
      <c r="A19" s="319">
        <v>0.62847222222222399</v>
      </c>
      <c r="B19" s="318" t="s">
        <v>4531</v>
      </c>
      <c r="C19" s="318" t="s">
        <v>4530</v>
      </c>
      <c r="D19" s="318" t="s">
        <v>4529</v>
      </c>
      <c r="E19" s="318" t="s">
        <v>4528</v>
      </c>
      <c r="F19" s="318" t="s">
        <v>4527</v>
      </c>
      <c r="G19" s="318" t="s">
        <v>4526</v>
      </c>
      <c r="H19" s="318" t="s">
        <v>4525</v>
      </c>
      <c r="I19" s="318" t="s">
        <v>4524</v>
      </c>
      <c r="J19" s="318" t="s">
        <v>4523</v>
      </c>
      <c r="K19" s="318" t="s">
        <v>4522</v>
      </c>
    </row>
    <row r="20" spans="1:11" ht="34" customHeight="1">
      <c r="A20" s="319">
        <v>0.65277777777778001</v>
      </c>
      <c r="B20" s="318" t="s">
        <v>4521</v>
      </c>
      <c r="C20" s="318" t="s">
        <v>4520</v>
      </c>
      <c r="D20" s="318" t="s">
        <v>4519</v>
      </c>
      <c r="E20" s="318" t="s">
        <v>4518</v>
      </c>
      <c r="F20" s="318" t="s">
        <v>4517</v>
      </c>
      <c r="G20" s="318" t="s">
        <v>4516</v>
      </c>
      <c r="H20" s="318" t="s">
        <v>4515</v>
      </c>
      <c r="I20" s="318" t="s">
        <v>4514</v>
      </c>
      <c r="J20" s="318" t="s">
        <v>4513</v>
      </c>
      <c r="K20" s="318" t="s">
        <v>4512</v>
      </c>
    </row>
    <row r="21" spans="1:11" ht="34" customHeight="1">
      <c r="A21" s="319">
        <v>0.67708333333333603</v>
      </c>
      <c r="B21" s="318" t="s">
        <v>4511</v>
      </c>
      <c r="C21" s="318" t="s">
        <v>4510</v>
      </c>
      <c r="D21" s="318" t="s">
        <v>4509</v>
      </c>
      <c r="E21" s="318" t="s">
        <v>4508</v>
      </c>
      <c r="F21" s="318" t="s">
        <v>4507</v>
      </c>
      <c r="G21" s="318" t="s">
        <v>4506</v>
      </c>
      <c r="H21" s="318" t="s">
        <v>4505</v>
      </c>
      <c r="I21" s="318" t="s">
        <v>4504</v>
      </c>
      <c r="J21" s="318" t="s">
        <v>4503</v>
      </c>
      <c r="K21" s="318" t="s">
        <v>4502</v>
      </c>
    </row>
    <row r="22" spans="1:11" ht="34" customHeight="1">
      <c r="A22" s="319">
        <v>0.70138888888889195</v>
      </c>
      <c r="B22" s="318" t="s">
        <v>4501</v>
      </c>
      <c r="C22" s="318" t="s">
        <v>4500</v>
      </c>
      <c r="D22" s="318" t="s">
        <v>4499</v>
      </c>
      <c r="E22" s="318" t="s">
        <v>4498</v>
      </c>
      <c r="F22" s="318" t="s">
        <v>4497</v>
      </c>
      <c r="G22" s="318" t="s">
        <v>4496</v>
      </c>
      <c r="H22" s="318" t="s">
        <v>4495</v>
      </c>
      <c r="I22" s="318" t="s">
        <v>4494</v>
      </c>
      <c r="J22" s="318" t="s">
        <v>4493</v>
      </c>
      <c r="K22" s="318" t="s">
        <v>4492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view="pageBreakPreview" topLeftCell="A18" zoomScale="115" zoomScaleNormal="130" zoomScaleSheetLayoutView="115" workbookViewId="0">
      <selection activeCell="A21" sqref="A21:XFD21"/>
    </sheetView>
  </sheetViews>
  <sheetFormatPr defaultColWidth="8.08984375" defaultRowHeight="34" customHeight="1"/>
  <cols>
    <col min="1" max="6" width="8.08984375" style="315"/>
    <col min="7" max="16384" width="8.08984375" style="314"/>
  </cols>
  <sheetData>
    <row r="1" spans="1:11" ht="34" customHeight="1">
      <c r="A1" s="526" t="s">
        <v>4491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34" customHeight="1">
      <c r="A2" s="526" t="s">
        <v>4178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34" customHeight="1">
      <c r="A3" s="326"/>
      <c r="B3" s="323"/>
      <c r="C3" s="323"/>
      <c r="D3" s="323"/>
      <c r="E3" s="323"/>
      <c r="F3" s="323"/>
      <c r="G3" s="323"/>
      <c r="H3" s="323"/>
      <c r="I3" s="323"/>
    </row>
    <row r="4" spans="1:11" ht="34" customHeight="1">
      <c r="A4" s="322" t="s">
        <v>4177</v>
      </c>
      <c r="B4" s="527" t="s">
        <v>4490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34" customHeight="1">
      <c r="A5" s="325" t="s">
        <v>4175</v>
      </c>
      <c r="B5" s="528" t="s">
        <v>4489</v>
      </c>
      <c r="C5" s="529"/>
      <c r="D5" s="529"/>
      <c r="E5" s="529"/>
      <c r="F5" s="529"/>
      <c r="G5" s="529"/>
      <c r="H5" s="529"/>
      <c r="I5" s="529"/>
      <c r="J5" s="529"/>
      <c r="K5" s="530"/>
    </row>
    <row r="6" spans="1:11" ht="34" customHeight="1">
      <c r="A6" s="319">
        <v>0.33333333333333331</v>
      </c>
      <c r="B6" s="318" t="s">
        <v>4488</v>
      </c>
      <c r="C6" s="318" t="s">
        <v>4487</v>
      </c>
      <c r="D6" s="318" t="s">
        <v>4486</v>
      </c>
      <c r="E6" s="318" t="s">
        <v>4485</v>
      </c>
      <c r="F6" s="318" t="s">
        <v>4484</v>
      </c>
      <c r="G6" s="318" t="s">
        <v>4483</v>
      </c>
      <c r="H6" s="318" t="s">
        <v>4482</v>
      </c>
      <c r="I6" s="318" t="s">
        <v>4481</v>
      </c>
      <c r="J6" s="318" t="s">
        <v>4480</v>
      </c>
      <c r="K6" s="318" t="s">
        <v>4479</v>
      </c>
    </row>
    <row r="7" spans="1:11" ht="34" customHeight="1">
      <c r="A7" s="319">
        <v>0.35416666666666669</v>
      </c>
      <c r="B7" s="318" t="s">
        <v>4478</v>
      </c>
      <c r="C7" s="318" t="s">
        <v>4477</v>
      </c>
      <c r="D7" s="318" t="s">
        <v>4476</v>
      </c>
      <c r="E7" s="318" t="s">
        <v>4475</v>
      </c>
      <c r="F7" s="318" t="s">
        <v>4474</v>
      </c>
      <c r="G7" s="318" t="s">
        <v>4473</v>
      </c>
      <c r="H7" s="318" t="s">
        <v>4472</v>
      </c>
      <c r="I7" s="318" t="s">
        <v>4471</v>
      </c>
      <c r="J7" s="318" t="s">
        <v>4470</v>
      </c>
      <c r="K7" s="318" t="s">
        <v>4469</v>
      </c>
    </row>
    <row r="8" spans="1:11" ht="34" customHeight="1">
      <c r="A8" s="319">
        <v>0.375</v>
      </c>
      <c r="B8" s="318" t="s">
        <v>4468</v>
      </c>
      <c r="C8" s="318" t="s">
        <v>4467</v>
      </c>
      <c r="D8" s="318" t="s">
        <v>4466</v>
      </c>
      <c r="E8" s="318" t="s">
        <v>4465</v>
      </c>
      <c r="F8" s="318" t="s">
        <v>4464</v>
      </c>
      <c r="G8" s="318" t="s">
        <v>4463</v>
      </c>
      <c r="H8" s="318" t="s">
        <v>4462</v>
      </c>
      <c r="I8" s="318" t="s">
        <v>4461</v>
      </c>
      <c r="J8" s="318" t="s">
        <v>4460</v>
      </c>
      <c r="K8" s="318" t="s">
        <v>4459</v>
      </c>
    </row>
    <row r="9" spans="1:11" ht="34" customHeight="1">
      <c r="A9" s="319">
        <v>0.39583333333333298</v>
      </c>
      <c r="B9" s="318" t="s">
        <v>4458</v>
      </c>
      <c r="C9" s="318" t="s">
        <v>4457</v>
      </c>
      <c r="D9" s="318" t="s">
        <v>4456</v>
      </c>
      <c r="E9" s="318" t="s">
        <v>4455</v>
      </c>
      <c r="F9" s="318" t="s">
        <v>4454</v>
      </c>
      <c r="G9" s="318" t="s">
        <v>4453</v>
      </c>
      <c r="H9" s="318" t="s">
        <v>4452</v>
      </c>
      <c r="I9" s="318" t="s">
        <v>4451</v>
      </c>
      <c r="J9" s="318" t="s">
        <v>4450</v>
      </c>
      <c r="K9" s="318" t="s">
        <v>4449</v>
      </c>
    </row>
    <row r="10" spans="1:11" ht="34" customHeight="1">
      <c r="A10" s="319">
        <v>0.41666666666666702</v>
      </c>
      <c r="B10" s="318" t="s">
        <v>4448</v>
      </c>
      <c r="C10" s="318" t="s">
        <v>4447</v>
      </c>
      <c r="D10" s="318" t="s">
        <v>4446</v>
      </c>
      <c r="E10" s="318" t="s">
        <v>4445</v>
      </c>
      <c r="F10" s="318" t="s">
        <v>4444</v>
      </c>
      <c r="G10" s="318" t="s">
        <v>4443</v>
      </c>
      <c r="H10" s="318" t="s">
        <v>4442</v>
      </c>
      <c r="I10" s="318" t="s">
        <v>4441</v>
      </c>
      <c r="J10" s="318" t="s">
        <v>4440</v>
      </c>
      <c r="K10" s="318" t="s">
        <v>4439</v>
      </c>
    </row>
    <row r="11" spans="1:11" ht="34" customHeight="1">
      <c r="A11" s="319">
        <v>0.4375</v>
      </c>
      <c r="B11" s="318" t="s">
        <v>4438</v>
      </c>
      <c r="C11" s="318" t="s">
        <v>4437</v>
      </c>
      <c r="D11" s="318" t="s">
        <v>4436</v>
      </c>
      <c r="E11" s="318" t="s">
        <v>4435</v>
      </c>
      <c r="F11" s="318" t="s">
        <v>4434</v>
      </c>
      <c r="G11" s="318" t="s">
        <v>4433</v>
      </c>
      <c r="H11" s="318" t="s">
        <v>4432</v>
      </c>
      <c r="I11" s="318" t="s">
        <v>4431</v>
      </c>
      <c r="J11" s="318" t="s">
        <v>4430</v>
      </c>
      <c r="K11" s="318" t="s">
        <v>4429</v>
      </c>
    </row>
    <row r="12" spans="1:11" ht="34" customHeight="1">
      <c r="A12" s="319">
        <v>0.45833333333333298</v>
      </c>
      <c r="B12" s="318" t="s">
        <v>4428</v>
      </c>
      <c r="C12" s="318" t="s">
        <v>4427</v>
      </c>
      <c r="D12" s="318" t="s">
        <v>4426</v>
      </c>
      <c r="E12" s="318" t="s">
        <v>4425</v>
      </c>
      <c r="F12" s="318" t="s">
        <v>4424</v>
      </c>
      <c r="G12" s="318" t="s">
        <v>4423</v>
      </c>
      <c r="H12" s="318" t="s">
        <v>4422</v>
      </c>
      <c r="I12" s="318" t="s">
        <v>4421</v>
      </c>
      <c r="J12" s="318" t="s">
        <v>4420</v>
      </c>
      <c r="K12" s="318" t="s">
        <v>4419</v>
      </c>
    </row>
    <row r="13" spans="1:11" ht="34" customHeight="1">
      <c r="A13" s="319">
        <v>0.4826388888888889</v>
      </c>
      <c r="B13" s="318" t="s">
        <v>4418</v>
      </c>
      <c r="C13" s="318" t="s">
        <v>4417</v>
      </c>
      <c r="D13" s="318" t="s">
        <v>4416</v>
      </c>
      <c r="E13" s="318" t="s">
        <v>4415</v>
      </c>
      <c r="F13" s="318" t="s">
        <v>4414</v>
      </c>
      <c r="G13" s="318" t="s">
        <v>4413</v>
      </c>
      <c r="H13" s="318" t="s">
        <v>4412</v>
      </c>
      <c r="I13" s="318" t="s">
        <v>4411</v>
      </c>
      <c r="J13" s="318" t="s">
        <v>4410</v>
      </c>
      <c r="K13" s="318" t="s">
        <v>4409</v>
      </c>
    </row>
    <row r="14" spans="1:11" ht="34" customHeight="1">
      <c r="A14" s="319">
        <v>0.50694444444444497</v>
      </c>
      <c r="B14" s="318" t="s">
        <v>4408</v>
      </c>
      <c r="C14" s="318" t="s">
        <v>4407</v>
      </c>
      <c r="D14" s="318" t="s">
        <v>4406</v>
      </c>
      <c r="E14" s="318" t="s">
        <v>4405</v>
      </c>
      <c r="F14" s="318" t="s">
        <v>4404</v>
      </c>
      <c r="G14" s="318" t="s">
        <v>4403</v>
      </c>
      <c r="H14" s="318" t="s">
        <v>4402</v>
      </c>
      <c r="I14" s="318" t="s">
        <v>4401</v>
      </c>
      <c r="J14" s="318" t="s">
        <v>4400</v>
      </c>
      <c r="K14" s="318" t="s">
        <v>4399</v>
      </c>
    </row>
    <row r="15" spans="1:11" ht="34" customHeight="1">
      <c r="A15" s="319">
        <v>0.531250000000001</v>
      </c>
      <c r="B15" s="318" t="s">
        <v>4398</v>
      </c>
      <c r="C15" s="318" t="s">
        <v>4397</v>
      </c>
      <c r="D15" s="318" t="s">
        <v>4396</v>
      </c>
      <c r="E15" s="318" t="s">
        <v>4395</v>
      </c>
      <c r="F15" s="318" t="s">
        <v>4394</v>
      </c>
      <c r="G15" s="318" t="s">
        <v>4393</v>
      </c>
      <c r="H15" s="318" t="s">
        <v>4392</v>
      </c>
      <c r="I15" s="318" t="s">
        <v>4391</v>
      </c>
      <c r="J15" s="318" t="s">
        <v>4390</v>
      </c>
      <c r="K15" s="318" t="s">
        <v>4389</v>
      </c>
    </row>
    <row r="16" spans="1:11" ht="34" customHeight="1">
      <c r="A16" s="319">
        <v>0.55555555555555702</v>
      </c>
      <c r="B16" s="318" t="s">
        <v>4388</v>
      </c>
      <c r="C16" s="318" t="s">
        <v>4387</v>
      </c>
      <c r="D16" s="318" t="s">
        <v>4386</v>
      </c>
      <c r="E16" s="318" t="s">
        <v>4385</v>
      </c>
      <c r="F16" s="318" t="s">
        <v>4384</v>
      </c>
      <c r="G16" s="318" t="s">
        <v>4383</v>
      </c>
      <c r="H16" s="318" t="s">
        <v>4382</v>
      </c>
      <c r="I16" s="318" t="s">
        <v>4381</v>
      </c>
      <c r="J16" s="318" t="s">
        <v>4380</v>
      </c>
      <c r="K16" s="318" t="s">
        <v>4379</v>
      </c>
    </row>
    <row r="17" spans="1:11" ht="34" customHeight="1">
      <c r="A17" s="319">
        <v>0.57986111111111305</v>
      </c>
      <c r="B17" s="318" t="s">
        <v>4378</v>
      </c>
      <c r="C17" s="318" t="s">
        <v>4377</v>
      </c>
      <c r="D17" s="318" t="s">
        <v>4376</v>
      </c>
      <c r="E17" s="318" t="s">
        <v>4375</v>
      </c>
      <c r="F17" s="318" t="s">
        <v>4374</v>
      </c>
      <c r="G17" s="318" t="s">
        <v>4373</v>
      </c>
      <c r="H17" s="318" t="s">
        <v>4372</v>
      </c>
      <c r="I17" s="318" t="s">
        <v>4371</v>
      </c>
      <c r="J17" s="318" t="s">
        <v>4370</v>
      </c>
      <c r="K17" s="318" t="s">
        <v>4369</v>
      </c>
    </row>
    <row r="18" spans="1:11" ht="34" customHeight="1">
      <c r="A18" s="319">
        <v>0.60416666666666796</v>
      </c>
      <c r="B18" s="318" t="s">
        <v>4368</v>
      </c>
      <c r="C18" s="318" t="s">
        <v>4367</v>
      </c>
      <c r="D18" s="318" t="s">
        <v>4366</v>
      </c>
      <c r="E18" s="318" t="s">
        <v>4365</v>
      </c>
      <c r="F18" s="318" t="s">
        <v>4364</v>
      </c>
      <c r="G18" s="318" t="s">
        <v>4363</v>
      </c>
      <c r="H18" s="318" t="s">
        <v>4362</v>
      </c>
      <c r="I18" s="318" t="s">
        <v>4361</v>
      </c>
      <c r="J18" s="318" t="s">
        <v>4360</v>
      </c>
      <c r="K18" s="318" t="s">
        <v>4359</v>
      </c>
    </row>
    <row r="19" spans="1:11" ht="34" customHeight="1">
      <c r="A19" s="319">
        <v>0.62847222222222399</v>
      </c>
      <c r="B19" s="318" t="s">
        <v>4358</v>
      </c>
      <c r="C19" s="318" t="s">
        <v>4357</v>
      </c>
      <c r="D19" s="318" t="s">
        <v>4356</v>
      </c>
      <c r="E19" s="318" t="s">
        <v>4355</v>
      </c>
      <c r="F19" s="318" t="s">
        <v>4354</v>
      </c>
      <c r="G19" s="318" t="s">
        <v>4353</v>
      </c>
      <c r="H19" s="318" t="s">
        <v>4352</v>
      </c>
      <c r="I19" s="318" t="s">
        <v>4351</v>
      </c>
      <c r="J19" s="318" t="s">
        <v>4350</v>
      </c>
      <c r="K19" s="318" t="s">
        <v>4349</v>
      </c>
    </row>
    <row r="20" spans="1:11" ht="34" customHeight="1">
      <c r="A20" s="319">
        <v>0.65277777777778001</v>
      </c>
      <c r="B20" s="318" t="s">
        <v>4348</v>
      </c>
      <c r="C20" s="318" t="s">
        <v>4347</v>
      </c>
      <c r="D20" s="318" t="s">
        <v>4346</v>
      </c>
      <c r="E20" s="318" t="s">
        <v>4345</v>
      </c>
      <c r="F20" s="318" t="s">
        <v>4344</v>
      </c>
      <c r="G20" s="318" t="s">
        <v>4343</v>
      </c>
      <c r="H20" s="318" t="s">
        <v>4342</v>
      </c>
      <c r="I20" s="318" t="s">
        <v>4341</v>
      </c>
      <c r="J20" s="318" t="s">
        <v>4340</v>
      </c>
      <c r="K20" s="318" t="s">
        <v>4339</v>
      </c>
    </row>
    <row r="21" spans="1:11" ht="34" customHeight="1">
      <c r="A21" s="319">
        <v>0.67708333333333603</v>
      </c>
      <c r="B21" s="318" t="s">
        <v>4338</v>
      </c>
      <c r="C21" s="318" t="s">
        <v>4337</v>
      </c>
      <c r="D21" s="318" t="s">
        <v>4336</v>
      </c>
      <c r="E21" s="318" t="s">
        <v>4335</v>
      </c>
      <c r="F21" s="318" t="s">
        <v>4334</v>
      </c>
      <c r="G21" s="318" t="s">
        <v>4333</v>
      </c>
      <c r="H21" s="318" t="s">
        <v>4332</v>
      </c>
      <c r="I21" s="318" t="s">
        <v>4331</v>
      </c>
      <c r="J21" s="318" t="s">
        <v>4330</v>
      </c>
      <c r="K21" s="318" t="s">
        <v>4329</v>
      </c>
    </row>
    <row r="22" spans="1:11" ht="34" customHeight="1">
      <c r="A22" s="319">
        <v>0.70138888888889195</v>
      </c>
      <c r="B22" s="318" t="s">
        <v>4328</v>
      </c>
      <c r="C22" s="318" t="s">
        <v>4327</v>
      </c>
      <c r="D22" s="318" t="s">
        <v>4326</v>
      </c>
      <c r="E22" s="318" t="s">
        <v>4325</v>
      </c>
      <c r="F22" s="318" t="s">
        <v>4324</v>
      </c>
      <c r="G22" s="318" t="s">
        <v>4323</v>
      </c>
      <c r="H22" s="318" t="s">
        <v>4322</v>
      </c>
      <c r="I22" s="318" t="s">
        <v>4321</v>
      </c>
      <c r="J22" s="318" t="s">
        <v>4320</v>
      </c>
      <c r="K22" s="318" t="s">
        <v>4319</v>
      </c>
    </row>
    <row r="23" spans="1:11" ht="34" customHeight="1">
      <c r="A23" s="319">
        <v>0.72569444444444797</v>
      </c>
      <c r="B23" s="318" t="s">
        <v>4318</v>
      </c>
      <c r="C23" s="318" t="s">
        <v>4317</v>
      </c>
      <c r="D23" s="318" t="s">
        <v>4316</v>
      </c>
      <c r="E23" s="318" t="s">
        <v>4315</v>
      </c>
      <c r="F23" s="318" t="s">
        <v>4314</v>
      </c>
      <c r="G23" s="318" t="s">
        <v>4313</v>
      </c>
      <c r="H23" s="318" t="s">
        <v>4312</v>
      </c>
      <c r="I23" s="318" t="s">
        <v>4311</v>
      </c>
      <c r="J23" s="318" t="s">
        <v>4310</v>
      </c>
      <c r="K23" s="317"/>
    </row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78740157480314965" bottom="0.15748031496062992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showGridLines="0" view="pageBreakPreview" topLeftCell="A16" zoomScaleNormal="145" zoomScaleSheetLayoutView="100" workbookViewId="0">
      <selection activeCell="H24" sqref="H24"/>
    </sheetView>
  </sheetViews>
  <sheetFormatPr defaultColWidth="8" defaultRowHeight="32" customHeight="1"/>
  <cols>
    <col min="1" max="6" width="8" style="315"/>
    <col min="7" max="16384" width="8" style="314"/>
  </cols>
  <sheetData>
    <row r="1" spans="1:11" ht="32" customHeight="1">
      <c r="A1" s="526" t="s">
        <v>4309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32" customHeight="1">
      <c r="A2" s="526" t="s">
        <v>3929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32" customHeight="1">
      <c r="A3" s="326"/>
      <c r="B3" s="323"/>
      <c r="C3" s="323"/>
      <c r="D3" s="323"/>
      <c r="E3" s="323"/>
      <c r="F3" s="323"/>
      <c r="G3" s="323"/>
      <c r="H3" s="323"/>
      <c r="I3" s="323"/>
      <c r="J3" s="323"/>
    </row>
    <row r="4" spans="1:11" ht="32" customHeight="1">
      <c r="A4" s="322" t="s">
        <v>4308</v>
      </c>
      <c r="B4" s="527" t="s">
        <v>4307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32" customHeight="1">
      <c r="A5" s="325" t="s">
        <v>4306</v>
      </c>
      <c r="B5" s="528" t="s">
        <v>4305</v>
      </c>
      <c r="C5" s="529"/>
      <c r="D5" s="529"/>
      <c r="E5" s="529"/>
      <c r="F5" s="529"/>
      <c r="G5" s="529"/>
      <c r="H5" s="529"/>
      <c r="I5" s="529"/>
      <c r="J5" s="529"/>
      <c r="K5" s="530"/>
    </row>
    <row r="6" spans="1:11" ht="32" customHeight="1">
      <c r="A6" s="319">
        <v>0.33333333333333331</v>
      </c>
      <c r="B6" s="318" t="s">
        <v>4304</v>
      </c>
      <c r="C6" s="318" t="s">
        <v>4303</v>
      </c>
      <c r="D6" s="318" t="s">
        <v>4302</v>
      </c>
      <c r="E6" s="318" t="s">
        <v>4301</v>
      </c>
      <c r="F6" s="318" t="s">
        <v>4300</v>
      </c>
      <c r="G6" s="318" t="s">
        <v>4299</v>
      </c>
      <c r="H6" s="318" t="s">
        <v>4298</v>
      </c>
      <c r="I6" s="318" t="s">
        <v>4297</v>
      </c>
      <c r="J6" s="318" t="s">
        <v>4296</v>
      </c>
      <c r="K6" s="318" t="s">
        <v>4295</v>
      </c>
    </row>
    <row r="7" spans="1:11" ht="32" customHeight="1">
      <c r="A7" s="319">
        <v>0.35416666666666669</v>
      </c>
      <c r="B7" s="318" t="s">
        <v>4294</v>
      </c>
      <c r="C7" s="318" t="s">
        <v>4293</v>
      </c>
      <c r="D7" s="318" t="s">
        <v>4292</v>
      </c>
      <c r="E7" s="318" t="s">
        <v>4291</v>
      </c>
      <c r="F7" s="318" t="s">
        <v>4290</v>
      </c>
      <c r="G7" s="318" t="s">
        <v>4289</v>
      </c>
      <c r="H7" s="318" t="s">
        <v>4288</v>
      </c>
      <c r="I7" s="318" t="s">
        <v>4287</v>
      </c>
      <c r="J7" s="318" t="s">
        <v>4286</v>
      </c>
      <c r="K7" s="318" t="s">
        <v>4285</v>
      </c>
    </row>
    <row r="8" spans="1:11" ht="32" customHeight="1">
      <c r="A8" s="319">
        <v>0.375</v>
      </c>
      <c r="B8" s="318" t="s">
        <v>4284</v>
      </c>
      <c r="C8" s="318" t="s">
        <v>4283</v>
      </c>
      <c r="D8" s="318" t="s">
        <v>4282</v>
      </c>
      <c r="E8" s="318" t="s">
        <v>4281</v>
      </c>
      <c r="F8" s="318" t="s">
        <v>4280</v>
      </c>
      <c r="G8" s="318" t="s">
        <v>4279</v>
      </c>
      <c r="H8" s="318" t="s">
        <v>4278</v>
      </c>
      <c r="I8" s="318" t="s">
        <v>4277</v>
      </c>
      <c r="J8" s="318" t="s">
        <v>4276</v>
      </c>
      <c r="K8" s="318" t="s">
        <v>4275</v>
      </c>
    </row>
    <row r="9" spans="1:11" ht="32" customHeight="1">
      <c r="A9" s="319">
        <v>0.39583333333333298</v>
      </c>
      <c r="B9" s="318" t="s">
        <v>4274</v>
      </c>
      <c r="C9" s="318" t="s">
        <v>4273</v>
      </c>
      <c r="D9" s="318" t="s">
        <v>4272</v>
      </c>
      <c r="E9" s="318" t="s">
        <v>4271</v>
      </c>
      <c r="F9" s="318" t="s">
        <v>4270</v>
      </c>
      <c r="G9" s="318" t="s">
        <v>4269</v>
      </c>
      <c r="H9" s="318" t="s">
        <v>4268</v>
      </c>
      <c r="I9" s="318" t="s">
        <v>4267</v>
      </c>
      <c r="J9" s="318" t="s">
        <v>4266</v>
      </c>
      <c r="K9" s="318" t="s">
        <v>4265</v>
      </c>
    </row>
    <row r="10" spans="1:11" ht="32" customHeight="1">
      <c r="A10" s="319">
        <v>0.41666666666666702</v>
      </c>
      <c r="B10" s="398" t="s">
        <v>4264</v>
      </c>
      <c r="C10" s="398" t="s">
        <v>4263</v>
      </c>
      <c r="D10" s="398" t="s">
        <v>4262</v>
      </c>
      <c r="E10" s="398" t="s">
        <v>4261</v>
      </c>
      <c r="F10" s="318" t="s">
        <v>4260</v>
      </c>
      <c r="G10" s="318" t="s">
        <v>4259</v>
      </c>
      <c r="H10" s="318" t="s">
        <v>4258</v>
      </c>
      <c r="I10" s="318" t="s">
        <v>4257</v>
      </c>
      <c r="J10" s="318" t="s">
        <v>4256</v>
      </c>
      <c r="K10" s="318" t="s">
        <v>4255</v>
      </c>
    </row>
    <row r="11" spans="1:11" ht="32" customHeight="1">
      <c r="A11" s="319">
        <v>0.4375</v>
      </c>
      <c r="B11" s="318" t="s">
        <v>4254</v>
      </c>
      <c r="C11" s="318" t="s">
        <v>4253</v>
      </c>
      <c r="D11" s="318" t="s">
        <v>4252</v>
      </c>
      <c r="E11" s="318" t="s">
        <v>4251</v>
      </c>
      <c r="F11" s="318" t="s">
        <v>4250</v>
      </c>
      <c r="G11" s="318" t="s">
        <v>4249</v>
      </c>
      <c r="H11" s="318" t="s">
        <v>4248</v>
      </c>
      <c r="I11" s="318" t="s">
        <v>4247</v>
      </c>
      <c r="J11" s="318" t="s">
        <v>4246</v>
      </c>
      <c r="K11" s="318" t="s">
        <v>4245</v>
      </c>
    </row>
    <row r="12" spans="1:11" ht="32" customHeight="1">
      <c r="A12" s="319">
        <v>0.45833333333333298</v>
      </c>
      <c r="B12" s="318" t="s">
        <v>4244</v>
      </c>
      <c r="C12" s="318" t="s">
        <v>4243</v>
      </c>
      <c r="D12" s="318" t="s">
        <v>4242</v>
      </c>
      <c r="E12" s="318" t="s">
        <v>4241</v>
      </c>
      <c r="F12" s="318" t="s">
        <v>4240</v>
      </c>
      <c r="G12" s="318" t="s">
        <v>4239</v>
      </c>
      <c r="H12" s="318" t="s">
        <v>4238</v>
      </c>
      <c r="I12" s="318" t="s">
        <v>4237</v>
      </c>
      <c r="J12" s="317"/>
      <c r="K12" s="317"/>
    </row>
    <row r="13" spans="1:11" ht="32" customHeight="1">
      <c r="A13" s="319">
        <v>0.4826388888888889</v>
      </c>
      <c r="B13" s="318" t="s">
        <v>4236</v>
      </c>
      <c r="C13" s="318" t="s">
        <v>4235</v>
      </c>
      <c r="D13" s="318" t="s">
        <v>4234</v>
      </c>
      <c r="E13" s="318" t="s">
        <v>4233</v>
      </c>
      <c r="F13" s="318" t="s">
        <v>4232</v>
      </c>
      <c r="G13" s="398" t="s">
        <v>4231</v>
      </c>
      <c r="H13" s="398" t="s">
        <v>4230</v>
      </c>
      <c r="I13" s="398" t="s">
        <v>4229</v>
      </c>
      <c r="J13" s="398" t="s">
        <v>4228</v>
      </c>
      <c r="K13" s="318" t="s">
        <v>4218</v>
      </c>
    </row>
    <row r="14" spans="1:11" ht="32" customHeight="1">
      <c r="A14" s="319">
        <v>0.50694444444444497</v>
      </c>
      <c r="B14" s="318" t="s">
        <v>4227</v>
      </c>
      <c r="C14" s="318" t="s">
        <v>4226</v>
      </c>
      <c r="D14" s="318" t="s">
        <v>4225</v>
      </c>
      <c r="E14" s="318" t="s">
        <v>4224</v>
      </c>
      <c r="F14" s="318" t="s">
        <v>4223</v>
      </c>
      <c r="G14" s="398" t="s">
        <v>4222</v>
      </c>
      <c r="H14" s="398" t="s">
        <v>4221</v>
      </c>
      <c r="I14" s="398" t="s">
        <v>4220</v>
      </c>
      <c r="J14" s="398" t="s">
        <v>4219</v>
      </c>
      <c r="K14" s="318" t="s">
        <v>4218</v>
      </c>
    </row>
    <row r="15" spans="1:11" ht="32" customHeight="1">
      <c r="A15" s="319">
        <v>0.531250000000001</v>
      </c>
      <c r="B15" s="318" t="s">
        <v>4217</v>
      </c>
      <c r="C15" s="318" t="s">
        <v>4216</v>
      </c>
      <c r="D15" s="318" t="s">
        <v>4215</v>
      </c>
      <c r="E15" s="318" t="s">
        <v>4214</v>
      </c>
      <c r="F15" s="318" t="s">
        <v>4213</v>
      </c>
      <c r="G15" s="318" t="s">
        <v>4212</v>
      </c>
      <c r="H15" s="318" t="s">
        <v>4211</v>
      </c>
      <c r="I15" s="318" t="s">
        <v>4210</v>
      </c>
      <c r="J15" s="318" t="s">
        <v>4209</v>
      </c>
      <c r="K15" s="318" t="s">
        <v>4208</v>
      </c>
    </row>
    <row r="16" spans="1:11" ht="32" customHeight="1">
      <c r="A16" s="319">
        <v>0.55555555555555702</v>
      </c>
      <c r="B16" s="318" t="s">
        <v>4207</v>
      </c>
      <c r="C16" s="318" t="s">
        <v>4206</v>
      </c>
      <c r="D16" s="318" t="s">
        <v>4205</v>
      </c>
      <c r="E16" s="318" t="s">
        <v>4204</v>
      </c>
      <c r="F16" s="318" t="s">
        <v>4203</v>
      </c>
      <c r="G16" s="318" t="s">
        <v>4202</v>
      </c>
      <c r="H16" s="318" t="s">
        <v>4201</v>
      </c>
      <c r="I16" s="318" t="s">
        <v>4200</v>
      </c>
      <c r="J16" s="318"/>
      <c r="K16" s="318"/>
    </row>
    <row r="17" spans="1:11" ht="32" customHeight="1">
      <c r="A17" s="319">
        <v>0.57986111111111305</v>
      </c>
      <c r="B17" s="398" t="s">
        <v>4199</v>
      </c>
      <c r="C17" s="398" t="s">
        <v>4198</v>
      </c>
      <c r="D17" s="398" t="s">
        <v>4197</v>
      </c>
      <c r="E17" s="398" t="s">
        <v>4196</v>
      </c>
      <c r="F17" s="318" t="s">
        <v>4195</v>
      </c>
      <c r="G17" s="318" t="s">
        <v>4194</v>
      </c>
      <c r="H17" s="318"/>
      <c r="I17" s="318"/>
      <c r="J17" s="318"/>
      <c r="K17" s="318"/>
    </row>
    <row r="18" spans="1:11" ht="32" customHeight="1">
      <c r="A18" s="319">
        <v>0.60416666666666796</v>
      </c>
      <c r="B18" s="398" t="s">
        <v>4193</v>
      </c>
      <c r="C18" s="398" t="s">
        <v>4192</v>
      </c>
      <c r="D18" s="398" t="s">
        <v>4191</v>
      </c>
      <c r="E18" s="398" t="s">
        <v>4190</v>
      </c>
      <c r="F18" s="318" t="s">
        <v>4189</v>
      </c>
      <c r="G18" s="318" t="s">
        <v>4188</v>
      </c>
      <c r="H18" s="318"/>
      <c r="I18" s="318"/>
      <c r="J18" s="318"/>
      <c r="K18" s="318"/>
    </row>
    <row r="19" spans="1:11" ht="32" customHeight="1">
      <c r="A19" s="319">
        <v>0.62847222222222399</v>
      </c>
      <c r="B19" s="318" t="s">
        <v>4187</v>
      </c>
      <c r="C19" s="318" t="s">
        <v>4186</v>
      </c>
      <c r="D19" s="318" t="s">
        <v>4185</v>
      </c>
      <c r="E19" s="318" t="s">
        <v>4184</v>
      </c>
      <c r="F19" s="318" t="s">
        <v>4183</v>
      </c>
      <c r="G19" s="318" t="s">
        <v>4182</v>
      </c>
      <c r="H19" s="318" t="s">
        <v>4181</v>
      </c>
      <c r="I19" s="318" t="s">
        <v>4180</v>
      </c>
      <c r="J19" s="318"/>
      <c r="K19" s="318"/>
    </row>
  </sheetData>
  <mergeCells count="4">
    <mergeCell ref="B5:K5"/>
    <mergeCell ref="A1:K1"/>
    <mergeCell ref="A2:K2"/>
    <mergeCell ref="B4:K4"/>
  </mergeCells>
  <phoneticPr fontId="15" type="noConversion"/>
  <pageMargins left="0.66" right="0.31496062992125984" top="0.78740157480314965" bottom="0.23622047244094491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showGridLines="0" view="pageBreakPreview" zoomScale="85" zoomScaleNormal="115" zoomScaleSheetLayoutView="85" workbookViewId="0">
      <selection activeCell="H23" sqref="H23"/>
    </sheetView>
  </sheetViews>
  <sheetFormatPr defaultColWidth="10.1796875" defaultRowHeight="34" customHeight="1"/>
  <cols>
    <col min="1" max="8" width="10.1796875" style="315"/>
    <col min="9" max="16384" width="10.1796875" style="314"/>
  </cols>
  <sheetData>
    <row r="1" spans="1:9" ht="34" customHeight="1">
      <c r="A1" s="526" t="s">
        <v>4179</v>
      </c>
      <c r="B1" s="526"/>
      <c r="C1" s="526"/>
      <c r="D1" s="526"/>
      <c r="E1" s="526"/>
      <c r="F1" s="526"/>
      <c r="G1" s="526"/>
      <c r="H1" s="526"/>
      <c r="I1" s="526"/>
    </row>
    <row r="2" spans="1:9" ht="34" customHeight="1">
      <c r="A2" s="526" t="s">
        <v>4178</v>
      </c>
      <c r="B2" s="526"/>
      <c r="C2" s="526"/>
      <c r="D2" s="526"/>
      <c r="E2" s="526"/>
      <c r="F2" s="526"/>
      <c r="G2" s="526"/>
      <c r="H2" s="526"/>
      <c r="I2" s="526"/>
    </row>
    <row r="3" spans="1:9" ht="34" customHeight="1">
      <c r="A3" s="326"/>
      <c r="B3" s="323"/>
      <c r="C3" s="323"/>
      <c r="D3" s="323"/>
      <c r="E3" s="323"/>
      <c r="F3" s="323"/>
      <c r="G3" s="323"/>
      <c r="H3" s="323"/>
    </row>
    <row r="4" spans="1:9" ht="34" customHeight="1">
      <c r="A4" s="322" t="s">
        <v>4177</v>
      </c>
      <c r="B4" s="527" t="s">
        <v>4176</v>
      </c>
      <c r="C4" s="527"/>
      <c r="D4" s="527"/>
      <c r="E4" s="527"/>
      <c r="F4" s="527"/>
      <c r="G4" s="527"/>
      <c r="H4" s="527"/>
      <c r="I4" s="527"/>
    </row>
    <row r="5" spans="1:9" ht="34" customHeight="1">
      <c r="A5" s="325" t="s">
        <v>4175</v>
      </c>
      <c r="B5" s="528" t="s">
        <v>4174</v>
      </c>
      <c r="C5" s="529"/>
      <c r="D5" s="529"/>
      <c r="E5" s="529"/>
      <c r="F5" s="529"/>
      <c r="G5" s="529"/>
      <c r="H5" s="529"/>
      <c r="I5" s="530"/>
    </row>
    <row r="6" spans="1:9" ht="34" customHeight="1">
      <c r="A6" s="319">
        <v>0.375</v>
      </c>
      <c r="B6" s="318" t="s">
        <v>4173</v>
      </c>
      <c r="C6" s="318" t="s">
        <v>4172</v>
      </c>
      <c r="D6" s="318" t="s">
        <v>4171</v>
      </c>
      <c r="E6" s="318" t="s">
        <v>4170</v>
      </c>
      <c r="F6" s="318" t="s">
        <v>4169</v>
      </c>
      <c r="G6" s="318" t="s">
        <v>4168</v>
      </c>
      <c r="H6" s="318" t="s">
        <v>4167</v>
      </c>
      <c r="I6" s="318" t="s">
        <v>4166</v>
      </c>
    </row>
    <row r="7" spans="1:9" ht="34" customHeight="1">
      <c r="A7" s="319">
        <v>0.39583333333333298</v>
      </c>
      <c r="B7" s="318" t="s">
        <v>4165</v>
      </c>
      <c r="C7" s="318" t="s">
        <v>4164</v>
      </c>
      <c r="D7" s="318" t="s">
        <v>4163</v>
      </c>
      <c r="E7" s="318" t="s">
        <v>4162</v>
      </c>
      <c r="F7" s="318" t="s">
        <v>4161</v>
      </c>
      <c r="G7" s="318" t="s">
        <v>4160</v>
      </c>
      <c r="H7" s="318" t="s">
        <v>4159</v>
      </c>
      <c r="I7" s="318" t="s">
        <v>4158</v>
      </c>
    </row>
    <row r="8" spans="1:9" ht="34" customHeight="1">
      <c r="A8" s="319">
        <v>0.41666666666666602</v>
      </c>
      <c r="B8" s="318" t="s">
        <v>4157</v>
      </c>
      <c r="C8" s="318" t="s">
        <v>4156</v>
      </c>
      <c r="D8" s="318" t="s">
        <v>4155</v>
      </c>
      <c r="E8" s="318" t="s">
        <v>4154</v>
      </c>
      <c r="F8" s="318" t="s">
        <v>4153</v>
      </c>
      <c r="G8" s="318" t="s">
        <v>4152</v>
      </c>
      <c r="H8" s="318" t="s">
        <v>4151</v>
      </c>
      <c r="I8" s="318" t="s">
        <v>4150</v>
      </c>
    </row>
    <row r="9" spans="1:9" ht="34" customHeight="1">
      <c r="A9" s="319">
        <v>0.437499999999999</v>
      </c>
      <c r="B9" s="318" t="s">
        <v>4149</v>
      </c>
      <c r="C9" s="318" t="s">
        <v>4148</v>
      </c>
      <c r="D9" s="318" t="s">
        <v>4147</v>
      </c>
      <c r="E9" s="318" t="s">
        <v>4146</v>
      </c>
      <c r="F9" s="318" t="s">
        <v>4145</v>
      </c>
      <c r="G9" s="318" t="s">
        <v>4144</v>
      </c>
      <c r="H9" s="318" t="s">
        <v>4143</v>
      </c>
      <c r="I9" s="318" t="s">
        <v>4142</v>
      </c>
    </row>
    <row r="10" spans="1:9" ht="34" customHeight="1">
      <c r="A10" s="319">
        <v>0.45833333333333198</v>
      </c>
      <c r="B10" s="318" t="s">
        <v>4141</v>
      </c>
      <c r="C10" s="318" t="s">
        <v>4140</v>
      </c>
      <c r="D10" s="318" t="s">
        <v>4139</v>
      </c>
      <c r="E10" s="318" t="s">
        <v>4138</v>
      </c>
      <c r="F10" s="318" t="s">
        <v>4137</v>
      </c>
      <c r="G10" s="318" t="s">
        <v>4136</v>
      </c>
      <c r="H10" s="318" t="s">
        <v>4135</v>
      </c>
      <c r="I10" s="318" t="s">
        <v>4134</v>
      </c>
    </row>
    <row r="11" spans="1:9" ht="34" customHeight="1">
      <c r="A11" s="319">
        <v>0.47916666666666502</v>
      </c>
      <c r="B11" s="318" t="s">
        <v>4133</v>
      </c>
      <c r="C11" s="318" t="s">
        <v>4132</v>
      </c>
      <c r="D11" s="318" t="s">
        <v>4131</v>
      </c>
      <c r="E11" s="318" t="s">
        <v>4130</v>
      </c>
      <c r="F11" s="318" t="s">
        <v>4129</v>
      </c>
      <c r="G11" s="318" t="s">
        <v>4128</v>
      </c>
      <c r="H11" s="318" t="s">
        <v>4127</v>
      </c>
      <c r="I11" s="318" t="s">
        <v>4126</v>
      </c>
    </row>
    <row r="12" spans="1:9" ht="34" customHeight="1">
      <c r="A12" s="319">
        <v>0.499999999999998</v>
      </c>
      <c r="B12" s="318" t="s">
        <v>4125</v>
      </c>
      <c r="C12" s="318" t="s">
        <v>4124</v>
      </c>
      <c r="D12" s="318" t="s">
        <v>4123</v>
      </c>
      <c r="E12" s="318" t="s">
        <v>4122</v>
      </c>
      <c r="F12" s="318" t="s">
        <v>4121</v>
      </c>
      <c r="G12" s="318" t="s">
        <v>4120</v>
      </c>
      <c r="H12" s="318" t="s">
        <v>4119</v>
      </c>
      <c r="I12" s="318" t="s">
        <v>4118</v>
      </c>
    </row>
    <row r="13" spans="1:9" ht="34" customHeight="1">
      <c r="A13" s="319">
        <v>0.52430555555555558</v>
      </c>
      <c r="B13" s="318" t="s">
        <v>4117</v>
      </c>
      <c r="C13" s="318" t="s">
        <v>4116</v>
      </c>
      <c r="D13" s="318" t="s">
        <v>4115</v>
      </c>
      <c r="E13" s="318" t="s">
        <v>4114</v>
      </c>
      <c r="F13" s="318" t="s">
        <v>4113</v>
      </c>
      <c r="G13" s="318" t="s">
        <v>4112</v>
      </c>
      <c r="H13" s="318" t="s">
        <v>4111</v>
      </c>
      <c r="I13" s="318" t="s">
        <v>4110</v>
      </c>
    </row>
    <row r="14" spans="1:9" ht="34" customHeight="1">
      <c r="A14" s="319">
        <v>0.54861111111111305</v>
      </c>
      <c r="B14" s="318" t="s">
        <v>4109</v>
      </c>
      <c r="C14" s="318" t="s">
        <v>4108</v>
      </c>
      <c r="D14" s="318" t="s">
        <v>4107</v>
      </c>
      <c r="E14" s="318" t="s">
        <v>4106</v>
      </c>
      <c r="F14" s="318" t="s">
        <v>4105</v>
      </c>
      <c r="G14" s="318" t="s">
        <v>4104</v>
      </c>
      <c r="H14" s="318" t="s">
        <v>4103</v>
      </c>
      <c r="I14" s="318" t="s">
        <v>4102</v>
      </c>
    </row>
    <row r="15" spans="1:9" ht="34" customHeight="1">
      <c r="A15" s="319">
        <v>0.57291666666667096</v>
      </c>
      <c r="B15" s="318" t="s">
        <v>4101</v>
      </c>
      <c r="C15" s="318" t="s">
        <v>4100</v>
      </c>
      <c r="D15" s="318" t="s">
        <v>4099</v>
      </c>
      <c r="E15" s="318" t="s">
        <v>4098</v>
      </c>
      <c r="F15" s="318" t="s">
        <v>4097</v>
      </c>
      <c r="G15" s="318" t="s">
        <v>4096</v>
      </c>
      <c r="H15" s="318" t="s">
        <v>4095</v>
      </c>
      <c r="I15" s="318" t="s">
        <v>4094</v>
      </c>
    </row>
    <row r="16" spans="1:9" ht="34" customHeight="1">
      <c r="A16" s="319">
        <v>0.59722222222222798</v>
      </c>
      <c r="B16" s="318" t="s">
        <v>4093</v>
      </c>
      <c r="C16" s="318" t="s">
        <v>4092</v>
      </c>
      <c r="D16" s="318" t="s">
        <v>4091</v>
      </c>
      <c r="E16" s="318" t="s">
        <v>4090</v>
      </c>
      <c r="F16" s="318" t="s">
        <v>4089</v>
      </c>
      <c r="G16" s="318" t="s">
        <v>4088</v>
      </c>
      <c r="H16" s="318" t="s">
        <v>4087</v>
      </c>
      <c r="I16" s="318" t="s">
        <v>4086</v>
      </c>
    </row>
    <row r="17" spans="1:9" ht="34" customHeight="1">
      <c r="A17" s="319">
        <v>0.62152777777778601</v>
      </c>
      <c r="B17" s="318" t="s">
        <v>4085</v>
      </c>
      <c r="C17" s="318" t="s">
        <v>4084</v>
      </c>
      <c r="D17" s="318" t="s">
        <v>4083</v>
      </c>
      <c r="E17" s="318" t="s">
        <v>4082</v>
      </c>
      <c r="F17" s="318" t="s">
        <v>4081</v>
      </c>
      <c r="G17" s="318" t="s">
        <v>4080</v>
      </c>
      <c r="H17" s="318" t="s">
        <v>4079</v>
      </c>
      <c r="I17" s="318" t="s">
        <v>4078</v>
      </c>
    </row>
    <row r="18" spans="1:9" ht="34" customHeight="1">
      <c r="A18" s="319">
        <v>0.64583333333334303</v>
      </c>
      <c r="B18" s="318" t="s">
        <v>4077</v>
      </c>
      <c r="C18" s="318" t="s">
        <v>4076</v>
      </c>
      <c r="D18" s="318" t="s">
        <v>4075</v>
      </c>
      <c r="E18" s="318" t="s">
        <v>4074</v>
      </c>
      <c r="F18" s="318" t="s">
        <v>4073</v>
      </c>
      <c r="G18" s="318" t="s">
        <v>4072</v>
      </c>
      <c r="H18" s="318" t="s">
        <v>4071</v>
      </c>
      <c r="I18" s="318" t="s">
        <v>4070</v>
      </c>
    </row>
    <row r="19" spans="1:9" ht="34" customHeight="1">
      <c r="A19" s="319">
        <v>0.67013888888890105</v>
      </c>
      <c r="B19" s="318" t="s">
        <v>4069</v>
      </c>
      <c r="C19" s="318" t="s">
        <v>4068</v>
      </c>
      <c r="D19" s="318" t="s">
        <v>4067</v>
      </c>
      <c r="E19" s="318" t="s">
        <v>4066</v>
      </c>
      <c r="F19" s="318" t="s">
        <v>4065</v>
      </c>
      <c r="G19" s="318" t="s">
        <v>4064</v>
      </c>
      <c r="H19" s="318" t="s">
        <v>4063</v>
      </c>
      <c r="I19" s="318" t="s">
        <v>4062</v>
      </c>
    </row>
    <row r="20" spans="1:9" ht="34" customHeight="1">
      <c r="A20" s="319">
        <v>0.69444444444445896</v>
      </c>
      <c r="B20" s="318" t="s">
        <v>4061</v>
      </c>
      <c r="C20" s="318" t="s">
        <v>4060</v>
      </c>
      <c r="D20" s="318" t="s">
        <v>4059</v>
      </c>
      <c r="E20" s="318" t="s">
        <v>4058</v>
      </c>
      <c r="F20" s="318" t="s">
        <v>4057</v>
      </c>
      <c r="G20" s="318" t="s">
        <v>4056</v>
      </c>
      <c r="H20" s="318" t="s">
        <v>4055</v>
      </c>
      <c r="I20" s="318" t="s">
        <v>4054</v>
      </c>
    </row>
    <row r="21" spans="1:9" ht="34" customHeight="1">
      <c r="A21" s="319">
        <v>0.71875000000001599</v>
      </c>
      <c r="B21" s="318" t="s">
        <v>4053</v>
      </c>
      <c r="C21" s="318" t="s">
        <v>4052</v>
      </c>
      <c r="D21" s="318" t="s">
        <v>4051</v>
      </c>
      <c r="E21" s="318" t="s">
        <v>4050</v>
      </c>
      <c r="F21" s="318" t="s">
        <v>4049</v>
      </c>
      <c r="G21" s="318" t="s">
        <v>4048</v>
      </c>
      <c r="H21" s="318" t="s">
        <v>4047</v>
      </c>
      <c r="I21" s="318" t="s">
        <v>4046</v>
      </c>
    </row>
  </sheetData>
  <mergeCells count="4">
    <mergeCell ref="A2:I2"/>
    <mergeCell ref="B4:I4"/>
    <mergeCell ref="B5:I5"/>
    <mergeCell ref="A1:I1"/>
  </mergeCells>
  <phoneticPr fontId="15" type="noConversion"/>
  <printOptions horizontalCentered="1"/>
  <pageMargins left="0.31" right="0.23622047244094491" top="1.1811023622047245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2"/>
  <sheetViews>
    <sheetView showGridLines="0" view="pageBreakPreview" zoomScale="85" zoomScaleNormal="100" zoomScaleSheetLayoutView="85" workbookViewId="0">
      <selection activeCell="K13" sqref="K13"/>
    </sheetView>
  </sheetViews>
  <sheetFormatPr defaultColWidth="10.1796875" defaultRowHeight="34" customHeight="1"/>
  <cols>
    <col min="1" max="8" width="10.1796875" style="315"/>
    <col min="9" max="16384" width="10.1796875" style="314"/>
  </cols>
  <sheetData>
    <row r="1" spans="1:9" ht="34" customHeight="1">
      <c r="A1" s="526" t="s">
        <v>4045</v>
      </c>
      <c r="B1" s="526"/>
      <c r="C1" s="526"/>
      <c r="D1" s="526"/>
      <c r="E1" s="526"/>
      <c r="F1" s="526"/>
      <c r="G1" s="526"/>
      <c r="H1" s="526"/>
      <c r="I1" s="526"/>
    </row>
    <row r="2" spans="1:9" ht="34" customHeight="1">
      <c r="A2" s="526" t="s">
        <v>4044</v>
      </c>
      <c r="B2" s="526"/>
      <c r="C2" s="526"/>
      <c r="D2" s="526"/>
      <c r="E2" s="526"/>
      <c r="F2" s="526"/>
      <c r="G2" s="526"/>
      <c r="H2" s="526"/>
      <c r="I2" s="526"/>
    </row>
    <row r="3" spans="1:9" ht="34" customHeight="1">
      <c r="A3" s="326"/>
      <c r="B3" s="323"/>
      <c r="C3" s="323"/>
      <c r="D3" s="323"/>
      <c r="E3" s="323"/>
      <c r="F3" s="323"/>
      <c r="G3" s="323"/>
      <c r="H3" s="323"/>
    </row>
    <row r="4" spans="1:9" ht="34" customHeight="1">
      <c r="A4" s="322" t="s">
        <v>13</v>
      </c>
      <c r="B4" s="527" t="s">
        <v>4043</v>
      </c>
      <c r="C4" s="527"/>
      <c r="D4" s="527"/>
      <c r="E4" s="527"/>
      <c r="F4" s="527"/>
      <c r="G4" s="527"/>
      <c r="H4" s="527"/>
      <c r="I4" s="527"/>
    </row>
    <row r="5" spans="1:9" ht="34" customHeight="1">
      <c r="A5" s="325" t="s">
        <v>3980</v>
      </c>
      <c r="B5" s="528" t="s">
        <v>4042</v>
      </c>
      <c r="C5" s="529"/>
      <c r="D5" s="529"/>
      <c r="E5" s="529"/>
      <c r="F5" s="529"/>
      <c r="G5" s="529"/>
      <c r="H5" s="529"/>
      <c r="I5" s="530"/>
    </row>
    <row r="6" spans="1:9" ht="34" customHeight="1">
      <c r="A6" s="319">
        <v>0.375</v>
      </c>
      <c r="B6" s="318" t="s">
        <v>4041</v>
      </c>
      <c r="C6" s="318" t="s">
        <v>4040</v>
      </c>
      <c r="D6" s="318" t="s">
        <v>4039</v>
      </c>
      <c r="E6" s="318" t="s">
        <v>4038</v>
      </c>
      <c r="F6" s="318" t="s">
        <v>4037</v>
      </c>
      <c r="G6" s="318" t="s">
        <v>4036</v>
      </c>
      <c r="H6" s="318" t="s">
        <v>4035</v>
      </c>
      <c r="I6" s="318" t="s">
        <v>4034</v>
      </c>
    </row>
    <row r="7" spans="1:9" ht="34" customHeight="1">
      <c r="A7" s="319">
        <v>0.40277777777777773</v>
      </c>
      <c r="B7" s="318" t="s">
        <v>4033</v>
      </c>
      <c r="C7" s="318" t="s">
        <v>4032</v>
      </c>
      <c r="D7" s="318" t="s">
        <v>4031</v>
      </c>
      <c r="E7" s="318" t="s">
        <v>4030</v>
      </c>
      <c r="F7" s="318" t="s">
        <v>4029</v>
      </c>
      <c r="G7" s="318" t="s">
        <v>4028</v>
      </c>
      <c r="H7" s="318" t="s">
        <v>4027</v>
      </c>
      <c r="I7" s="318" t="s">
        <v>4026</v>
      </c>
    </row>
    <row r="8" spans="1:9" ht="34" customHeight="1">
      <c r="A8" s="319">
        <v>0.43055555555555503</v>
      </c>
      <c r="B8" s="318" t="s">
        <v>4025</v>
      </c>
      <c r="C8" s="318" t="s">
        <v>4024</v>
      </c>
      <c r="D8" s="318" t="s">
        <v>4023</v>
      </c>
      <c r="E8" s="318" t="s">
        <v>4022</v>
      </c>
      <c r="F8" s="318" t="s">
        <v>4021</v>
      </c>
      <c r="G8" s="318" t="s">
        <v>4020</v>
      </c>
      <c r="H8" s="318" t="s">
        <v>4019</v>
      </c>
      <c r="I8" s="318" t="s">
        <v>4018</v>
      </c>
    </row>
    <row r="9" spans="1:9" ht="34" customHeight="1">
      <c r="A9" s="319">
        <v>0.45833333333333298</v>
      </c>
      <c r="B9" s="318" t="s">
        <v>4017</v>
      </c>
      <c r="C9" s="318" t="s">
        <v>4016</v>
      </c>
      <c r="D9" s="318" t="s">
        <v>4015</v>
      </c>
      <c r="E9" s="318" t="s">
        <v>4014</v>
      </c>
      <c r="F9" s="318" t="s">
        <v>4013</v>
      </c>
      <c r="G9" s="318" t="s">
        <v>4012</v>
      </c>
      <c r="H9" s="318" t="s">
        <v>4011</v>
      </c>
      <c r="I9" s="318" t="s">
        <v>4010</v>
      </c>
    </row>
    <row r="10" spans="1:9" ht="34" customHeight="1">
      <c r="A10" s="319">
        <v>0.48611111111111099</v>
      </c>
      <c r="B10" s="318" t="s">
        <v>4009</v>
      </c>
      <c r="C10" s="318" t="s">
        <v>4008</v>
      </c>
      <c r="D10" s="318" t="s">
        <v>4007</v>
      </c>
      <c r="E10" s="318" t="s">
        <v>4006</v>
      </c>
      <c r="F10" s="318" t="s">
        <v>4005</v>
      </c>
      <c r="G10" s="318" t="s">
        <v>4004</v>
      </c>
      <c r="H10" s="318" t="s">
        <v>4003</v>
      </c>
      <c r="I10" s="318" t="s">
        <v>4002</v>
      </c>
    </row>
    <row r="11" spans="1:9" ht="34" customHeight="1">
      <c r="A11" s="319">
        <v>0.51388888888888895</v>
      </c>
      <c r="B11" s="318" t="s">
        <v>4001</v>
      </c>
      <c r="C11" s="318" t="s">
        <v>4000</v>
      </c>
      <c r="D11" s="318" t="s">
        <v>3999</v>
      </c>
      <c r="E11" s="318" t="s">
        <v>3998</v>
      </c>
      <c r="F11" s="318" t="s">
        <v>3997</v>
      </c>
      <c r="G11" s="318" t="s">
        <v>3996</v>
      </c>
      <c r="H11" s="318" t="s">
        <v>3995</v>
      </c>
      <c r="I11" s="318" t="s">
        <v>3994</v>
      </c>
    </row>
    <row r="12" spans="1:9" ht="34" customHeight="1">
      <c r="A12" s="319">
        <v>0.54166666666666596</v>
      </c>
      <c r="B12" s="318" t="s">
        <v>3993</v>
      </c>
      <c r="C12" s="318" t="s">
        <v>3992</v>
      </c>
      <c r="D12" s="318" t="s">
        <v>3991</v>
      </c>
      <c r="E12" s="318" t="s">
        <v>3990</v>
      </c>
      <c r="F12" s="318" t="s">
        <v>3989</v>
      </c>
      <c r="G12" s="318" t="s">
        <v>3988</v>
      </c>
      <c r="H12" s="318" t="s">
        <v>3987</v>
      </c>
      <c r="I12" s="318" t="s">
        <v>3986</v>
      </c>
    </row>
  </sheetData>
  <mergeCells count="4">
    <mergeCell ref="B5:I5"/>
    <mergeCell ref="A2:I2"/>
    <mergeCell ref="B4:I4"/>
    <mergeCell ref="A1:I1"/>
  </mergeCells>
  <phoneticPr fontId="15" type="noConversion"/>
  <pageMargins left="0.51181102362204722" right="0.27559055118110237" top="0.78740157480314965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12</vt:i4>
      </vt:variant>
    </vt:vector>
  </HeadingPairs>
  <TitlesOfParts>
    <vt:vector size="43" baseType="lpstr">
      <vt:lpstr>統計表</vt:lpstr>
      <vt:lpstr>0824</vt:lpstr>
      <vt:lpstr>0825</vt:lpstr>
      <vt:lpstr>0826</vt:lpstr>
      <vt:lpstr>0827</vt:lpstr>
      <vt:lpstr>0828</vt:lpstr>
      <vt:lpstr>0829</vt:lpstr>
      <vt:lpstr>0830</vt:lpstr>
      <vt:lpstr>0831</vt:lpstr>
      <vt:lpstr>0901</vt:lpstr>
      <vt:lpstr>0902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2021-08-28T09:56:43Z</cp:lastPrinted>
  <dcterms:created xsi:type="dcterms:W3CDTF">2002-02-16T02:48:11Z</dcterms:created>
  <dcterms:modified xsi:type="dcterms:W3CDTF">2021-08-28T10:41:49Z</dcterms:modified>
</cp:coreProperties>
</file>