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372" yWindow="144" windowWidth="11976" windowHeight="8664" tabRatio="853" firstSheet="4" activeTab="4"/>
  </bookViews>
  <sheets>
    <sheet name="統計表" sheetId="46" r:id="rId1"/>
    <sheet name="場地分配表" sheetId="45" r:id="rId2"/>
    <sheet name="男子組團體賽" sheetId="36" r:id="rId3"/>
    <sheet name="女子組團體賽" sheetId="44" r:id="rId4"/>
    <sheet name="男單" sheetId="31" r:id="rId5"/>
    <sheet name="女單" sheetId="32" r:id="rId6"/>
    <sheet name="男雙" sheetId="39" r:id="rId7"/>
    <sheet name="女雙" sheetId="40" r:id="rId8"/>
    <sheet name="混雙" sheetId="43" r:id="rId9"/>
    <sheet name="成績表" sheetId="47" r:id="rId10"/>
  </sheets>
  <definedNames>
    <definedName name="_xlnm.Print_Titles" localSheetId="4">男單!$1:$2</definedName>
  </definedNames>
  <calcPr calcId="125725"/>
</workbook>
</file>

<file path=xl/calcChain.xml><?xml version="1.0" encoding="utf-8"?>
<calcChain xmlns="http://schemas.openxmlformats.org/spreadsheetml/2006/main">
  <c r="D25" i="46"/>
  <c r="G15"/>
  <c r="I25"/>
  <c r="I15" l="1"/>
  <c r="I9"/>
  <c r="G9"/>
</calcChain>
</file>

<file path=xl/sharedStrings.xml><?xml version="1.0" encoding="utf-8"?>
<sst xmlns="http://schemas.openxmlformats.org/spreadsheetml/2006/main" count="1044" uniqueCount="472">
  <si>
    <t>#2</t>
  </si>
  <si>
    <t>#3</t>
  </si>
  <si>
    <t>#4</t>
  </si>
  <si>
    <t>#5</t>
  </si>
  <si>
    <t>#6</t>
  </si>
  <si>
    <t>#7</t>
  </si>
  <si>
    <t>#8</t>
  </si>
  <si>
    <t>#10敗</t>
  </si>
  <si>
    <t>#11敗</t>
  </si>
  <si>
    <t>#12敗</t>
  </si>
  <si>
    <t>男團#2</t>
  </si>
  <si>
    <t>男團#3</t>
  </si>
  <si>
    <t>男團#4</t>
  </si>
  <si>
    <t>女團#2</t>
  </si>
  <si>
    <t>女團#3</t>
  </si>
  <si>
    <t>女團#4</t>
  </si>
  <si>
    <t>男團#6</t>
  </si>
  <si>
    <t>男團#7</t>
  </si>
  <si>
    <t>男團#8</t>
  </si>
  <si>
    <t>女團#6</t>
  </si>
  <si>
    <t>女團#7</t>
  </si>
  <si>
    <t>女團#8</t>
  </si>
  <si>
    <t>男團#10</t>
  </si>
  <si>
    <t>男團#11</t>
  </si>
  <si>
    <t>男團#12</t>
  </si>
  <si>
    <t>女團#10</t>
  </si>
  <si>
    <t>女團#11</t>
  </si>
  <si>
    <t>女團#12</t>
  </si>
  <si>
    <t>男團#14</t>
  </si>
  <si>
    <t>男團#15</t>
  </si>
  <si>
    <t>男團#16</t>
  </si>
  <si>
    <t>女團#14</t>
  </si>
  <si>
    <t>女團#15</t>
  </si>
  <si>
    <t>女團#16</t>
  </si>
  <si>
    <t>男團#18</t>
  </si>
  <si>
    <t>女團#18</t>
  </si>
  <si>
    <t>混雙#2</t>
  </si>
  <si>
    <t>混雙#3</t>
  </si>
  <si>
    <t>混雙#4</t>
  </si>
  <si>
    <t>混雙#6</t>
  </si>
  <si>
    <t>混雙#7</t>
  </si>
  <si>
    <t>混雙#8</t>
  </si>
  <si>
    <t>女單#2</t>
  </si>
  <si>
    <t>女單#3</t>
  </si>
  <si>
    <t>女單#4</t>
  </si>
  <si>
    <t>女單#6</t>
  </si>
  <si>
    <t>女單#7</t>
  </si>
  <si>
    <t>女單#8</t>
  </si>
  <si>
    <t>男單#2</t>
  </si>
  <si>
    <t>男單#3</t>
  </si>
  <si>
    <t>男單#4</t>
  </si>
  <si>
    <t>男單#6</t>
  </si>
  <si>
    <t>男單#7</t>
  </si>
  <si>
    <t>男單#8</t>
  </si>
  <si>
    <t>女雙#2</t>
  </si>
  <si>
    <t>女雙#3</t>
  </si>
  <si>
    <t>女雙#4</t>
  </si>
  <si>
    <t>女雙#6</t>
  </si>
  <si>
    <t>女雙#7</t>
  </si>
  <si>
    <t>女雙#8</t>
  </si>
  <si>
    <t>男雙#2</t>
  </si>
  <si>
    <t>男雙#3</t>
  </si>
  <si>
    <t>男雙#4</t>
  </si>
  <si>
    <t>男雙#6</t>
  </si>
  <si>
    <t>男雙#7</t>
  </si>
  <si>
    <t>男雙#8</t>
  </si>
  <si>
    <t>混雙#10</t>
  </si>
  <si>
    <t>混雙#11</t>
  </si>
  <si>
    <t>混雙#12</t>
  </si>
  <si>
    <t>女單#10</t>
  </si>
  <si>
    <t>女單#11</t>
  </si>
  <si>
    <t>女單#12</t>
  </si>
  <si>
    <t>男單#10</t>
  </si>
  <si>
    <t>男單#11</t>
  </si>
  <si>
    <t>男單#12</t>
  </si>
  <si>
    <t>女雙#10</t>
  </si>
  <si>
    <t>女雙#11</t>
  </si>
  <si>
    <t>女雙#12</t>
  </si>
  <si>
    <t>男雙#10</t>
  </si>
  <si>
    <t>男雙#11</t>
  </si>
  <si>
    <t>男雙#12</t>
  </si>
  <si>
    <t>混雙#14</t>
  </si>
  <si>
    <t>混雙#15</t>
  </si>
  <si>
    <t>混雙#16</t>
  </si>
  <si>
    <t>女單#14</t>
  </si>
  <si>
    <t>女單#15</t>
  </si>
  <si>
    <t>女單#16</t>
  </si>
  <si>
    <t>男單#14</t>
  </si>
  <si>
    <t>男單#15</t>
  </si>
  <si>
    <t>男單#16</t>
  </si>
  <si>
    <t>女雙#14</t>
  </si>
  <si>
    <t>女雙#15</t>
  </si>
  <si>
    <t>女雙#16</t>
  </si>
  <si>
    <t>男雙#14</t>
  </si>
  <si>
    <t>男雙#15</t>
  </si>
  <si>
    <t>男雙#16</t>
  </si>
  <si>
    <t>混雙#17</t>
  </si>
  <si>
    <t>混雙#18</t>
  </si>
  <si>
    <t>混雙#19</t>
  </si>
  <si>
    <t>混雙#20</t>
  </si>
  <si>
    <t>女單#17</t>
  </si>
  <si>
    <t>女單#18</t>
  </si>
  <si>
    <t>女單#19</t>
  </si>
  <si>
    <t>女單#20</t>
  </si>
  <si>
    <t>男單#17</t>
  </si>
  <si>
    <t>男單#18</t>
  </si>
  <si>
    <t>男單#19</t>
  </si>
  <si>
    <t>男單#20</t>
  </si>
  <si>
    <t>女雙#17</t>
  </si>
  <si>
    <t>女雙#18</t>
  </si>
  <si>
    <t>女雙#19</t>
  </si>
  <si>
    <t>女雙#20</t>
  </si>
  <si>
    <t>男雙#17</t>
  </si>
  <si>
    <t>男雙#18</t>
  </si>
  <si>
    <t>男雙#19</t>
  </si>
  <si>
    <t>男雙#20</t>
  </si>
  <si>
    <t>賽程統計表</t>
  </si>
  <si>
    <t>團體組</t>
  </si>
  <si>
    <t>女子團體組</t>
  </si>
  <si>
    <t>個人組</t>
  </si>
  <si>
    <t>09:00</t>
  </si>
  <si>
    <t>中華民國106年全國運動會羽球賽</t>
    <phoneticPr fontId="2" type="noConversion"/>
  </si>
  <si>
    <t xml:space="preserve"> </t>
    <phoneticPr fontId="2" type="noConversion"/>
  </si>
  <si>
    <t>組別</t>
    <phoneticPr fontId="2" type="noConversion"/>
  </si>
  <si>
    <t>項   目</t>
    <phoneticPr fontId="2" type="noConversion"/>
  </si>
  <si>
    <t>參加隊數</t>
    <phoneticPr fontId="2" type="noConversion"/>
  </si>
  <si>
    <t>比賽場數</t>
    <phoneticPr fontId="2" type="noConversion"/>
  </si>
  <si>
    <t>男子團體組</t>
    <phoneticPr fontId="2" type="noConversion"/>
  </si>
  <si>
    <t>隊</t>
    <phoneticPr fontId="2" type="noConversion"/>
  </si>
  <si>
    <t>場</t>
    <phoneticPr fontId="2" type="noConversion"/>
  </si>
  <si>
    <t xml:space="preserve"> </t>
    <phoneticPr fontId="2" type="noConversion"/>
  </si>
  <si>
    <t xml:space="preserve"> </t>
    <phoneticPr fontId="2" type="noConversion"/>
  </si>
  <si>
    <t>合    計</t>
    <phoneticPr fontId="2" type="noConversion"/>
  </si>
  <si>
    <t>個人組</t>
    <phoneticPr fontId="2" type="noConversion"/>
  </si>
  <si>
    <t>男 子 單 打</t>
    <phoneticPr fontId="2" type="noConversion"/>
  </si>
  <si>
    <t>人</t>
    <phoneticPr fontId="2" type="noConversion"/>
  </si>
  <si>
    <t>女 子 單 打</t>
    <phoneticPr fontId="2" type="noConversion"/>
  </si>
  <si>
    <t>男 子 雙 打</t>
    <phoneticPr fontId="2" type="noConversion"/>
  </si>
  <si>
    <t>組</t>
    <phoneticPr fontId="2" type="noConversion"/>
  </si>
  <si>
    <t>女 子 雙 打</t>
    <phoneticPr fontId="2" type="noConversion"/>
  </si>
  <si>
    <t>混 合 雙 打</t>
    <phoneticPr fontId="2" type="noConversion"/>
  </si>
  <si>
    <t>日賽程統計表</t>
    <phoneticPr fontId="2" type="noConversion"/>
  </si>
  <si>
    <t>日期</t>
    <phoneticPr fontId="2" type="noConversion"/>
  </si>
  <si>
    <t>使用   時間</t>
    <phoneticPr fontId="2" type="noConversion"/>
  </si>
  <si>
    <t>09:00</t>
    <phoneticPr fontId="2" type="noConversion"/>
  </si>
  <si>
    <t>↓</t>
    <phoneticPr fontId="2" type="noConversion"/>
  </si>
  <si>
    <t>13:30</t>
    <phoneticPr fontId="2" type="noConversion"/>
  </si>
  <si>
    <t>團體</t>
    <phoneticPr fontId="2" type="noConversion"/>
  </si>
  <si>
    <t>個人</t>
    <phoneticPr fontId="2" type="noConversion"/>
  </si>
  <si>
    <t>合計</t>
    <phoneticPr fontId="2" type="noConversion"/>
  </si>
  <si>
    <t>時間</t>
    <phoneticPr fontId="2" type="noConversion"/>
  </si>
  <si>
    <t>第 1 ~ 4場地</t>
    <phoneticPr fontId="2" type="noConversion"/>
  </si>
  <si>
    <t xml:space="preserve"> </t>
    <phoneticPr fontId="2" type="noConversion"/>
  </si>
  <si>
    <t>一、男子組團體賽 ： 共計8隊 ，18場</t>
    <phoneticPr fontId="2" type="noConversion"/>
  </si>
  <si>
    <t>[1] 1</t>
    <phoneticPr fontId="2" type="noConversion"/>
  </si>
  <si>
    <t>#9</t>
    <phoneticPr fontId="2" type="noConversion"/>
  </si>
  <si>
    <t>#11</t>
    <phoneticPr fontId="2" type="noConversion"/>
  </si>
  <si>
    <t>8 [2]</t>
    <phoneticPr fontId="2" type="noConversion"/>
  </si>
  <si>
    <t>#5</t>
    <phoneticPr fontId="2" type="noConversion"/>
  </si>
  <si>
    <t>#6</t>
    <phoneticPr fontId="2" type="noConversion"/>
  </si>
  <si>
    <t>#7</t>
    <phoneticPr fontId="2" type="noConversion"/>
  </si>
  <si>
    <t>#8</t>
    <phoneticPr fontId="2" type="noConversion"/>
  </si>
  <si>
    <t>#1</t>
    <phoneticPr fontId="2" type="noConversion"/>
  </si>
  <si>
    <t>#2</t>
    <phoneticPr fontId="2" type="noConversion"/>
  </si>
  <si>
    <t>#3</t>
    <phoneticPr fontId="2" type="noConversion"/>
  </si>
  <si>
    <t>#4</t>
    <phoneticPr fontId="2" type="noConversion"/>
  </si>
  <si>
    <t>A</t>
    <phoneticPr fontId="2" type="noConversion"/>
  </si>
  <si>
    <t>B</t>
    <phoneticPr fontId="2" type="noConversion"/>
  </si>
  <si>
    <t>#10</t>
    <phoneticPr fontId="2" type="noConversion"/>
  </si>
  <si>
    <t>#12</t>
    <phoneticPr fontId="2" type="noConversion"/>
  </si>
  <si>
    <t>日期</t>
    <phoneticPr fontId="2" type="noConversion"/>
  </si>
  <si>
    <t>A1</t>
    <phoneticPr fontId="2" type="noConversion"/>
  </si>
  <si>
    <t>#13</t>
    <phoneticPr fontId="2" type="noConversion"/>
  </si>
  <si>
    <t>B2</t>
    <phoneticPr fontId="2" type="noConversion"/>
  </si>
  <si>
    <t>#17</t>
    <phoneticPr fontId="2" type="noConversion"/>
  </si>
  <si>
    <t>#18</t>
    <phoneticPr fontId="2" type="noConversion"/>
  </si>
  <si>
    <t>A2</t>
    <phoneticPr fontId="2" type="noConversion"/>
  </si>
  <si>
    <t>#14</t>
    <phoneticPr fontId="2" type="noConversion"/>
  </si>
  <si>
    <t>B1</t>
    <phoneticPr fontId="2" type="noConversion"/>
  </si>
  <si>
    <t>#15</t>
    <phoneticPr fontId="2" type="noConversion"/>
  </si>
  <si>
    <t>A4</t>
    <phoneticPr fontId="2" type="noConversion"/>
  </si>
  <si>
    <t>#16</t>
    <phoneticPr fontId="2" type="noConversion"/>
  </si>
  <si>
    <t>B4</t>
    <phoneticPr fontId="2" type="noConversion"/>
  </si>
  <si>
    <t>二、女子組團體賽 ： 共計8隊 ，18場</t>
    <phoneticPr fontId="2" type="noConversion"/>
  </si>
  <si>
    <t>三、男子單打：共16人， 20 場，取 8 名。</t>
    <phoneticPr fontId="2" type="noConversion"/>
  </si>
  <si>
    <t>[1]</t>
    <phoneticPr fontId="2" type="noConversion"/>
  </si>
  <si>
    <t>[3/4]</t>
    <phoneticPr fontId="2" type="noConversion"/>
  </si>
  <si>
    <t>#19</t>
    <phoneticPr fontId="2" type="noConversion"/>
  </si>
  <si>
    <t>#20</t>
    <phoneticPr fontId="2" type="noConversion"/>
  </si>
  <si>
    <t>第1,2名</t>
    <phoneticPr fontId="2" type="noConversion"/>
  </si>
  <si>
    <t>[2]</t>
    <phoneticPr fontId="2" type="noConversion"/>
  </si>
  <si>
    <t>#9敗</t>
    <phoneticPr fontId="2" type="noConversion"/>
  </si>
  <si>
    <t>四、女子單打：共16人， 20 場，取 8 名。</t>
    <phoneticPr fontId="2" type="noConversion"/>
  </si>
  <si>
    <t>五、男子雙打：共16組， 20 場，取 8 名。</t>
    <phoneticPr fontId="2" type="noConversion"/>
  </si>
  <si>
    <t>六、女子雙打：共16組， 20 場，取 8 名。</t>
    <phoneticPr fontId="2" type="noConversion"/>
  </si>
  <si>
    <t>七 、混合雙打：共16組， 20 場，取 8 名。</t>
    <phoneticPr fontId="2" type="noConversion"/>
  </si>
  <si>
    <t>團體組：</t>
    <phoneticPr fontId="2" type="noConversion"/>
  </si>
  <si>
    <t>項  目</t>
    <phoneticPr fontId="2" type="noConversion"/>
  </si>
  <si>
    <t>第一名</t>
    <phoneticPr fontId="2" type="noConversion"/>
  </si>
  <si>
    <t>第二名</t>
    <phoneticPr fontId="2" type="noConversion"/>
  </si>
  <si>
    <t>第三名</t>
    <phoneticPr fontId="2" type="noConversion"/>
  </si>
  <si>
    <t>第四名</t>
    <phoneticPr fontId="2" type="noConversion"/>
  </si>
  <si>
    <t>第五名</t>
    <phoneticPr fontId="2" type="noConversion"/>
  </si>
  <si>
    <t>第六名</t>
    <phoneticPr fontId="2" type="noConversion"/>
  </si>
  <si>
    <t>第七名</t>
    <phoneticPr fontId="2" type="noConversion"/>
  </si>
  <si>
    <t>第八名</t>
    <phoneticPr fontId="2" type="noConversion"/>
  </si>
  <si>
    <t xml:space="preserve">備註 </t>
    <phoneticPr fontId="2" type="noConversion"/>
  </si>
  <si>
    <t>男子團體</t>
    <phoneticPr fontId="2" type="noConversion"/>
  </si>
  <si>
    <t>女子團體</t>
    <phoneticPr fontId="2" type="noConversion"/>
  </si>
  <si>
    <t>個人組：</t>
    <phoneticPr fontId="2" type="noConversion"/>
  </si>
  <si>
    <t>男子單打</t>
    <phoneticPr fontId="2" type="noConversion"/>
  </si>
  <si>
    <t>女子單打</t>
    <phoneticPr fontId="2" type="noConversion"/>
  </si>
  <si>
    <t>男子雙打</t>
    <phoneticPr fontId="2" type="noConversion"/>
  </si>
  <si>
    <t>女子雙打</t>
    <phoneticPr fontId="2" type="noConversion"/>
  </si>
  <si>
    <t>混合雙打</t>
    <phoneticPr fontId="2" type="noConversion"/>
  </si>
  <si>
    <t>裁判長：</t>
    <phoneticPr fontId="2" type="noConversion"/>
  </si>
  <si>
    <t>地  點 :  宜蘭運動公園體育館</t>
    <phoneticPr fontId="2" type="noConversion"/>
  </si>
  <si>
    <t>第 1,2名</t>
    <phoneticPr fontId="2" type="noConversion"/>
  </si>
  <si>
    <t>第7,8名</t>
    <phoneticPr fontId="2" type="noConversion"/>
  </si>
  <si>
    <t>時  間 :  106 年 10 月 21 日 至 10 月  25 日</t>
    <phoneticPr fontId="2" type="noConversion"/>
  </si>
  <si>
    <t>106年 10月21日 (星期六)  場地分配表</t>
    <phoneticPr fontId="2" type="noConversion"/>
  </si>
  <si>
    <t>106年 10月22日 (星期日)  場地分配表</t>
    <phoneticPr fontId="2" type="noConversion"/>
  </si>
  <si>
    <t>106年 10月23日 (星期一)  場地分配表</t>
    <phoneticPr fontId="2" type="noConversion"/>
  </si>
  <si>
    <t>106年 10月24日 (星期二)  場地分配表</t>
    <phoneticPr fontId="2" type="noConversion"/>
  </si>
  <si>
    <t>106年 10月25日 (星期三)  場地分配表</t>
    <phoneticPr fontId="2" type="noConversion"/>
  </si>
  <si>
    <t>19:00</t>
    <phoneticPr fontId="2" type="noConversion"/>
  </si>
  <si>
    <t>17:00</t>
    <phoneticPr fontId="2" type="noConversion"/>
  </si>
  <si>
    <t>男團#1</t>
    <phoneticPr fontId="2" type="noConversion"/>
  </si>
  <si>
    <t>女團#1</t>
    <phoneticPr fontId="2" type="noConversion"/>
  </si>
  <si>
    <t>男團#5</t>
    <phoneticPr fontId="2" type="noConversion"/>
  </si>
  <si>
    <t>女團#5</t>
    <phoneticPr fontId="2" type="noConversion"/>
  </si>
  <si>
    <t>男團#9</t>
    <phoneticPr fontId="2" type="noConversion"/>
  </si>
  <si>
    <t>女團#9</t>
    <phoneticPr fontId="2" type="noConversion"/>
  </si>
  <si>
    <t>男團#13</t>
    <phoneticPr fontId="2" type="noConversion"/>
  </si>
  <si>
    <t>女團#13</t>
    <phoneticPr fontId="2" type="noConversion"/>
  </si>
  <si>
    <t>男團#17</t>
    <phoneticPr fontId="2" type="noConversion"/>
  </si>
  <si>
    <t>女團#17</t>
    <phoneticPr fontId="2" type="noConversion"/>
  </si>
  <si>
    <t>混雙#1</t>
    <phoneticPr fontId="2" type="noConversion"/>
  </si>
  <si>
    <t>混雙#5</t>
    <phoneticPr fontId="2" type="noConversion"/>
  </si>
  <si>
    <t>女單#1</t>
    <phoneticPr fontId="2" type="noConversion"/>
  </si>
  <si>
    <t>女單#5</t>
    <phoneticPr fontId="2" type="noConversion"/>
  </si>
  <si>
    <t>男單#1</t>
    <phoneticPr fontId="2" type="noConversion"/>
  </si>
  <si>
    <t>男單#5</t>
    <phoneticPr fontId="2" type="noConversion"/>
  </si>
  <si>
    <t>女雙#1</t>
    <phoneticPr fontId="2" type="noConversion"/>
  </si>
  <si>
    <t>女雙#5</t>
    <phoneticPr fontId="2" type="noConversion"/>
  </si>
  <si>
    <t>男雙#1</t>
    <phoneticPr fontId="2" type="noConversion"/>
  </si>
  <si>
    <t>男雙#5</t>
    <phoneticPr fontId="2" type="noConversion"/>
  </si>
  <si>
    <t>09:40</t>
    <phoneticPr fontId="2" type="noConversion"/>
  </si>
  <si>
    <t>混雙#9</t>
    <phoneticPr fontId="2" type="noConversion"/>
  </si>
  <si>
    <t>女單#9</t>
    <phoneticPr fontId="2" type="noConversion"/>
  </si>
  <si>
    <t>男單#9</t>
    <phoneticPr fontId="2" type="noConversion"/>
  </si>
  <si>
    <t>女雙#9</t>
    <phoneticPr fontId="2" type="noConversion"/>
  </si>
  <si>
    <t>男雙#9</t>
    <phoneticPr fontId="2" type="noConversion"/>
  </si>
  <si>
    <t>混雙#13</t>
    <phoneticPr fontId="2" type="noConversion"/>
  </si>
  <si>
    <t>女單#13</t>
    <phoneticPr fontId="2" type="noConversion"/>
  </si>
  <si>
    <t>男單#13</t>
    <phoneticPr fontId="2" type="noConversion"/>
  </si>
  <si>
    <t>女雙#13</t>
    <phoneticPr fontId="2" type="noConversion"/>
  </si>
  <si>
    <t>男雙#13</t>
    <phoneticPr fontId="2" type="noConversion"/>
  </si>
  <si>
    <t>09:50</t>
    <phoneticPr fontId="2" type="noConversion"/>
  </si>
  <si>
    <t>10:40</t>
    <phoneticPr fontId="2" type="noConversion"/>
  </si>
  <si>
    <t>人、組</t>
    <phoneticPr fontId="2" type="noConversion"/>
  </si>
  <si>
    <t>10/21</t>
    <phoneticPr fontId="2" type="noConversion"/>
  </si>
  <si>
    <t>09:00</t>
    <phoneticPr fontId="2" type="noConversion"/>
  </si>
  <si>
    <t>14:00</t>
    <phoneticPr fontId="2" type="noConversion"/>
  </si>
  <si>
    <t>10/22 09:00</t>
    <phoneticPr fontId="2" type="noConversion"/>
  </si>
  <si>
    <t xml:space="preserve"> </t>
    <phoneticPr fontId="2" type="noConversion"/>
  </si>
  <si>
    <t>10/22</t>
    <phoneticPr fontId="2" type="noConversion"/>
  </si>
  <si>
    <t>14:00</t>
    <phoneticPr fontId="2" type="noConversion"/>
  </si>
  <si>
    <t>10/23</t>
    <phoneticPr fontId="2" type="noConversion"/>
  </si>
  <si>
    <t>16:30</t>
    <phoneticPr fontId="2" type="noConversion"/>
  </si>
  <si>
    <t>10/24</t>
  </si>
  <si>
    <t>10/25</t>
  </si>
  <si>
    <t>13:30</t>
    <phoneticPr fontId="2" type="noConversion"/>
  </si>
  <si>
    <t>14:30</t>
    <phoneticPr fontId="2" type="noConversion"/>
  </si>
  <si>
    <t>10:20</t>
    <phoneticPr fontId="2" type="noConversion"/>
  </si>
  <si>
    <t>14:50</t>
    <phoneticPr fontId="2" type="noConversion"/>
  </si>
  <si>
    <t>13:00</t>
  </si>
  <si>
    <t>14:10</t>
    <phoneticPr fontId="2" type="noConversion"/>
  </si>
  <si>
    <t>16:00</t>
    <phoneticPr fontId="2" type="noConversion"/>
  </si>
  <si>
    <t>11:40</t>
    <phoneticPr fontId="2" type="noConversion"/>
  </si>
  <si>
    <t>16:10</t>
    <phoneticPr fontId="2" type="noConversion"/>
  </si>
  <si>
    <t>12:20</t>
    <phoneticPr fontId="2" type="noConversion"/>
  </si>
  <si>
    <t>15:00</t>
    <phoneticPr fontId="2" type="noConversion"/>
  </si>
  <si>
    <t>15:30</t>
    <phoneticPr fontId="2" type="noConversion"/>
  </si>
  <si>
    <t>11:00</t>
    <phoneticPr fontId="2" type="noConversion"/>
  </si>
  <si>
    <t>11:30</t>
    <phoneticPr fontId="2" type="noConversion"/>
  </si>
  <si>
    <t>時  間 :  106 年 10 月 21 日 至 10 月 25 日</t>
    <phoneticPr fontId="2" type="noConversion"/>
  </si>
  <si>
    <t>第 5,6名</t>
    <phoneticPr fontId="2" type="noConversion"/>
  </si>
  <si>
    <t>A3</t>
    <phoneticPr fontId="2" type="noConversion"/>
  </si>
  <si>
    <t>B3</t>
    <phoneticPr fontId="2" type="noConversion"/>
  </si>
  <si>
    <t>男團#19</t>
  </si>
  <si>
    <t>男團#20</t>
  </si>
  <si>
    <t>女團#19</t>
  </si>
  <si>
    <t>女團#20</t>
  </si>
  <si>
    <t>#15</t>
    <phoneticPr fontId="2" type="noConversion"/>
  </si>
  <si>
    <t>#16</t>
    <phoneticPr fontId="2" type="noConversion"/>
  </si>
  <si>
    <t>#20</t>
    <phoneticPr fontId="2" type="noConversion"/>
  </si>
  <si>
    <t>11:00</t>
    <phoneticPr fontId="2" type="noConversion"/>
  </si>
  <si>
    <t>10/22 11:00</t>
    <phoneticPr fontId="2" type="noConversion"/>
  </si>
  <si>
    <t>16:00</t>
    <phoneticPr fontId="2" type="noConversion"/>
  </si>
  <si>
    <t>17:00</t>
    <phoneticPr fontId="2" type="noConversion"/>
  </si>
  <si>
    <t>17:30</t>
    <phoneticPr fontId="2" type="noConversion"/>
  </si>
  <si>
    <t>19:00</t>
    <phoneticPr fontId="2" type="noConversion"/>
  </si>
  <si>
    <t>臺北市</t>
  </si>
  <si>
    <t>宜蘭縣</t>
  </si>
  <si>
    <t>高雄市</t>
  </si>
  <si>
    <t xml:space="preserve">臺中市 </t>
  </si>
  <si>
    <t xml:space="preserve">臺北市 </t>
  </si>
  <si>
    <t xml:space="preserve">楊明哲 </t>
  </si>
  <si>
    <t>新北市</t>
  </si>
  <si>
    <t>新竹縣</t>
  </si>
  <si>
    <t xml:space="preserve">黃柏睿 </t>
  </si>
  <si>
    <t xml:space="preserve">曾敏豪 </t>
  </si>
  <si>
    <t xml:space="preserve">高雄市 </t>
  </si>
  <si>
    <t xml:space="preserve">歐陽群 </t>
  </si>
  <si>
    <t xml:space="preserve">新北市 </t>
  </si>
  <si>
    <t xml:space="preserve">呂佳彬 </t>
  </si>
  <si>
    <t xml:space="preserve">蘇敬恒 </t>
  </si>
  <si>
    <t xml:space="preserve">林家佑 </t>
  </si>
  <si>
    <t xml:space="preserve">李宗宴 </t>
  </si>
  <si>
    <t xml:space="preserve">蔡政翎 </t>
  </si>
  <si>
    <t xml:space="preserve">屏東縣 </t>
  </si>
  <si>
    <t xml:space="preserve">林秉緯 </t>
  </si>
  <si>
    <t xml:space="preserve">黃品銜 </t>
  </si>
  <si>
    <t xml:space="preserve">林上凱 </t>
  </si>
  <si>
    <t xml:space="preserve">雲林縣 </t>
  </si>
  <si>
    <t xml:space="preserve">李芳任 </t>
  </si>
  <si>
    <t xml:space="preserve">吳沅錚 </t>
  </si>
  <si>
    <t xml:space="preserve">廖冠皓 </t>
  </si>
  <si>
    <t xml:space="preserve">李俊澤 </t>
  </si>
  <si>
    <t xml:space="preserve">陳 緯 </t>
  </si>
  <si>
    <t xml:space="preserve">臺南市 </t>
  </si>
  <si>
    <t xml:space="preserve">梁睿緯 </t>
  </si>
  <si>
    <t xml:space="preserve">楊博軒 </t>
  </si>
  <si>
    <t xml:space="preserve">戚又仁 </t>
  </si>
  <si>
    <t xml:space="preserve">基隆市 </t>
  </si>
  <si>
    <t xml:space="preserve">張凱量 </t>
  </si>
  <si>
    <t xml:space="preserve">桃園市 </t>
  </si>
  <si>
    <t xml:space="preserve">商桐榞 </t>
  </si>
  <si>
    <t xml:space="preserve">徐毓傑 </t>
  </si>
  <si>
    <t xml:space="preserve">范姜明盛 </t>
  </si>
  <si>
    <t xml:space="preserve">朱漢晝 </t>
  </si>
  <si>
    <t xml:space="preserve">花蓮縣 </t>
  </si>
  <si>
    <t xml:space="preserve">周詠宸 </t>
  </si>
  <si>
    <t xml:space="preserve">李建緯 </t>
  </si>
  <si>
    <t>場</t>
    <phoneticPr fontId="2" type="noConversion"/>
  </si>
  <si>
    <t>臺中市</t>
    <phoneticPr fontId="2" type="noConversion"/>
  </si>
  <si>
    <t>臺北市</t>
    <phoneticPr fontId="2" type="noConversion"/>
  </si>
  <si>
    <t>#10</t>
    <phoneticPr fontId="2" type="noConversion"/>
  </si>
  <si>
    <t>桃園市</t>
    <phoneticPr fontId="2" type="noConversion"/>
  </si>
  <si>
    <t>臺南市</t>
    <phoneticPr fontId="2" type="noConversion"/>
  </si>
  <si>
    <t>#12</t>
    <phoneticPr fontId="2" type="noConversion"/>
  </si>
  <si>
    <t xml:space="preserve"> </t>
    <phoneticPr fontId="2" type="noConversion"/>
  </si>
  <si>
    <t xml:space="preserve">苗栗縣 </t>
  </si>
  <si>
    <t xml:space="preserve">傅正東 </t>
  </si>
  <si>
    <t xml:space="preserve">詹詠玄 </t>
  </si>
  <si>
    <t>預賽 ： 採 2 組循環賽</t>
    <phoneticPr fontId="2" type="noConversion"/>
  </si>
  <si>
    <t>預賽 ： 採 2 組循環賽</t>
    <phoneticPr fontId="2" type="noConversion"/>
  </si>
  <si>
    <t>決賽 ： 各組前 2 名採交叉賽 ，取 1 ~ 4 名</t>
    <phoneticPr fontId="2" type="noConversion"/>
  </si>
  <si>
    <t>決賽 ： 各組 3,4 名採交叉賽 ，取 5 ~ 8 名</t>
    <phoneticPr fontId="2" type="noConversion"/>
  </si>
  <si>
    <t>第 7,8名</t>
    <phoneticPr fontId="2" type="noConversion"/>
  </si>
  <si>
    <t>第 3,4名</t>
    <phoneticPr fontId="2" type="noConversion"/>
  </si>
  <si>
    <t>第3,4名</t>
    <phoneticPr fontId="2" type="noConversion"/>
  </si>
  <si>
    <t>第5,6名</t>
    <phoneticPr fontId="2" type="noConversion"/>
  </si>
  <si>
    <t xml:space="preserve">馬巫旼璋 </t>
  </si>
  <si>
    <t xml:space="preserve">王筱雅 </t>
  </si>
  <si>
    <t xml:space="preserve">李邡瑀 </t>
  </si>
  <si>
    <t xml:space="preserve">王志豪 </t>
  </si>
  <si>
    <t xml:space="preserve">呂亮儀 </t>
  </si>
  <si>
    <t xml:space="preserve">陳思綺 </t>
  </si>
  <si>
    <t xml:space="preserve">嘉義市 </t>
  </si>
  <si>
    <t xml:space="preserve">田宗弘 </t>
  </si>
  <si>
    <t xml:space="preserve">陳肅諭 </t>
  </si>
  <si>
    <t xml:space="preserve">林家戎 </t>
  </si>
  <si>
    <t xml:space="preserve">洪錦義 </t>
  </si>
  <si>
    <t xml:space="preserve">姜凱心 </t>
  </si>
  <si>
    <t xml:space="preserve">陳曉歡 </t>
  </si>
  <si>
    <t xml:space="preserve">吳俊緯 </t>
  </si>
  <si>
    <t xml:space="preserve">林純妤 </t>
  </si>
  <si>
    <t xml:space="preserve">李佳翰 </t>
  </si>
  <si>
    <t xml:space="preserve">廖敏竣 </t>
  </si>
  <si>
    <t xml:space="preserve">邱翌如 </t>
  </si>
  <si>
    <t xml:space="preserve">李佳馨 </t>
  </si>
  <si>
    <t xml:space="preserve">胡綾芳 </t>
  </si>
  <si>
    <t xml:space="preserve">陳緯 </t>
  </si>
  <si>
    <t xml:space="preserve">謝沛珊 </t>
  </si>
  <si>
    <t xml:space="preserve">楊景惇 </t>
  </si>
  <si>
    <t xml:space="preserve">溫皓昀 </t>
  </si>
  <si>
    <t xml:space="preserve">李卉仙 </t>
  </si>
  <si>
    <t xml:space="preserve">陳眉君 </t>
  </si>
  <si>
    <t>臺中市</t>
  </si>
  <si>
    <t>臺南市</t>
  </si>
  <si>
    <t>雲林縣</t>
  </si>
  <si>
    <t>桃園市</t>
  </si>
  <si>
    <t>屏東縣</t>
    <phoneticPr fontId="2" type="noConversion"/>
  </si>
  <si>
    <t xml:space="preserve">李惠如 </t>
  </si>
  <si>
    <t xml:space="preserve">廖淑如 </t>
  </si>
  <si>
    <t xml:space="preserve">鍾采蒨 </t>
  </si>
  <si>
    <t xml:space="preserve">宜蘭縣 </t>
  </si>
  <si>
    <t xml:space="preserve">謝佳吟 </t>
  </si>
  <si>
    <t xml:space="preserve">葉瀞雅 </t>
  </si>
  <si>
    <t xml:space="preserve">新竹縣 </t>
  </si>
  <si>
    <t xml:space="preserve">劉巧芸 </t>
  </si>
  <si>
    <t xml:space="preserve">吳俞辰 </t>
  </si>
  <si>
    <t xml:space="preserve">李瑋慈 </t>
  </si>
  <si>
    <t xml:space="preserve">游旻儒 </t>
  </si>
  <si>
    <t xml:space="preserve">陳百柔 </t>
  </si>
  <si>
    <t xml:space="preserve">葉思柔 </t>
  </si>
  <si>
    <t xml:space="preserve">洪詩涵 </t>
  </si>
  <si>
    <t xml:space="preserve">宋碩芸 </t>
  </si>
  <si>
    <t xml:space="preserve">張淨惠 </t>
  </si>
  <si>
    <t xml:space="preserve">林筱閔 </t>
  </si>
  <si>
    <t xml:space="preserve">游淨茲 </t>
  </si>
  <si>
    <t xml:space="preserve">黃慈恩 </t>
  </si>
  <si>
    <t xml:space="preserve">林芝昀 </t>
  </si>
  <si>
    <t xml:space="preserve">黃美菁 </t>
  </si>
  <si>
    <t xml:space="preserve">梁庭瑜 </t>
  </si>
  <si>
    <t xml:space="preserve">郭浴雯 </t>
  </si>
  <si>
    <t xml:space="preserve">鄭凱云 </t>
  </si>
  <si>
    <t>李佳馨</t>
    <phoneticPr fontId="2" type="noConversion"/>
  </si>
  <si>
    <t xml:space="preserve">黃芊慈 </t>
    <phoneticPr fontId="15" type="noConversion"/>
  </si>
  <si>
    <t xml:space="preserve">新竹市 </t>
    <phoneticPr fontId="15" type="noConversion"/>
  </si>
  <si>
    <t xml:space="preserve">屏東縣 </t>
    <phoneticPr fontId="15" type="noConversion"/>
  </si>
  <si>
    <t xml:space="preserve">林芝昀 </t>
    <phoneticPr fontId="15" type="noConversion"/>
  </si>
  <si>
    <t xml:space="preserve">葉思柔 </t>
    <phoneticPr fontId="15" type="noConversion"/>
  </si>
  <si>
    <t xml:space="preserve">新竹縣 </t>
    <phoneticPr fontId="15" type="noConversion"/>
  </si>
  <si>
    <t xml:space="preserve">臺中市 </t>
    <phoneticPr fontId="15" type="noConversion"/>
  </si>
  <si>
    <t xml:space="preserve">陳宥綺 </t>
    <phoneticPr fontId="15" type="noConversion"/>
  </si>
  <si>
    <t xml:space="preserve">鍾玉鳳 </t>
    <phoneticPr fontId="15" type="noConversion"/>
  </si>
  <si>
    <t xml:space="preserve">于  萱 </t>
    <phoneticPr fontId="15" type="noConversion"/>
  </si>
  <si>
    <t xml:space="preserve">吳秀婷 </t>
    <phoneticPr fontId="15" type="noConversion"/>
  </si>
  <si>
    <t xml:space="preserve">林琬清 </t>
    <phoneticPr fontId="15" type="noConversion"/>
  </si>
  <si>
    <t xml:space="preserve">基隆市 </t>
    <phoneticPr fontId="15" type="noConversion"/>
  </si>
  <si>
    <t xml:space="preserve">臺南市 </t>
    <phoneticPr fontId="15" type="noConversion"/>
  </si>
  <si>
    <t xml:space="preserve">蘇湘玲 </t>
    <phoneticPr fontId="15" type="noConversion"/>
  </si>
  <si>
    <t xml:space="preserve">林純妤 </t>
    <phoneticPr fontId="15" type="noConversion"/>
  </si>
  <si>
    <t xml:space="preserve">陳肅諭 </t>
    <phoneticPr fontId="15" type="noConversion"/>
  </si>
  <si>
    <t xml:space="preserve">桃園市 </t>
    <phoneticPr fontId="15" type="noConversion"/>
  </si>
  <si>
    <t xml:space="preserve">梁庭瑜 </t>
    <phoneticPr fontId="15" type="noConversion"/>
  </si>
  <si>
    <t xml:space="preserve">高雄市 </t>
    <phoneticPr fontId="15" type="noConversion"/>
  </si>
  <si>
    <t xml:space="preserve">臺東縣 </t>
    <phoneticPr fontId="15" type="noConversion"/>
  </si>
  <si>
    <t xml:space="preserve">廖芳琦 </t>
    <phoneticPr fontId="15" type="noConversion"/>
  </si>
  <si>
    <t xml:space="preserve">唐琬貽 </t>
  </si>
  <si>
    <t>吳芳茜</t>
    <phoneticPr fontId="15" type="noConversion"/>
  </si>
  <si>
    <t>廖敏竣</t>
    <phoneticPr fontId="15" type="noConversion"/>
  </si>
  <si>
    <t>李勝木</t>
    <phoneticPr fontId="2" type="noConversion"/>
  </si>
  <si>
    <t>田子傑</t>
    <phoneticPr fontId="15" type="noConversion"/>
  </si>
  <si>
    <t>劉韋辰</t>
    <phoneticPr fontId="15" type="noConversion"/>
  </si>
  <si>
    <t>曾敏豪</t>
    <phoneticPr fontId="2" type="noConversion"/>
  </si>
  <si>
    <t>柏禮維</t>
    <phoneticPr fontId="2" type="noConversion"/>
  </si>
  <si>
    <r>
      <rPr>
        <sz val="10"/>
        <color indexed="8"/>
        <rFont val="細明體"/>
        <family val="3"/>
        <charset val="136"/>
      </rPr>
      <t>王子維</t>
    </r>
    <r>
      <rPr>
        <sz val="10"/>
        <color indexed="8"/>
        <rFont val="Calibri"/>
        <family val="2"/>
      </rPr>
      <t xml:space="preserve"> </t>
    </r>
    <phoneticPr fontId="15" type="noConversion"/>
  </si>
  <si>
    <t xml:space="preserve">臺北市 </t>
    <phoneticPr fontId="15" type="noConversion"/>
  </si>
  <si>
    <r>
      <rPr>
        <sz val="10"/>
        <color indexed="8"/>
        <rFont val="細明體"/>
        <family val="3"/>
        <charset val="136"/>
      </rPr>
      <t>許仁豪</t>
    </r>
    <r>
      <rPr>
        <sz val="10"/>
        <color indexed="8"/>
        <rFont val="Calibri"/>
        <family val="2"/>
      </rPr>
      <t xml:space="preserve"> </t>
    </r>
    <phoneticPr fontId="15" type="noConversion"/>
  </si>
  <si>
    <r>
      <rPr>
        <sz val="10"/>
        <color indexed="8"/>
        <rFont val="細明體"/>
        <family val="3"/>
        <charset val="136"/>
      </rPr>
      <t>施貴鈞</t>
    </r>
    <r>
      <rPr>
        <sz val="10"/>
        <color indexed="8"/>
        <rFont val="Calibri"/>
        <family val="2"/>
      </rPr>
      <t xml:space="preserve"> </t>
    </r>
    <phoneticPr fontId="15" type="noConversion"/>
  </si>
  <si>
    <r>
      <rPr>
        <sz val="10"/>
        <color indexed="8"/>
        <rFont val="細明體"/>
        <family val="3"/>
        <charset val="136"/>
      </rPr>
      <t>劉韋奇</t>
    </r>
    <r>
      <rPr>
        <sz val="10"/>
        <color indexed="8"/>
        <rFont val="Calibri"/>
        <family val="2"/>
      </rPr>
      <t xml:space="preserve"> </t>
    </r>
    <phoneticPr fontId="15" type="noConversion"/>
  </si>
  <si>
    <t xml:space="preserve">萬豐誠 </t>
    <phoneticPr fontId="15" type="noConversion"/>
  </si>
  <si>
    <t xml:space="preserve">張恩嘉 </t>
    <phoneticPr fontId="15" type="noConversion"/>
  </si>
  <si>
    <t xml:space="preserve">林祐賢 </t>
    <phoneticPr fontId="15" type="noConversion"/>
  </si>
  <si>
    <t xml:space="preserve">雲林縣 </t>
    <phoneticPr fontId="15" type="noConversion"/>
  </si>
  <si>
    <t xml:space="preserve">黃玉又 </t>
    <phoneticPr fontId="15" type="noConversion"/>
  </si>
  <si>
    <t xml:space="preserve">林俊易 </t>
    <phoneticPr fontId="15" type="noConversion"/>
  </si>
  <si>
    <t xml:space="preserve">鄭世鴻 </t>
    <phoneticPr fontId="15" type="noConversion"/>
  </si>
  <si>
    <t xml:space="preserve">吳丞恩 </t>
    <phoneticPr fontId="15" type="noConversion"/>
  </si>
  <si>
    <t xml:space="preserve">南投縣 </t>
    <phoneticPr fontId="15" type="noConversion"/>
  </si>
  <si>
    <t xml:space="preserve">新北市 </t>
    <phoneticPr fontId="15" type="noConversion"/>
  </si>
  <si>
    <t xml:space="preserve">張世穎 </t>
    <phoneticPr fontId="15" type="noConversion"/>
  </si>
  <si>
    <t xml:space="preserve">嘉義縣 </t>
    <phoneticPr fontId="15" type="noConversion"/>
  </si>
  <si>
    <t xml:space="preserve">李展豪 </t>
    <phoneticPr fontId="15" type="noConversion"/>
  </si>
  <si>
    <t xml:space="preserve">林家翾 </t>
    <phoneticPr fontId="15" type="noConversion"/>
  </si>
  <si>
    <t xml:space="preserve">莊正得 </t>
    <phoneticPr fontId="15" type="noConversion"/>
  </si>
  <si>
    <t xml:space="preserve">蕭利澤 </t>
    <phoneticPr fontId="15" type="noConversion"/>
  </si>
  <si>
    <t xml:space="preserve">彰化縣 </t>
    <phoneticPr fontId="15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</si>
</sst>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2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6"/>
      <name val="新細明體"/>
      <family val="1"/>
      <charset val="136"/>
    </font>
    <font>
      <b/>
      <sz val="11"/>
      <name val="新細明體"/>
      <family val="1"/>
      <charset val="136"/>
    </font>
    <font>
      <sz val="16"/>
      <name val="新細明體"/>
      <family val="1"/>
      <charset val="136"/>
    </font>
    <font>
      <b/>
      <sz val="20"/>
      <name val="新細明體"/>
      <family val="1"/>
      <charset val="136"/>
    </font>
    <font>
      <b/>
      <sz val="24"/>
      <name val="新細明體"/>
      <family val="1"/>
      <charset val="136"/>
    </font>
    <font>
      <sz val="14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indexed="8"/>
      <name val="細明體"/>
      <family val="3"/>
      <charset val="136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shrinkToFit="1"/>
    </xf>
    <xf numFmtId="20" fontId="9" fillId="0" borderId="15" xfId="1" applyNumberFormat="1" applyFont="1" applyFill="1" applyBorder="1" applyAlignment="1">
      <alignment horizontal="center" vertical="center" shrinkToFit="1"/>
    </xf>
    <xf numFmtId="20" fontId="9" fillId="0" borderId="0" xfId="1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shrinkToFit="1"/>
    </xf>
    <xf numFmtId="0" fontId="9" fillId="0" borderId="0" xfId="0" applyFont="1" applyFill="1" applyAlignment="1">
      <alignment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shrinkToFit="1"/>
    </xf>
    <xf numFmtId="0" fontId="9" fillId="0" borderId="18" xfId="0" applyFont="1" applyFill="1" applyBorder="1" applyAlignment="1">
      <alignment shrinkToFit="1"/>
    </xf>
    <xf numFmtId="0" fontId="9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quotePrefix="1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6" fontId="6" fillId="0" borderId="0" xfId="0" quotePrefix="1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 shrinkToFit="1"/>
    </xf>
    <xf numFmtId="20" fontId="5" fillId="0" borderId="16" xfId="1" quotePrefix="1" applyNumberFormat="1" applyFont="1" applyFill="1" applyBorder="1" applyAlignment="1">
      <alignment horizontal="center" vertical="center" shrinkToFit="1"/>
    </xf>
    <xf numFmtId="20" fontId="5" fillId="0" borderId="15" xfId="1" applyNumberFormat="1" applyFont="1" applyFill="1" applyBorder="1" applyAlignment="1">
      <alignment horizontal="center" vertical="center" shrinkToFit="1"/>
    </xf>
    <xf numFmtId="20" fontId="5" fillId="0" borderId="16" xfId="1" applyNumberFormat="1" applyFont="1" applyFill="1" applyBorder="1" applyAlignment="1">
      <alignment horizontal="center" vertical="center" shrinkToFit="1"/>
    </xf>
    <xf numFmtId="20" fontId="5" fillId="0" borderId="15" xfId="1" quotePrefix="1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left" vertical="center"/>
    </xf>
    <xf numFmtId="20" fontId="0" fillId="0" borderId="0" xfId="0" quotePrefix="1" applyNumberFormat="1" applyAlignment="1">
      <alignment horizontal="right"/>
    </xf>
    <xf numFmtId="20" fontId="0" fillId="0" borderId="0" xfId="0" quotePrefix="1" applyNumberFormat="1" applyAlignment="1">
      <alignment horizontal="left"/>
    </xf>
    <xf numFmtId="0" fontId="0" fillId="0" borderId="4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20" fontId="0" fillId="0" borderId="10" xfId="0" quotePrefix="1" applyNumberFormat="1" applyBorder="1" applyAlignment="1">
      <alignment horizontal="right"/>
    </xf>
    <xf numFmtId="20" fontId="0" fillId="0" borderId="5" xfId="0" quotePrefix="1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5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shrinkToFit="1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quotePrefix="1" applyNumberFormat="1" applyFont="1" applyFill="1" applyAlignment="1">
      <alignment horizontal="right" vertical="center"/>
    </xf>
    <xf numFmtId="49" fontId="13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Alignment="1">
      <alignment vertical="center"/>
    </xf>
    <xf numFmtId="0" fontId="0" fillId="0" borderId="0" xfId="0" applyFont="1" applyFill="1" applyBorder="1"/>
    <xf numFmtId="0" fontId="13" fillId="0" borderId="7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 shrinkToFit="1"/>
    </xf>
    <xf numFmtId="0" fontId="0" fillId="0" borderId="2" xfId="0" applyFont="1" applyFill="1" applyBorder="1"/>
    <xf numFmtId="0" fontId="14" fillId="0" borderId="3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0" fontId="0" fillId="0" borderId="7" xfId="0" applyFont="1" applyFill="1" applyBorder="1"/>
    <xf numFmtId="20" fontId="14" fillId="0" borderId="8" xfId="0" quotePrefix="1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right" vertical="center"/>
    </xf>
    <xf numFmtId="20" fontId="14" fillId="0" borderId="5" xfId="0" quotePrefix="1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20" fontId="0" fillId="0" borderId="19" xfId="0" quotePrefix="1" applyNumberFormat="1" applyFill="1" applyBorder="1" applyAlignment="1">
      <alignment horizontal="right"/>
    </xf>
    <xf numFmtId="20" fontId="0" fillId="0" borderId="5" xfId="0" quotePrefix="1" applyNumberFormat="1" applyFill="1" applyBorder="1" applyAlignment="1">
      <alignment horizontal="right"/>
    </xf>
    <xf numFmtId="0" fontId="14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9" xfId="0" applyFont="1" applyFill="1" applyBorder="1"/>
    <xf numFmtId="0" fontId="0" fillId="0" borderId="3" xfId="0" applyFont="1" applyFill="1" applyBorder="1"/>
    <xf numFmtId="0" fontId="0" fillId="0" borderId="10" xfId="0" applyFont="1" applyFill="1" applyBorder="1"/>
    <xf numFmtId="0" fontId="0" fillId="0" borderId="5" xfId="0" applyFont="1" applyFill="1" applyBorder="1"/>
    <xf numFmtId="0" fontId="0" fillId="0" borderId="10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4" xfId="0" applyFont="1" applyFill="1" applyBorder="1"/>
    <xf numFmtId="0" fontId="0" fillId="0" borderId="1" xfId="0" applyFont="1" applyFill="1" applyBorder="1"/>
    <xf numFmtId="0" fontId="0" fillId="0" borderId="12" xfId="0" applyFont="1" applyFill="1" applyBorder="1"/>
    <xf numFmtId="0" fontId="6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shrinkToFit="1"/>
    </xf>
    <xf numFmtId="0" fontId="0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/>
    <xf numFmtId="0" fontId="0" fillId="0" borderId="0" xfId="0" applyFont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0" xfId="0" applyAlignment="1"/>
    <xf numFmtId="0" fontId="0" fillId="0" borderId="0" xfId="0" quotePrefix="1" applyAlignment="1">
      <alignment horizontal="right"/>
    </xf>
    <xf numFmtId="20" fontId="0" fillId="0" borderId="4" xfId="0" quotePrefix="1" applyNumberFormat="1" applyBorder="1" applyAlignment="1">
      <alignment horizontal="center"/>
    </xf>
    <xf numFmtId="20" fontId="0" fillId="0" borderId="5" xfId="0" quotePrefix="1" applyNumberFormat="1" applyBorder="1" applyAlignment="1">
      <alignment horizontal="center"/>
    </xf>
    <xf numFmtId="0" fontId="0" fillId="0" borderId="0" xfId="0" quotePrefix="1" applyAlignment="1">
      <alignment horizontal="left"/>
    </xf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20" fontId="0" fillId="0" borderId="8" xfId="0" quotePrefix="1" applyNumberFormat="1" applyBorder="1" applyAlignment="1">
      <alignment horizontal="right"/>
    </xf>
    <xf numFmtId="0" fontId="0" fillId="0" borderId="0" xfId="0" applyFont="1" applyBorder="1" applyAlignment="1"/>
    <xf numFmtId="20" fontId="0" fillId="0" borderId="0" xfId="0" quotePrefix="1" applyNumberFormat="1" applyBorder="1" applyAlignment="1">
      <alignment horizontal="right"/>
    </xf>
    <xf numFmtId="17" fontId="0" fillId="0" borderId="0" xfId="0" quotePrefix="1" applyNumberFormat="1" applyAlignment="1">
      <alignment horizontal="right"/>
    </xf>
    <xf numFmtId="0" fontId="6" fillId="0" borderId="0" xfId="0" applyFont="1" applyAlignment="1"/>
    <xf numFmtId="0" fontId="5" fillId="0" borderId="0" xfId="0" applyFont="1" applyFill="1"/>
    <xf numFmtId="20" fontId="14" fillId="0" borderId="10" xfId="0" quotePrefix="1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176" fontId="6" fillId="0" borderId="20" xfId="0" quotePrefix="1" applyNumberFormat="1" applyFont="1" applyFill="1" applyBorder="1" applyAlignment="1">
      <alignment horizontal="center" vertical="center"/>
    </xf>
    <xf numFmtId="176" fontId="6" fillId="0" borderId="18" xfId="0" quotePrefix="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shrinkToFit="1"/>
    </xf>
    <xf numFmtId="0" fontId="7" fillId="0" borderId="20" xfId="1" applyFont="1" applyFill="1" applyBorder="1" applyAlignment="1">
      <alignment horizontal="center" vertical="center" shrinkToFit="1"/>
    </xf>
    <xf numFmtId="0" fontId="7" fillId="0" borderId="17" xfId="1" applyFont="1" applyFill="1" applyBorder="1" applyAlignment="1">
      <alignment horizontal="center" vertical="center" shrinkToFit="1"/>
    </xf>
    <xf numFmtId="0" fontId="7" fillId="0" borderId="18" xfId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22" fontId="0" fillId="0" borderId="0" xfId="0" quotePrefix="1" applyNumberForma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0" fontId="18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>
      <alignment horizontal="left" shrinkToFit="1"/>
    </xf>
    <xf numFmtId="0" fontId="14" fillId="0" borderId="0" xfId="0" applyFont="1" applyFill="1" applyBorder="1" applyAlignment="1">
      <alignment horizontal="right" vertical="center"/>
    </xf>
  </cellXfs>
  <cellStyles count="2">
    <cellStyle name="一般" xfId="0" builtinId="0"/>
    <cellStyle name="一般_98全運軟網抽籤賽程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7</xdr:row>
      <xdr:rowOff>9525</xdr:rowOff>
    </xdr:from>
    <xdr:to>
      <xdr:col>7</xdr:col>
      <xdr:colOff>0</xdr:colOff>
      <xdr:row>13</xdr:row>
      <xdr:rowOff>0</xdr:rowOff>
    </xdr:to>
    <xdr:cxnSp macro="">
      <xdr:nvCxnSpPr>
        <xdr:cNvPr id="4" name="直線接點 3"/>
        <xdr:cNvCxnSpPr/>
      </xdr:nvCxnSpPr>
      <xdr:spPr>
        <a:xfrm>
          <a:off x="1066800" y="1114425"/>
          <a:ext cx="1400175" cy="1247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9525</xdr:rowOff>
    </xdr:from>
    <xdr:to>
      <xdr:col>7</xdr:col>
      <xdr:colOff>0</xdr:colOff>
      <xdr:row>13</xdr:row>
      <xdr:rowOff>9525</xdr:rowOff>
    </xdr:to>
    <xdr:cxnSp macro="">
      <xdr:nvCxnSpPr>
        <xdr:cNvPr id="6" name="直線接點 5"/>
        <xdr:cNvCxnSpPr/>
      </xdr:nvCxnSpPr>
      <xdr:spPr>
        <a:xfrm flipH="1">
          <a:off x="1057275" y="1114425"/>
          <a:ext cx="1409700" cy="1257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7</xdr:row>
      <xdr:rowOff>9525</xdr:rowOff>
    </xdr:from>
    <xdr:to>
      <xdr:col>15</xdr:col>
      <xdr:colOff>0</xdr:colOff>
      <xdr:row>13</xdr:row>
      <xdr:rowOff>0</xdr:rowOff>
    </xdr:to>
    <xdr:cxnSp macro="">
      <xdr:nvCxnSpPr>
        <xdr:cNvPr id="7" name="直線接點 6"/>
        <xdr:cNvCxnSpPr/>
      </xdr:nvCxnSpPr>
      <xdr:spPr>
        <a:xfrm>
          <a:off x="1066800" y="1114425"/>
          <a:ext cx="1400175" cy="1247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9525</xdr:rowOff>
    </xdr:from>
    <xdr:to>
      <xdr:col>15</xdr:col>
      <xdr:colOff>0</xdr:colOff>
      <xdr:row>13</xdr:row>
      <xdr:rowOff>9525</xdr:rowOff>
    </xdr:to>
    <xdr:cxnSp macro="">
      <xdr:nvCxnSpPr>
        <xdr:cNvPr id="8" name="直線接點 7"/>
        <xdr:cNvCxnSpPr/>
      </xdr:nvCxnSpPr>
      <xdr:spPr>
        <a:xfrm flipH="1">
          <a:off x="1057275" y="1114425"/>
          <a:ext cx="1409700" cy="1257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9525</xdr:rowOff>
    </xdr:from>
    <xdr:to>
      <xdr:col>6</xdr:col>
      <xdr:colOff>0</xdr:colOff>
      <xdr:row>13</xdr:row>
      <xdr:rowOff>0</xdr:rowOff>
    </xdr:to>
    <xdr:cxnSp macro="">
      <xdr:nvCxnSpPr>
        <xdr:cNvPr id="6" name="直線接點 5"/>
        <xdr:cNvCxnSpPr/>
      </xdr:nvCxnSpPr>
      <xdr:spPr>
        <a:xfrm>
          <a:off x="885825" y="1693545"/>
          <a:ext cx="1666875" cy="12249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9525</xdr:rowOff>
    </xdr:from>
    <xdr:to>
      <xdr:col>6</xdr:col>
      <xdr:colOff>0</xdr:colOff>
      <xdr:row>13</xdr:row>
      <xdr:rowOff>9525</xdr:rowOff>
    </xdr:to>
    <xdr:cxnSp macro="">
      <xdr:nvCxnSpPr>
        <xdr:cNvPr id="7" name="直線接點 6"/>
        <xdr:cNvCxnSpPr/>
      </xdr:nvCxnSpPr>
      <xdr:spPr>
        <a:xfrm flipH="1">
          <a:off x="876300" y="1693545"/>
          <a:ext cx="1676400" cy="12344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7</xdr:row>
      <xdr:rowOff>9525</xdr:rowOff>
    </xdr:from>
    <xdr:to>
      <xdr:col>14</xdr:col>
      <xdr:colOff>0</xdr:colOff>
      <xdr:row>13</xdr:row>
      <xdr:rowOff>0</xdr:rowOff>
    </xdr:to>
    <xdr:cxnSp macro="">
      <xdr:nvCxnSpPr>
        <xdr:cNvPr id="8" name="直線接點 7"/>
        <xdr:cNvCxnSpPr/>
      </xdr:nvCxnSpPr>
      <xdr:spPr>
        <a:xfrm>
          <a:off x="4238625" y="1693545"/>
          <a:ext cx="1666875" cy="12249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9525</xdr:rowOff>
    </xdr:from>
    <xdr:to>
      <xdr:col>14</xdr:col>
      <xdr:colOff>0</xdr:colOff>
      <xdr:row>13</xdr:row>
      <xdr:rowOff>9525</xdr:rowOff>
    </xdr:to>
    <xdr:cxnSp macro="">
      <xdr:nvCxnSpPr>
        <xdr:cNvPr id="9" name="直線接點 8"/>
        <xdr:cNvCxnSpPr/>
      </xdr:nvCxnSpPr>
      <xdr:spPr>
        <a:xfrm flipH="1">
          <a:off x="4229100" y="1693545"/>
          <a:ext cx="1676400" cy="12344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7"/>
  <sheetViews>
    <sheetView showGridLines="0" view="pageBreakPreview" zoomScale="75" zoomScaleNormal="75" zoomScaleSheetLayoutView="75" workbookViewId="0">
      <selection activeCell="J29" sqref="J29"/>
    </sheetView>
  </sheetViews>
  <sheetFormatPr defaultColWidth="8.109375" defaultRowHeight="30" customHeight="1"/>
  <cols>
    <col min="1" max="16384" width="8.109375" style="1"/>
  </cols>
  <sheetData>
    <row r="1" spans="1:19" ht="30" customHeight="1">
      <c r="A1" s="191" t="s">
        <v>121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9" ht="30" customHeight="1">
      <c r="A2" s="192" t="s">
        <v>116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9" ht="30" customHeight="1">
      <c r="A3" s="192" t="s">
        <v>219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9" ht="30" customHeight="1">
      <c r="A4" s="192" t="s">
        <v>216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9" ht="3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9" ht="30" customHeight="1">
      <c r="C6" s="4" t="s">
        <v>123</v>
      </c>
      <c r="D6" s="193" t="s">
        <v>124</v>
      </c>
      <c r="E6" s="194"/>
      <c r="F6" s="195"/>
      <c r="G6" s="193" t="s">
        <v>125</v>
      </c>
      <c r="H6" s="195"/>
      <c r="I6" s="193" t="s">
        <v>126</v>
      </c>
      <c r="J6" s="195"/>
      <c r="K6" s="3"/>
    </row>
    <row r="7" spans="1:19" ht="30" customHeight="1">
      <c r="C7" s="196" t="s">
        <v>117</v>
      </c>
      <c r="D7" s="4"/>
      <c r="E7" s="4" t="s">
        <v>127</v>
      </c>
      <c r="F7" s="4"/>
      <c r="G7" s="5">
        <v>8</v>
      </c>
      <c r="H7" s="6" t="s">
        <v>128</v>
      </c>
      <c r="I7" s="5">
        <v>18</v>
      </c>
      <c r="J7" s="6" t="s">
        <v>129</v>
      </c>
    </row>
    <row r="8" spans="1:19" ht="30" customHeight="1">
      <c r="C8" s="197"/>
      <c r="D8" s="4"/>
      <c r="E8" s="4" t="s">
        <v>118</v>
      </c>
      <c r="F8" s="4"/>
      <c r="G8" s="5">
        <v>8</v>
      </c>
      <c r="H8" s="6" t="s">
        <v>128</v>
      </c>
      <c r="I8" s="5">
        <v>18</v>
      </c>
      <c r="J8" s="6" t="s">
        <v>129</v>
      </c>
    </row>
    <row r="9" spans="1:19" ht="30" customHeight="1">
      <c r="C9" s="198"/>
      <c r="D9" s="193" t="s">
        <v>132</v>
      </c>
      <c r="E9" s="194"/>
      <c r="F9" s="195"/>
      <c r="G9" s="5">
        <f>SUM(G7:G8)</f>
        <v>16</v>
      </c>
      <c r="H9" s="6" t="s">
        <v>128</v>
      </c>
      <c r="I9" s="5">
        <f>SUM(I7:I8)</f>
        <v>36</v>
      </c>
      <c r="J9" s="6" t="s">
        <v>129</v>
      </c>
      <c r="K9" s="7"/>
      <c r="L9" s="7"/>
      <c r="M9" s="7"/>
      <c r="N9" s="7"/>
      <c r="O9" s="7"/>
      <c r="P9" s="7"/>
      <c r="Q9" s="7"/>
    </row>
    <row r="10" spans="1:19" ht="30" customHeight="1">
      <c r="C10" s="196" t="s">
        <v>133</v>
      </c>
      <c r="D10" s="4"/>
      <c r="E10" s="4" t="s">
        <v>134</v>
      </c>
      <c r="F10" s="4"/>
      <c r="G10" s="5">
        <v>16</v>
      </c>
      <c r="H10" s="6" t="s">
        <v>135</v>
      </c>
      <c r="I10" s="5">
        <v>20</v>
      </c>
      <c r="J10" s="6" t="s">
        <v>129</v>
      </c>
      <c r="K10" s="7"/>
      <c r="L10" s="7"/>
      <c r="M10" s="7"/>
      <c r="N10" s="7"/>
      <c r="O10" s="7"/>
    </row>
    <row r="11" spans="1:19" ht="30" customHeight="1">
      <c r="C11" s="197"/>
      <c r="D11" s="4"/>
      <c r="E11" s="4" t="s">
        <v>136</v>
      </c>
      <c r="F11" s="4"/>
      <c r="G11" s="5">
        <v>16</v>
      </c>
      <c r="H11" s="6" t="s">
        <v>135</v>
      </c>
      <c r="I11" s="5">
        <v>20</v>
      </c>
      <c r="J11" s="6" t="s">
        <v>129</v>
      </c>
      <c r="K11" s="7"/>
      <c r="L11" s="7"/>
      <c r="M11" s="7"/>
      <c r="N11" s="7"/>
      <c r="O11" s="7"/>
    </row>
    <row r="12" spans="1:19" ht="30" customHeight="1">
      <c r="C12" s="197"/>
      <c r="D12" s="4"/>
      <c r="E12" s="4" t="s">
        <v>137</v>
      </c>
      <c r="F12" s="4"/>
      <c r="G12" s="5">
        <v>16</v>
      </c>
      <c r="H12" s="6" t="s">
        <v>138</v>
      </c>
      <c r="I12" s="5">
        <v>20</v>
      </c>
      <c r="J12" s="6" t="s">
        <v>129</v>
      </c>
      <c r="K12" s="7"/>
      <c r="L12" s="7"/>
      <c r="M12" s="7"/>
      <c r="N12" s="7"/>
      <c r="O12" s="7"/>
      <c r="P12" s="7"/>
      <c r="Q12" s="7"/>
    </row>
    <row r="13" spans="1:19" ht="30" customHeight="1">
      <c r="C13" s="197"/>
      <c r="D13" s="4"/>
      <c r="E13" s="4" t="s">
        <v>139</v>
      </c>
      <c r="F13" s="4"/>
      <c r="G13" s="5">
        <v>16</v>
      </c>
      <c r="H13" s="6" t="s">
        <v>138</v>
      </c>
      <c r="I13" s="5">
        <v>20</v>
      </c>
      <c r="J13" s="6" t="s">
        <v>129</v>
      </c>
      <c r="K13" s="7"/>
      <c r="L13" s="7"/>
      <c r="M13" s="7"/>
      <c r="N13" s="7"/>
      <c r="O13" s="3"/>
    </row>
    <row r="14" spans="1:19" ht="30" customHeight="1">
      <c r="C14" s="197"/>
      <c r="D14" s="4"/>
      <c r="E14" s="4" t="s">
        <v>140</v>
      </c>
      <c r="F14" s="4"/>
      <c r="G14" s="5">
        <v>16</v>
      </c>
      <c r="H14" s="6" t="s">
        <v>138</v>
      </c>
      <c r="I14" s="5">
        <v>20</v>
      </c>
      <c r="J14" s="6" t="s">
        <v>129</v>
      </c>
      <c r="K14" s="7"/>
      <c r="L14" s="7"/>
      <c r="M14" s="7"/>
      <c r="N14" s="7"/>
      <c r="O14" s="7"/>
      <c r="P14" s="7"/>
      <c r="Q14" s="7"/>
      <c r="R14" s="8"/>
      <c r="S14" s="8"/>
    </row>
    <row r="15" spans="1:19" ht="30" customHeight="1">
      <c r="C15" s="198"/>
      <c r="D15" s="193" t="s">
        <v>132</v>
      </c>
      <c r="E15" s="194"/>
      <c r="F15" s="195"/>
      <c r="G15" s="5">
        <f>SUM(G10:G14)</f>
        <v>80</v>
      </c>
      <c r="H15" s="79" t="s">
        <v>260</v>
      </c>
      <c r="I15" s="5">
        <f>SUM(I10:I14)</f>
        <v>100</v>
      </c>
      <c r="J15" s="6" t="s">
        <v>129</v>
      </c>
      <c r="K15" s="7"/>
      <c r="L15" s="7"/>
      <c r="M15" s="7"/>
      <c r="N15" s="7"/>
      <c r="O15" s="7"/>
      <c r="P15" s="8"/>
      <c r="Q15" s="8"/>
    </row>
    <row r="16" spans="1:19" ht="30" customHeight="1">
      <c r="J16" s="9"/>
      <c r="K16" s="7"/>
      <c r="L16" s="7"/>
      <c r="M16" s="7"/>
      <c r="N16" s="7"/>
      <c r="O16" s="7"/>
      <c r="P16" s="7"/>
      <c r="Q16" s="7"/>
      <c r="R16" s="7"/>
    </row>
    <row r="17" spans="1:11" ht="24.6">
      <c r="A17" s="191" t="s">
        <v>141</v>
      </c>
      <c r="B17" s="191"/>
      <c r="C17" s="191"/>
      <c r="D17" s="191"/>
      <c r="E17" s="191"/>
      <c r="F17" s="191"/>
      <c r="G17" s="191"/>
      <c r="H17" s="191"/>
      <c r="I17" s="191"/>
      <c r="J17" s="191"/>
    </row>
    <row r="18" spans="1:11" ht="24.6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1" ht="19.8">
      <c r="A19" s="4" t="s">
        <v>142</v>
      </c>
      <c r="B19" s="187">
        <v>43029</v>
      </c>
      <c r="C19" s="188"/>
      <c r="D19" s="187">
        <v>43030</v>
      </c>
      <c r="E19" s="188"/>
      <c r="F19" s="187">
        <v>43031</v>
      </c>
      <c r="G19" s="188"/>
      <c r="H19" s="187">
        <v>43032</v>
      </c>
      <c r="I19" s="188"/>
      <c r="J19" s="187">
        <v>43033</v>
      </c>
      <c r="K19" s="188"/>
    </row>
    <row r="20" spans="1:11" s="11" customFormat="1" ht="19.5" customHeight="1">
      <c r="A20" s="180" t="s">
        <v>143</v>
      </c>
      <c r="B20" s="189" t="s">
        <v>144</v>
      </c>
      <c r="C20" s="190"/>
      <c r="D20" s="189" t="s">
        <v>144</v>
      </c>
      <c r="E20" s="190"/>
      <c r="F20" s="189" t="s">
        <v>120</v>
      </c>
      <c r="G20" s="190"/>
      <c r="H20" s="189" t="s">
        <v>120</v>
      </c>
      <c r="I20" s="190"/>
      <c r="J20" s="189" t="s">
        <v>120</v>
      </c>
      <c r="K20" s="190"/>
    </row>
    <row r="21" spans="1:11" s="12" customFormat="1" ht="19.8">
      <c r="A21" s="181"/>
      <c r="B21" s="185" t="s">
        <v>145</v>
      </c>
      <c r="C21" s="186"/>
      <c r="D21" s="185" t="s">
        <v>145</v>
      </c>
      <c r="E21" s="186"/>
      <c r="F21" s="185" t="s">
        <v>145</v>
      </c>
      <c r="G21" s="186"/>
      <c r="H21" s="185" t="s">
        <v>145</v>
      </c>
      <c r="I21" s="186"/>
      <c r="J21" s="185" t="s">
        <v>145</v>
      </c>
      <c r="K21" s="186"/>
    </row>
    <row r="22" spans="1:11" s="12" customFormat="1" ht="19.8">
      <c r="A22" s="182"/>
      <c r="B22" s="183" t="s">
        <v>225</v>
      </c>
      <c r="C22" s="184"/>
      <c r="D22" s="183" t="s">
        <v>225</v>
      </c>
      <c r="E22" s="184"/>
      <c r="F22" s="183" t="s">
        <v>302</v>
      </c>
      <c r="G22" s="184"/>
      <c r="H22" s="183" t="s">
        <v>226</v>
      </c>
      <c r="I22" s="184"/>
      <c r="J22" s="183" t="s">
        <v>146</v>
      </c>
      <c r="K22" s="184"/>
    </row>
    <row r="23" spans="1:11" s="12" customFormat="1" ht="19.8">
      <c r="A23" s="4" t="s">
        <v>147</v>
      </c>
      <c r="B23" s="5">
        <v>16</v>
      </c>
      <c r="C23" s="6" t="s">
        <v>129</v>
      </c>
      <c r="D23" s="5">
        <v>16</v>
      </c>
      <c r="E23" s="6" t="s">
        <v>129</v>
      </c>
      <c r="F23" s="5">
        <v>4</v>
      </c>
      <c r="G23" s="6" t="s">
        <v>129</v>
      </c>
      <c r="H23" s="5" t="s">
        <v>131</v>
      </c>
      <c r="I23" s="6" t="s">
        <v>122</v>
      </c>
      <c r="J23" s="5" t="s">
        <v>131</v>
      </c>
      <c r="K23" s="6" t="s">
        <v>122</v>
      </c>
    </row>
    <row r="24" spans="1:11" s="11" customFormat="1" ht="19.8">
      <c r="A24" s="4" t="s">
        <v>148</v>
      </c>
      <c r="B24" s="5" t="s">
        <v>131</v>
      </c>
      <c r="C24" s="6" t="s">
        <v>122</v>
      </c>
      <c r="D24" s="5" t="s">
        <v>131</v>
      </c>
      <c r="E24" s="6" t="s">
        <v>122</v>
      </c>
      <c r="F24" s="5">
        <v>40</v>
      </c>
      <c r="G24" s="6" t="s">
        <v>129</v>
      </c>
      <c r="H24" s="5">
        <v>40</v>
      </c>
      <c r="I24" s="6" t="s">
        <v>129</v>
      </c>
      <c r="J24" s="5">
        <v>20</v>
      </c>
      <c r="K24" s="6" t="s">
        <v>129</v>
      </c>
    </row>
    <row r="25" spans="1:11" s="11" customFormat="1" ht="19.8">
      <c r="A25" s="4" t="s">
        <v>149</v>
      </c>
      <c r="B25" s="13"/>
      <c r="C25" s="13" t="s">
        <v>117</v>
      </c>
      <c r="D25" s="13">
        <f>B23+D23+F23</f>
        <v>36</v>
      </c>
      <c r="E25" s="150" t="s">
        <v>345</v>
      </c>
      <c r="F25" s="14"/>
      <c r="G25" s="73"/>
      <c r="H25" s="13" t="s">
        <v>119</v>
      </c>
      <c r="I25" s="14">
        <f>SUM(F24+H24+J24)</f>
        <v>100</v>
      </c>
      <c r="J25" s="14" t="s">
        <v>129</v>
      </c>
      <c r="K25" s="15"/>
    </row>
    <row r="26" spans="1:11" s="11" customFormat="1" ht="24.6">
      <c r="J26" s="10"/>
    </row>
    <row r="27" spans="1:11" ht="16.2">
      <c r="F27" s="1" t="s">
        <v>131</v>
      </c>
    </row>
  </sheetData>
  <mergeCells count="33">
    <mergeCell ref="A17:J17"/>
    <mergeCell ref="A1:K1"/>
    <mergeCell ref="A2:K2"/>
    <mergeCell ref="A3:K3"/>
    <mergeCell ref="A4:K4"/>
    <mergeCell ref="D6:F6"/>
    <mergeCell ref="G6:H6"/>
    <mergeCell ref="I6:J6"/>
    <mergeCell ref="C7:C9"/>
    <mergeCell ref="C10:C15"/>
    <mergeCell ref="D9:F9"/>
    <mergeCell ref="D15:F15"/>
    <mergeCell ref="J22:K22"/>
    <mergeCell ref="F21:G21"/>
    <mergeCell ref="H21:I21"/>
    <mergeCell ref="J21:K21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A20:A22"/>
    <mergeCell ref="B22:C22"/>
    <mergeCell ref="D22:E22"/>
    <mergeCell ref="F22:G22"/>
    <mergeCell ref="H22:I22"/>
  </mergeCells>
  <phoneticPr fontId="2" type="noConversion"/>
  <pageMargins left="0.54" right="0.32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J65"/>
  <sheetViews>
    <sheetView showGridLines="0" view="pageBreakPreview" zoomScaleNormal="100" zoomScaleSheetLayoutView="100" workbookViewId="0">
      <selection activeCell="G6" sqref="G6"/>
    </sheetView>
  </sheetViews>
  <sheetFormatPr defaultColWidth="12.6640625" defaultRowHeight="19.8"/>
  <cols>
    <col min="1" max="1" width="12.6640625" style="54" customWidth="1"/>
    <col min="2" max="8" width="9.109375" style="54" customWidth="1"/>
    <col min="9" max="9" width="10.109375" style="54" customWidth="1"/>
    <col min="10" max="10" width="9.6640625" style="54" customWidth="1"/>
    <col min="11" max="16384" width="12.6640625" style="54"/>
  </cols>
  <sheetData>
    <row r="1" spans="1:10" ht="30" customHeight="1">
      <c r="A1" s="209" t="s">
        <v>121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24.9" customHeight="1">
      <c r="A2" s="55"/>
      <c r="B2" s="56"/>
      <c r="C2" s="56"/>
      <c r="D2" s="56"/>
      <c r="E2" s="56"/>
      <c r="F2" s="56"/>
      <c r="G2" s="56"/>
      <c r="H2" s="56"/>
      <c r="I2" s="56"/>
      <c r="J2" s="56"/>
    </row>
    <row r="3" spans="1:10" ht="24.9" customHeight="1">
      <c r="A3" s="210" t="s">
        <v>286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0" ht="24.9" customHeight="1">
      <c r="A4" s="210" t="s">
        <v>216</v>
      </c>
      <c r="B4" s="210"/>
      <c r="C4" s="210"/>
      <c r="D4" s="210"/>
      <c r="E4" s="210"/>
      <c r="F4" s="210"/>
      <c r="G4" s="210"/>
      <c r="H4" s="210"/>
      <c r="I4" s="210"/>
      <c r="J4" s="210"/>
    </row>
    <row r="5" spans="1:10" ht="24.9" customHeight="1">
      <c r="A5" s="57" t="s">
        <v>196</v>
      </c>
      <c r="C5" s="56"/>
      <c r="D5" s="56"/>
      <c r="E5" s="56"/>
      <c r="F5" s="58"/>
      <c r="G5" s="58"/>
      <c r="H5" s="58"/>
      <c r="I5" s="58"/>
      <c r="J5" s="58"/>
    </row>
    <row r="6" spans="1:10" ht="24.9" customHeight="1"/>
    <row r="7" spans="1:10" ht="24.9" customHeight="1">
      <c r="A7" s="211" t="s">
        <v>197</v>
      </c>
      <c r="B7" s="212" t="s">
        <v>198</v>
      </c>
      <c r="C7" s="212" t="s">
        <v>199</v>
      </c>
      <c r="D7" s="212" t="s">
        <v>200</v>
      </c>
      <c r="E7" s="212" t="s">
        <v>201</v>
      </c>
      <c r="F7" s="212" t="s">
        <v>202</v>
      </c>
      <c r="G7" s="212" t="s">
        <v>203</v>
      </c>
      <c r="H7" s="212" t="s">
        <v>204</v>
      </c>
      <c r="I7" s="212" t="s">
        <v>205</v>
      </c>
      <c r="J7" s="212" t="s">
        <v>206</v>
      </c>
    </row>
    <row r="8" spans="1:10" ht="24.9" customHeight="1">
      <c r="A8" s="211"/>
      <c r="B8" s="212"/>
      <c r="C8" s="212"/>
      <c r="D8" s="212"/>
      <c r="E8" s="212"/>
      <c r="F8" s="212"/>
      <c r="G8" s="212"/>
      <c r="H8" s="212"/>
      <c r="I8" s="212"/>
      <c r="J8" s="212"/>
    </row>
    <row r="9" spans="1:10" ht="24.9" customHeight="1">
      <c r="A9" s="212" t="s">
        <v>207</v>
      </c>
      <c r="B9" s="213"/>
      <c r="C9" s="212"/>
      <c r="D9" s="212"/>
      <c r="E9" s="212"/>
      <c r="F9" s="212"/>
      <c r="G9" s="212"/>
      <c r="H9" s="212"/>
      <c r="I9" s="212"/>
      <c r="J9" s="212"/>
    </row>
    <row r="10" spans="1:10" ht="24.9" customHeight="1">
      <c r="A10" s="212"/>
      <c r="B10" s="212"/>
      <c r="C10" s="212"/>
      <c r="D10" s="212"/>
      <c r="E10" s="212"/>
      <c r="F10" s="212"/>
      <c r="G10" s="212"/>
      <c r="H10" s="212"/>
      <c r="I10" s="212"/>
      <c r="J10" s="212"/>
    </row>
    <row r="11" spans="1:10" ht="24.9" customHeight="1">
      <c r="A11" s="212"/>
      <c r="B11" s="212"/>
      <c r="C11" s="212"/>
      <c r="D11" s="212"/>
      <c r="E11" s="212"/>
      <c r="F11" s="212"/>
      <c r="G11" s="212"/>
      <c r="H11" s="212"/>
      <c r="I11" s="212"/>
      <c r="J11" s="212"/>
    </row>
    <row r="12" spans="1:10" ht="24.9" customHeight="1">
      <c r="A12" s="212" t="s">
        <v>208</v>
      </c>
      <c r="B12" s="212"/>
      <c r="C12" s="212"/>
      <c r="D12" s="212"/>
      <c r="E12" s="212"/>
      <c r="F12" s="212"/>
      <c r="G12" s="212"/>
      <c r="H12" s="212"/>
      <c r="I12" s="212"/>
      <c r="J12" s="212"/>
    </row>
    <row r="13" spans="1:10" ht="24.9" customHeight="1">
      <c r="A13" s="212"/>
      <c r="B13" s="212"/>
      <c r="C13" s="212"/>
      <c r="D13" s="212"/>
      <c r="E13" s="212"/>
      <c r="F13" s="212"/>
      <c r="G13" s="212"/>
      <c r="H13" s="212"/>
      <c r="I13" s="212"/>
      <c r="J13" s="212"/>
    </row>
    <row r="14" spans="1:10" ht="24.9" customHeight="1">
      <c r="A14" s="212"/>
      <c r="B14" s="212"/>
      <c r="C14" s="212"/>
      <c r="D14" s="212"/>
      <c r="E14" s="212"/>
      <c r="F14" s="212"/>
      <c r="G14" s="212"/>
      <c r="H14" s="212"/>
      <c r="I14" s="212"/>
      <c r="J14" s="212"/>
    </row>
    <row r="15" spans="1:10" ht="24.9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21" customHeight="1">
      <c r="A16" s="57" t="s">
        <v>209</v>
      </c>
      <c r="C16" s="59"/>
      <c r="D16" s="59"/>
      <c r="E16" s="59"/>
      <c r="F16" s="59"/>
      <c r="G16" s="59"/>
      <c r="H16" s="59"/>
      <c r="I16" s="59"/>
      <c r="J16" s="59"/>
    </row>
    <row r="17" spans="1:10" ht="21" customHeight="1">
      <c r="A17" s="57"/>
      <c r="C17" s="59"/>
      <c r="D17" s="59"/>
      <c r="E17" s="59"/>
      <c r="F17" s="59"/>
      <c r="G17" s="59"/>
      <c r="H17" s="59"/>
      <c r="I17" s="59"/>
      <c r="J17" s="59"/>
    </row>
    <row r="18" spans="1:10" ht="21" customHeight="1">
      <c r="A18" s="214" t="s">
        <v>197</v>
      </c>
      <c r="B18" s="212" t="s">
        <v>198</v>
      </c>
      <c r="C18" s="212" t="s">
        <v>199</v>
      </c>
      <c r="D18" s="212" t="s">
        <v>200</v>
      </c>
      <c r="E18" s="212" t="s">
        <v>201</v>
      </c>
      <c r="F18" s="212" t="s">
        <v>202</v>
      </c>
      <c r="G18" s="212" t="s">
        <v>203</v>
      </c>
      <c r="H18" s="212" t="s">
        <v>204</v>
      </c>
      <c r="I18" s="212" t="s">
        <v>205</v>
      </c>
      <c r="J18" s="212" t="s">
        <v>206</v>
      </c>
    </row>
    <row r="19" spans="1:10" ht="21" customHeight="1">
      <c r="A19" s="213"/>
      <c r="B19" s="212"/>
      <c r="C19" s="212"/>
      <c r="D19" s="212"/>
      <c r="E19" s="212"/>
      <c r="F19" s="212"/>
      <c r="G19" s="212"/>
      <c r="H19" s="212"/>
      <c r="I19" s="212"/>
      <c r="J19" s="212"/>
    </row>
    <row r="20" spans="1:10" ht="21" customHeight="1">
      <c r="A20" s="214" t="s">
        <v>210</v>
      </c>
      <c r="B20" s="60"/>
      <c r="C20" s="60"/>
      <c r="D20" s="60"/>
      <c r="E20" s="60"/>
      <c r="F20" s="60"/>
      <c r="G20" s="60"/>
      <c r="H20" s="60"/>
      <c r="I20" s="60"/>
      <c r="J20" s="60"/>
    </row>
    <row r="21" spans="1:10" ht="21" customHeight="1">
      <c r="A21" s="213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21" customHeight="1">
      <c r="A22" s="214" t="s">
        <v>211</v>
      </c>
      <c r="B22" s="60"/>
      <c r="C22" s="60"/>
      <c r="D22" s="60"/>
      <c r="E22" s="60"/>
      <c r="F22" s="60"/>
      <c r="G22" s="60"/>
      <c r="H22" s="62"/>
      <c r="I22" s="60"/>
      <c r="J22" s="60"/>
    </row>
    <row r="23" spans="1:10" ht="21" customHeight="1">
      <c r="A23" s="213"/>
      <c r="B23" s="61"/>
      <c r="C23" s="61"/>
      <c r="D23" s="61"/>
      <c r="E23" s="61"/>
      <c r="F23" s="61"/>
      <c r="G23" s="61"/>
      <c r="H23" s="63"/>
      <c r="I23" s="61"/>
      <c r="J23" s="61"/>
    </row>
    <row r="24" spans="1:10" ht="21" customHeight="1">
      <c r="A24" s="214" t="s">
        <v>212</v>
      </c>
      <c r="B24" s="64"/>
      <c r="C24" s="60"/>
      <c r="D24" s="60"/>
      <c r="E24" s="60"/>
      <c r="F24" s="60"/>
      <c r="G24" s="60"/>
      <c r="H24" s="60"/>
      <c r="I24" s="60"/>
      <c r="J24" s="60"/>
    </row>
    <row r="25" spans="1:10" ht="21" customHeight="1">
      <c r="A25" s="215"/>
      <c r="B25" s="65"/>
      <c r="C25" s="66"/>
      <c r="D25" s="66"/>
      <c r="E25" s="66"/>
      <c r="F25" s="66"/>
      <c r="G25" s="66"/>
      <c r="H25" s="66"/>
      <c r="I25" s="66"/>
      <c r="J25" s="66"/>
    </row>
    <row r="26" spans="1:10" ht="21" customHeight="1">
      <c r="A26" s="213"/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21" customHeight="1">
      <c r="A27" s="214" t="s">
        <v>213</v>
      </c>
      <c r="B27" s="64"/>
      <c r="C27" s="60"/>
      <c r="D27" s="60"/>
      <c r="E27" s="60"/>
      <c r="F27" s="60"/>
      <c r="G27" s="60"/>
      <c r="H27" s="60"/>
      <c r="I27" s="60"/>
      <c r="J27" s="60"/>
    </row>
    <row r="28" spans="1:10" ht="21" customHeight="1">
      <c r="A28" s="215"/>
      <c r="B28" s="65"/>
      <c r="C28" s="66"/>
      <c r="D28" s="66"/>
      <c r="E28" s="66"/>
      <c r="F28" s="66"/>
      <c r="G28" s="66"/>
      <c r="H28" s="66"/>
      <c r="I28" s="66"/>
      <c r="J28" s="66"/>
    </row>
    <row r="29" spans="1:10" ht="21" customHeight="1">
      <c r="A29" s="213"/>
      <c r="B29" s="61"/>
      <c r="C29" s="61"/>
      <c r="D29" s="61"/>
      <c r="E29" s="61"/>
      <c r="F29" s="61"/>
      <c r="G29" s="61"/>
      <c r="H29" s="61"/>
      <c r="I29" s="61"/>
      <c r="J29" s="61"/>
    </row>
    <row r="30" spans="1:10" ht="21" customHeight="1">
      <c r="A30" s="212" t="s">
        <v>214</v>
      </c>
      <c r="B30" s="67"/>
      <c r="C30" s="60"/>
      <c r="D30" s="60"/>
      <c r="E30" s="60"/>
      <c r="F30" s="60"/>
      <c r="G30" s="60"/>
      <c r="H30" s="60"/>
      <c r="I30" s="60"/>
      <c r="J30" s="60"/>
    </row>
    <row r="31" spans="1:10" ht="21" customHeight="1">
      <c r="A31" s="212"/>
      <c r="B31" s="68"/>
      <c r="C31" s="66"/>
      <c r="D31" s="66"/>
      <c r="E31" s="66"/>
      <c r="F31" s="66"/>
      <c r="G31" s="66"/>
      <c r="H31" s="66"/>
      <c r="I31" s="66"/>
      <c r="J31" s="66"/>
    </row>
    <row r="32" spans="1:10" ht="21" customHeight="1">
      <c r="A32" s="212"/>
      <c r="B32" s="69"/>
      <c r="C32" s="61"/>
      <c r="D32" s="61"/>
      <c r="E32" s="61"/>
      <c r="F32" s="61"/>
      <c r="G32" s="61"/>
      <c r="H32" s="61"/>
      <c r="I32" s="61"/>
      <c r="J32" s="61"/>
    </row>
    <row r="33" spans="1:10" ht="21" customHeight="1">
      <c r="A33" s="62"/>
      <c r="B33" s="62"/>
      <c r="C33" s="62"/>
      <c r="D33" s="62"/>
      <c r="E33" s="62"/>
      <c r="F33" s="62" t="s">
        <v>122</v>
      </c>
      <c r="G33" s="62"/>
    </row>
    <row r="34" spans="1:10" ht="36.75" customHeight="1">
      <c r="A34" s="59"/>
      <c r="B34" s="59"/>
      <c r="C34" s="59"/>
      <c r="D34" s="59"/>
      <c r="E34" s="70" t="s">
        <v>215</v>
      </c>
      <c r="F34" s="71"/>
      <c r="G34" s="71"/>
      <c r="H34" s="71"/>
      <c r="I34" s="59"/>
      <c r="J34" s="59"/>
    </row>
    <row r="35" spans="1:10" ht="21" customHeight="1">
      <c r="A35" s="62"/>
      <c r="B35" s="62"/>
      <c r="C35" s="62"/>
      <c r="D35" s="62"/>
      <c r="E35" s="62" t="s">
        <v>122</v>
      </c>
      <c r="F35" s="62"/>
      <c r="G35" s="62"/>
    </row>
    <row r="36" spans="1:10" ht="21" customHeight="1">
      <c r="A36" s="62"/>
      <c r="B36" s="62"/>
      <c r="C36" s="62"/>
      <c r="D36" s="62"/>
      <c r="E36" s="62"/>
      <c r="F36" s="62"/>
      <c r="G36" s="62"/>
    </row>
    <row r="37" spans="1:10" ht="21" customHeight="1">
      <c r="A37" s="62"/>
      <c r="B37" s="62"/>
      <c r="C37" s="62"/>
      <c r="D37" s="62"/>
      <c r="E37" s="62"/>
      <c r="F37" s="62"/>
      <c r="G37" s="62"/>
    </row>
    <row r="38" spans="1:10" ht="21" customHeight="1">
      <c r="A38" s="62"/>
      <c r="B38" s="62"/>
      <c r="C38" s="62"/>
      <c r="D38" s="62"/>
      <c r="E38" s="62"/>
      <c r="F38" s="62"/>
      <c r="G38" s="62"/>
    </row>
    <row r="39" spans="1:10" ht="21" customHeight="1">
      <c r="A39" s="62"/>
      <c r="B39" s="62"/>
      <c r="C39" s="62"/>
      <c r="D39" s="62"/>
      <c r="E39" s="62"/>
      <c r="F39" s="62"/>
      <c r="G39" s="62"/>
    </row>
    <row r="40" spans="1:10" ht="21" customHeight="1">
      <c r="A40" s="62"/>
      <c r="B40" s="62"/>
      <c r="C40" s="62"/>
      <c r="D40" s="62"/>
      <c r="E40" s="62"/>
      <c r="F40" s="62"/>
      <c r="G40" s="62"/>
    </row>
    <row r="41" spans="1:10" ht="21" customHeight="1">
      <c r="A41" s="62"/>
      <c r="B41" s="62"/>
      <c r="C41" s="62"/>
      <c r="D41" s="62"/>
      <c r="E41" s="62"/>
      <c r="F41" s="62"/>
      <c r="G41" s="62"/>
    </row>
    <row r="42" spans="1:10" ht="21" customHeight="1">
      <c r="A42" s="62"/>
      <c r="B42" s="62"/>
      <c r="C42" s="62"/>
      <c r="D42" s="62"/>
      <c r="E42" s="62"/>
      <c r="F42" s="62"/>
      <c r="G42" s="62"/>
    </row>
    <row r="43" spans="1:10" ht="21" customHeight="1">
      <c r="A43" s="62"/>
      <c r="B43" s="62"/>
      <c r="C43" s="62"/>
      <c r="D43" s="62"/>
      <c r="E43" s="62"/>
      <c r="F43" s="62"/>
      <c r="G43" s="62"/>
    </row>
    <row r="44" spans="1:10">
      <c r="A44" s="62"/>
      <c r="B44" s="62"/>
      <c r="C44" s="62"/>
      <c r="D44" s="62"/>
      <c r="E44" s="62"/>
      <c r="F44" s="62"/>
      <c r="G44" s="62"/>
    </row>
    <row r="45" spans="1:10">
      <c r="A45" s="62"/>
      <c r="B45" s="62"/>
      <c r="C45" s="62"/>
      <c r="D45" s="62"/>
      <c r="E45" s="62"/>
      <c r="F45" s="62"/>
      <c r="G45" s="62"/>
    </row>
    <row r="46" spans="1:10">
      <c r="A46" s="62"/>
      <c r="B46" s="62"/>
      <c r="C46" s="62"/>
      <c r="D46" s="62"/>
      <c r="E46" s="62"/>
      <c r="F46" s="62"/>
      <c r="G46" s="62"/>
    </row>
    <row r="47" spans="1:10">
      <c r="A47" s="62"/>
      <c r="B47" s="62"/>
      <c r="C47" s="62"/>
      <c r="D47" s="62"/>
      <c r="E47" s="62"/>
      <c r="F47" s="62"/>
      <c r="G47" s="62"/>
    </row>
    <row r="48" spans="1:10">
      <c r="A48" s="62"/>
      <c r="B48" s="62"/>
      <c r="C48" s="62"/>
      <c r="D48" s="62"/>
      <c r="E48" s="62"/>
      <c r="F48" s="62"/>
      <c r="G48" s="62"/>
    </row>
    <row r="49" spans="1:7">
      <c r="A49" s="62"/>
      <c r="B49" s="62"/>
      <c r="C49" s="62"/>
      <c r="D49" s="62"/>
      <c r="E49" s="62"/>
      <c r="F49" s="62"/>
      <c r="G49" s="62"/>
    </row>
    <row r="50" spans="1:7">
      <c r="A50" s="62"/>
      <c r="B50" s="62"/>
      <c r="C50" s="62"/>
      <c r="D50" s="62"/>
      <c r="E50" s="62"/>
      <c r="F50" s="62"/>
      <c r="G50" s="62"/>
    </row>
    <row r="51" spans="1:7">
      <c r="A51" s="62"/>
      <c r="B51" s="62"/>
      <c r="C51" s="62"/>
      <c r="D51" s="62"/>
      <c r="E51" s="62"/>
      <c r="F51" s="62"/>
      <c r="G51" s="62"/>
    </row>
    <row r="52" spans="1:7">
      <c r="A52" s="62"/>
      <c r="B52" s="62"/>
      <c r="C52" s="62"/>
      <c r="D52" s="62"/>
      <c r="E52" s="62"/>
      <c r="F52" s="62"/>
      <c r="G52" s="62"/>
    </row>
    <row r="53" spans="1:7">
      <c r="A53" s="62"/>
      <c r="B53" s="62"/>
      <c r="C53" s="62"/>
      <c r="D53" s="62"/>
      <c r="E53" s="62"/>
      <c r="F53" s="62"/>
      <c r="G53" s="62"/>
    </row>
    <row r="54" spans="1:7">
      <c r="A54" s="62"/>
      <c r="B54" s="62"/>
      <c r="C54" s="62"/>
      <c r="D54" s="62"/>
      <c r="E54" s="62"/>
      <c r="F54" s="62"/>
      <c r="G54" s="62"/>
    </row>
    <row r="55" spans="1:7">
      <c r="A55" s="62"/>
      <c r="B55" s="62"/>
      <c r="C55" s="62"/>
      <c r="D55" s="62"/>
      <c r="E55" s="62"/>
      <c r="F55" s="62"/>
      <c r="G55" s="62"/>
    </row>
    <row r="56" spans="1:7">
      <c r="A56" s="62"/>
      <c r="B56" s="62"/>
      <c r="C56" s="62"/>
      <c r="D56" s="62"/>
      <c r="E56" s="62"/>
      <c r="F56" s="62"/>
      <c r="G56" s="62"/>
    </row>
    <row r="57" spans="1:7">
      <c r="A57" s="62"/>
      <c r="B57" s="62"/>
      <c r="C57" s="62"/>
      <c r="D57" s="62"/>
      <c r="E57" s="62"/>
      <c r="F57" s="62"/>
      <c r="G57" s="62"/>
    </row>
    <row r="58" spans="1:7">
      <c r="A58" s="62"/>
      <c r="B58" s="62"/>
      <c r="C58" s="62"/>
      <c r="D58" s="62"/>
      <c r="E58" s="62"/>
      <c r="F58" s="62"/>
      <c r="G58" s="62"/>
    </row>
    <row r="59" spans="1:7">
      <c r="A59" s="62"/>
      <c r="B59" s="62"/>
      <c r="C59" s="62"/>
      <c r="D59" s="62"/>
      <c r="E59" s="62"/>
      <c r="F59" s="62"/>
      <c r="G59" s="62"/>
    </row>
    <row r="60" spans="1:7">
      <c r="A60" s="62"/>
      <c r="B60" s="62"/>
      <c r="C60" s="62"/>
      <c r="D60" s="62"/>
      <c r="E60" s="62"/>
      <c r="F60" s="62"/>
      <c r="G60" s="62"/>
    </row>
    <row r="61" spans="1:7">
      <c r="A61" s="62"/>
      <c r="B61" s="62"/>
      <c r="C61" s="62"/>
      <c r="D61" s="62"/>
      <c r="E61" s="62"/>
      <c r="F61" s="62"/>
      <c r="G61" s="62"/>
    </row>
    <row r="62" spans="1:7">
      <c r="A62" s="62"/>
      <c r="B62" s="62"/>
      <c r="C62" s="62"/>
      <c r="D62" s="62"/>
      <c r="E62" s="62"/>
      <c r="F62" s="62"/>
      <c r="G62" s="62"/>
    </row>
    <row r="63" spans="1:7">
      <c r="A63" s="62"/>
      <c r="B63" s="62"/>
      <c r="C63" s="62"/>
      <c r="D63" s="62"/>
      <c r="E63" s="62"/>
      <c r="F63" s="62"/>
      <c r="G63" s="62"/>
    </row>
    <row r="64" spans="1:7">
      <c r="A64" s="62"/>
      <c r="B64" s="62"/>
      <c r="C64" s="62"/>
      <c r="D64" s="62"/>
      <c r="E64" s="62"/>
      <c r="F64" s="62"/>
      <c r="G64" s="62"/>
    </row>
    <row r="65" spans="1:7">
      <c r="A65" s="62"/>
      <c r="B65" s="62"/>
      <c r="C65" s="62"/>
      <c r="D65" s="62"/>
      <c r="E65" s="62"/>
      <c r="F65" s="62"/>
      <c r="G65" s="62"/>
    </row>
  </sheetData>
  <mergeCells count="48">
    <mergeCell ref="I18:I19"/>
    <mergeCell ref="J18:J19"/>
    <mergeCell ref="A20:A21"/>
    <mergeCell ref="A22:A23"/>
    <mergeCell ref="A24:A26"/>
    <mergeCell ref="F18:F19"/>
    <mergeCell ref="G18:G19"/>
    <mergeCell ref="A27:A29"/>
    <mergeCell ref="A30:A32"/>
    <mergeCell ref="H18:H19"/>
    <mergeCell ref="A18:A19"/>
    <mergeCell ref="B18:B19"/>
    <mergeCell ref="C18:C19"/>
    <mergeCell ref="D18:D19"/>
    <mergeCell ref="E18:E19"/>
    <mergeCell ref="F12:F14"/>
    <mergeCell ref="G12:G14"/>
    <mergeCell ref="H12:H14"/>
    <mergeCell ref="I12:I14"/>
    <mergeCell ref="J12:J14"/>
    <mergeCell ref="A12:A14"/>
    <mergeCell ref="B12:B14"/>
    <mergeCell ref="C12:C14"/>
    <mergeCell ref="D12:D14"/>
    <mergeCell ref="E12:E14"/>
    <mergeCell ref="F9:F11"/>
    <mergeCell ref="G9:G11"/>
    <mergeCell ref="H9:H11"/>
    <mergeCell ref="I9:I11"/>
    <mergeCell ref="J9:J11"/>
    <mergeCell ref="A9:A11"/>
    <mergeCell ref="B9:B11"/>
    <mergeCell ref="C9:C11"/>
    <mergeCell ref="D9:D11"/>
    <mergeCell ref="E9:E11"/>
    <mergeCell ref="A1:J1"/>
    <mergeCell ref="A3:J3"/>
    <mergeCell ref="A4:J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2" type="noConversion"/>
  <pageMargins left="0.3" right="0.24" top="0.41" bottom="0.27" header="0.3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E52"/>
  <sheetViews>
    <sheetView showGridLines="0" view="pageBreakPreview" zoomScaleNormal="100" zoomScaleSheetLayoutView="100" workbookViewId="0">
      <selection activeCell="A15" sqref="A15"/>
    </sheetView>
  </sheetViews>
  <sheetFormatPr defaultColWidth="22.6640625" defaultRowHeight="22.2"/>
  <cols>
    <col min="1" max="1" width="10.21875" style="20" customWidth="1"/>
    <col min="2" max="5" width="16.6640625" style="16" customWidth="1"/>
    <col min="6" max="16384" width="22.6640625" style="16"/>
  </cols>
  <sheetData>
    <row r="1" spans="1:5" ht="26.1" customHeight="1">
      <c r="A1" s="200" t="s">
        <v>121</v>
      </c>
      <c r="B1" s="200"/>
      <c r="C1" s="200"/>
      <c r="D1" s="200"/>
      <c r="E1" s="200"/>
    </row>
    <row r="2" spans="1:5" ht="26.1" customHeight="1">
      <c r="A2" s="199" t="s">
        <v>220</v>
      </c>
      <c r="B2" s="199"/>
      <c r="C2" s="199"/>
      <c r="D2" s="199"/>
      <c r="E2" s="199"/>
    </row>
    <row r="3" spans="1:5" ht="26.1" customHeight="1">
      <c r="A3" s="74" t="s">
        <v>150</v>
      </c>
      <c r="B3" s="201" t="s">
        <v>151</v>
      </c>
      <c r="C3" s="201"/>
      <c r="D3" s="201"/>
      <c r="E3" s="201"/>
    </row>
    <row r="4" spans="1:5" ht="26.1" customHeight="1">
      <c r="A4" s="75" t="s">
        <v>144</v>
      </c>
      <c r="B4" s="72" t="s">
        <v>227</v>
      </c>
      <c r="C4" s="72" t="s">
        <v>10</v>
      </c>
      <c r="D4" s="72" t="s">
        <v>11</v>
      </c>
      <c r="E4" s="72" t="s">
        <v>12</v>
      </c>
    </row>
    <row r="5" spans="1:5" ht="26.1" customHeight="1">
      <c r="A5" s="76">
        <v>0.45833333333333331</v>
      </c>
      <c r="B5" s="72" t="s">
        <v>228</v>
      </c>
      <c r="C5" s="72" t="s">
        <v>13</v>
      </c>
      <c r="D5" s="72" t="s">
        <v>14</v>
      </c>
      <c r="E5" s="72" t="s">
        <v>15</v>
      </c>
    </row>
    <row r="6" spans="1:5" ht="26.1" customHeight="1">
      <c r="A6" s="76">
        <v>0.58333333333333304</v>
      </c>
      <c r="B6" s="72" t="s">
        <v>229</v>
      </c>
      <c r="C6" s="72" t="s">
        <v>16</v>
      </c>
      <c r="D6" s="72" t="s">
        <v>17</v>
      </c>
      <c r="E6" s="72" t="s">
        <v>18</v>
      </c>
    </row>
    <row r="7" spans="1:5" ht="26.1" customHeight="1">
      <c r="A7" s="76">
        <v>0.66666666666666663</v>
      </c>
      <c r="B7" s="72" t="s">
        <v>230</v>
      </c>
      <c r="C7" s="72" t="s">
        <v>19</v>
      </c>
      <c r="D7" s="72" t="s">
        <v>20</v>
      </c>
      <c r="E7" s="72" t="s">
        <v>21</v>
      </c>
    </row>
    <row r="8" spans="1:5" ht="26.1" customHeight="1">
      <c r="A8" s="18"/>
    </row>
    <row r="9" spans="1:5" s="19" customFormat="1" ht="26.1" customHeight="1">
      <c r="A9" s="199" t="s">
        <v>221</v>
      </c>
      <c r="B9" s="199"/>
      <c r="C9" s="199"/>
      <c r="D9" s="199"/>
      <c r="E9" s="199"/>
    </row>
    <row r="10" spans="1:5" ht="26.1" customHeight="1">
      <c r="A10" s="74" t="s">
        <v>150</v>
      </c>
      <c r="B10" s="201" t="s">
        <v>151</v>
      </c>
      <c r="C10" s="201"/>
      <c r="D10" s="201"/>
      <c r="E10" s="201"/>
    </row>
    <row r="11" spans="1:5" ht="26.1" customHeight="1">
      <c r="A11" s="75" t="s">
        <v>144</v>
      </c>
      <c r="B11" s="72" t="s">
        <v>231</v>
      </c>
      <c r="C11" s="72" t="s">
        <v>22</v>
      </c>
      <c r="D11" s="72" t="s">
        <v>23</v>
      </c>
      <c r="E11" s="72" t="s">
        <v>24</v>
      </c>
    </row>
    <row r="12" spans="1:5" ht="26.1" customHeight="1">
      <c r="A12" s="76">
        <v>0.45833333333333331</v>
      </c>
      <c r="B12" s="72" t="s">
        <v>232</v>
      </c>
      <c r="C12" s="72" t="s">
        <v>25</v>
      </c>
      <c r="D12" s="72" t="s">
        <v>26</v>
      </c>
      <c r="E12" s="72" t="s">
        <v>27</v>
      </c>
    </row>
    <row r="13" spans="1:5" ht="26.1" customHeight="1">
      <c r="A13" s="76">
        <v>0.58333333333333304</v>
      </c>
      <c r="B13" s="72" t="s">
        <v>233</v>
      </c>
      <c r="C13" s="72" t="s">
        <v>28</v>
      </c>
      <c r="D13" s="72" t="s">
        <v>29</v>
      </c>
      <c r="E13" s="72" t="s">
        <v>30</v>
      </c>
    </row>
    <row r="14" spans="1:5" ht="26.1" customHeight="1">
      <c r="A14" s="76">
        <v>0.66666666666666663</v>
      </c>
      <c r="B14" s="72" t="s">
        <v>234</v>
      </c>
      <c r="C14" s="72" t="s">
        <v>31</v>
      </c>
      <c r="D14" s="72" t="s">
        <v>32</v>
      </c>
      <c r="E14" s="72" t="s">
        <v>33</v>
      </c>
    </row>
    <row r="15" spans="1:5" ht="26.1" customHeight="1"/>
    <row r="16" spans="1:5" ht="26.1" customHeight="1">
      <c r="A16" s="199" t="s">
        <v>222</v>
      </c>
      <c r="B16" s="199"/>
      <c r="C16" s="199"/>
      <c r="D16" s="199"/>
      <c r="E16" s="199"/>
    </row>
    <row r="17" spans="1:5" ht="26.1" customHeight="1">
      <c r="A17" s="74" t="s">
        <v>150</v>
      </c>
      <c r="B17" s="202" t="s">
        <v>151</v>
      </c>
      <c r="C17" s="203"/>
      <c r="D17" s="203"/>
      <c r="E17" s="204"/>
    </row>
    <row r="18" spans="1:5" ht="26.1" customHeight="1">
      <c r="A18" s="75" t="s">
        <v>144</v>
      </c>
      <c r="B18" s="72" t="s">
        <v>235</v>
      </c>
      <c r="C18" s="72" t="s">
        <v>34</v>
      </c>
      <c r="D18" s="72" t="s">
        <v>290</v>
      </c>
      <c r="E18" s="72" t="s">
        <v>291</v>
      </c>
    </row>
    <row r="19" spans="1:5" ht="26.1" customHeight="1">
      <c r="A19" s="75">
        <v>0.45833333333333331</v>
      </c>
      <c r="B19" s="72" t="s">
        <v>236</v>
      </c>
      <c r="C19" s="72" t="s">
        <v>35</v>
      </c>
      <c r="D19" s="72" t="s">
        <v>292</v>
      </c>
      <c r="E19" s="72" t="s">
        <v>293</v>
      </c>
    </row>
    <row r="20" spans="1:5" ht="26.1" customHeight="1">
      <c r="A20" s="77">
        <v>0.54166666666666663</v>
      </c>
      <c r="B20" s="72" t="s">
        <v>237</v>
      </c>
      <c r="C20" s="72" t="s">
        <v>36</v>
      </c>
      <c r="D20" s="72" t="s">
        <v>37</v>
      </c>
      <c r="E20" s="72" t="s">
        <v>38</v>
      </c>
    </row>
    <row r="21" spans="1:5" ht="26.1" customHeight="1">
      <c r="A21" s="77">
        <v>0.5625</v>
      </c>
      <c r="B21" s="72" t="s">
        <v>238</v>
      </c>
      <c r="C21" s="72" t="s">
        <v>39</v>
      </c>
      <c r="D21" s="72" t="s">
        <v>40</v>
      </c>
      <c r="E21" s="72" t="s">
        <v>41</v>
      </c>
    </row>
    <row r="22" spans="1:5" ht="26.1" customHeight="1">
      <c r="A22" s="77">
        <v>0.58333333333333304</v>
      </c>
      <c r="B22" s="72" t="s">
        <v>239</v>
      </c>
      <c r="C22" s="72" t="s">
        <v>42</v>
      </c>
      <c r="D22" s="72" t="s">
        <v>43</v>
      </c>
      <c r="E22" s="72" t="s">
        <v>44</v>
      </c>
    </row>
    <row r="23" spans="1:5" ht="26.1" customHeight="1">
      <c r="A23" s="77">
        <v>0.60416666666666696</v>
      </c>
      <c r="B23" s="72" t="s">
        <v>240</v>
      </c>
      <c r="C23" s="72" t="s">
        <v>45</v>
      </c>
      <c r="D23" s="72" t="s">
        <v>46</v>
      </c>
      <c r="E23" s="72" t="s">
        <v>47</v>
      </c>
    </row>
    <row r="24" spans="1:5" ht="26.1" customHeight="1">
      <c r="A24" s="77">
        <v>0.625</v>
      </c>
      <c r="B24" s="72" t="s">
        <v>241</v>
      </c>
      <c r="C24" s="72" t="s">
        <v>48</v>
      </c>
      <c r="D24" s="72" t="s">
        <v>49</v>
      </c>
      <c r="E24" s="72" t="s">
        <v>50</v>
      </c>
    </row>
    <row r="25" spans="1:5" ht="26.1" customHeight="1">
      <c r="A25" s="77">
        <v>0.64583333333333404</v>
      </c>
      <c r="B25" s="72" t="s">
        <v>242</v>
      </c>
      <c r="C25" s="72" t="s">
        <v>51</v>
      </c>
      <c r="D25" s="72" t="s">
        <v>52</v>
      </c>
      <c r="E25" s="72" t="s">
        <v>53</v>
      </c>
    </row>
    <row r="26" spans="1:5" ht="26.1" customHeight="1">
      <c r="A26" s="77">
        <v>0.66666666666666696</v>
      </c>
      <c r="B26" s="72" t="s">
        <v>243</v>
      </c>
      <c r="C26" s="72" t="s">
        <v>54</v>
      </c>
      <c r="D26" s="72" t="s">
        <v>55</v>
      </c>
      <c r="E26" s="72" t="s">
        <v>56</v>
      </c>
    </row>
    <row r="27" spans="1:5" ht="26.1" customHeight="1">
      <c r="A27" s="77">
        <v>0.687500000000001</v>
      </c>
      <c r="B27" s="72" t="s">
        <v>244</v>
      </c>
      <c r="C27" s="72" t="s">
        <v>57</v>
      </c>
      <c r="D27" s="72" t="s">
        <v>58</v>
      </c>
      <c r="E27" s="72" t="s">
        <v>59</v>
      </c>
    </row>
    <row r="28" spans="1:5" ht="26.1" customHeight="1">
      <c r="A28" s="77">
        <v>0.70833333333333504</v>
      </c>
      <c r="B28" s="72" t="s">
        <v>245</v>
      </c>
      <c r="C28" s="72" t="s">
        <v>60</v>
      </c>
      <c r="D28" s="72" t="s">
        <v>61</v>
      </c>
      <c r="E28" s="72" t="s">
        <v>62</v>
      </c>
    </row>
    <row r="29" spans="1:5" ht="26.1" customHeight="1">
      <c r="A29" s="76">
        <v>0.72916666666666896</v>
      </c>
      <c r="B29" s="72" t="s">
        <v>246</v>
      </c>
      <c r="C29" s="72" t="s">
        <v>63</v>
      </c>
      <c r="D29" s="72" t="s">
        <v>64</v>
      </c>
      <c r="E29" s="72" t="s">
        <v>65</v>
      </c>
    </row>
    <row r="30" spans="1:5" s="19" customFormat="1" ht="26.1" customHeight="1">
      <c r="A30" s="18"/>
      <c r="B30" s="21"/>
      <c r="C30" s="21"/>
      <c r="D30" s="21"/>
      <c r="E30" s="21"/>
    </row>
    <row r="31" spans="1:5" s="19" customFormat="1" ht="26.1" customHeight="1">
      <c r="A31" s="199" t="s">
        <v>223</v>
      </c>
      <c r="B31" s="199"/>
      <c r="C31" s="199"/>
      <c r="D31" s="199"/>
      <c r="E31" s="199"/>
    </row>
    <row r="32" spans="1:5" s="19" customFormat="1" ht="26.1" customHeight="1">
      <c r="A32" s="74" t="s">
        <v>150</v>
      </c>
      <c r="B32" s="202" t="s">
        <v>151</v>
      </c>
      <c r="C32" s="203"/>
      <c r="D32" s="203"/>
      <c r="E32" s="204"/>
    </row>
    <row r="33" spans="1:5" ht="26.1" customHeight="1">
      <c r="A33" s="75" t="s">
        <v>144</v>
      </c>
      <c r="B33" s="72" t="s">
        <v>248</v>
      </c>
      <c r="C33" s="72" t="s">
        <v>66</v>
      </c>
      <c r="D33" s="72" t="s">
        <v>67</v>
      </c>
      <c r="E33" s="72" t="s">
        <v>68</v>
      </c>
    </row>
    <row r="34" spans="1:5" ht="26.1" customHeight="1">
      <c r="A34" s="78" t="s">
        <v>247</v>
      </c>
      <c r="B34" s="72" t="s">
        <v>249</v>
      </c>
      <c r="C34" s="72" t="s">
        <v>69</v>
      </c>
      <c r="D34" s="72" t="s">
        <v>70</v>
      </c>
      <c r="E34" s="72" t="s">
        <v>71</v>
      </c>
    </row>
    <row r="35" spans="1:5" ht="26.1" customHeight="1">
      <c r="A35" s="76">
        <v>0.43055555555555558</v>
      </c>
      <c r="B35" s="72" t="s">
        <v>250</v>
      </c>
      <c r="C35" s="72" t="s">
        <v>72</v>
      </c>
      <c r="D35" s="72" t="s">
        <v>73</v>
      </c>
      <c r="E35" s="72" t="s">
        <v>74</v>
      </c>
    </row>
    <row r="36" spans="1:5" ht="26.1" customHeight="1">
      <c r="A36" s="76">
        <v>0.45833333333333298</v>
      </c>
      <c r="B36" s="72" t="s">
        <v>251</v>
      </c>
      <c r="C36" s="72" t="s">
        <v>75</v>
      </c>
      <c r="D36" s="72" t="s">
        <v>76</v>
      </c>
      <c r="E36" s="72" t="s">
        <v>77</v>
      </c>
    </row>
    <row r="37" spans="1:5" ht="26.1" customHeight="1">
      <c r="A37" s="76">
        <v>0.48611111111111099</v>
      </c>
      <c r="B37" s="72" t="s">
        <v>252</v>
      </c>
      <c r="C37" s="72" t="s">
        <v>78</v>
      </c>
      <c r="D37" s="72" t="s">
        <v>79</v>
      </c>
      <c r="E37" s="72" t="s">
        <v>80</v>
      </c>
    </row>
    <row r="38" spans="1:5" ht="26.1" customHeight="1">
      <c r="A38" s="17" t="s">
        <v>152</v>
      </c>
      <c r="B38" s="22"/>
      <c r="C38" s="22"/>
      <c r="D38" s="22"/>
      <c r="E38" s="23"/>
    </row>
    <row r="39" spans="1:5" ht="26.1" customHeight="1">
      <c r="A39" s="76">
        <v>0.5625</v>
      </c>
      <c r="B39" s="72" t="s">
        <v>253</v>
      </c>
      <c r="C39" s="72" t="s">
        <v>81</v>
      </c>
      <c r="D39" s="72" t="s">
        <v>82</v>
      </c>
      <c r="E39" s="72" t="s">
        <v>83</v>
      </c>
    </row>
    <row r="40" spans="1:5" ht="26.1" customHeight="1">
      <c r="A40" s="76">
        <v>0.59027777777777779</v>
      </c>
      <c r="B40" s="72" t="s">
        <v>254</v>
      </c>
      <c r="C40" s="72" t="s">
        <v>84</v>
      </c>
      <c r="D40" s="72" t="s">
        <v>85</v>
      </c>
      <c r="E40" s="72" t="s">
        <v>86</v>
      </c>
    </row>
    <row r="41" spans="1:5" ht="26.1" customHeight="1">
      <c r="A41" s="76">
        <v>0.61805555555555602</v>
      </c>
      <c r="B41" s="72" t="s">
        <v>255</v>
      </c>
      <c r="C41" s="72" t="s">
        <v>87</v>
      </c>
      <c r="D41" s="72" t="s">
        <v>88</v>
      </c>
      <c r="E41" s="72" t="s">
        <v>89</v>
      </c>
    </row>
    <row r="42" spans="1:5" ht="26.1" customHeight="1">
      <c r="A42" s="76">
        <v>0.64583333333333304</v>
      </c>
      <c r="B42" s="72" t="s">
        <v>256</v>
      </c>
      <c r="C42" s="72" t="s">
        <v>90</v>
      </c>
      <c r="D42" s="72" t="s">
        <v>91</v>
      </c>
      <c r="E42" s="72" t="s">
        <v>92</v>
      </c>
    </row>
    <row r="43" spans="1:5" s="19" customFormat="1" ht="26.1" customHeight="1">
      <c r="A43" s="76">
        <v>0.67361111111111105</v>
      </c>
      <c r="B43" s="72" t="s">
        <v>257</v>
      </c>
      <c r="C43" s="72" t="s">
        <v>93</v>
      </c>
      <c r="D43" s="72" t="s">
        <v>94</v>
      </c>
      <c r="E43" s="72" t="s">
        <v>95</v>
      </c>
    </row>
    <row r="44" spans="1:5" s="19" customFormat="1" ht="26.1" customHeight="1">
      <c r="A44" s="24"/>
    </row>
    <row r="45" spans="1:5" ht="26.1" customHeight="1">
      <c r="A45" s="199" t="s">
        <v>224</v>
      </c>
      <c r="B45" s="199"/>
      <c r="C45" s="199"/>
      <c r="D45" s="199"/>
      <c r="E45" s="199"/>
    </row>
    <row r="46" spans="1:5" ht="26.1" customHeight="1">
      <c r="A46" s="74" t="s">
        <v>150</v>
      </c>
      <c r="B46" s="202" t="s">
        <v>151</v>
      </c>
      <c r="C46" s="203"/>
      <c r="D46" s="203"/>
      <c r="E46" s="204"/>
    </row>
    <row r="47" spans="1:5" ht="26.1" customHeight="1">
      <c r="A47" s="78" t="s">
        <v>144</v>
      </c>
      <c r="B47" s="72" t="s">
        <v>96</v>
      </c>
      <c r="C47" s="72" t="s">
        <v>97</v>
      </c>
      <c r="D47" s="72" t="s">
        <v>98</v>
      </c>
      <c r="E47" s="72" t="s">
        <v>99</v>
      </c>
    </row>
    <row r="48" spans="1:5" ht="26.1" customHeight="1">
      <c r="A48" s="78" t="s">
        <v>258</v>
      </c>
      <c r="B48" s="72" t="s">
        <v>100</v>
      </c>
      <c r="C48" s="72" t="s">
        <v>101</v>
      </c>
      <c r="D48" s="72" t="s">
        <v>102</v>
      </c>
      <c r="E48" s="72" t="s">
        <v>103</v>
      </c>
    </row>
    <row r="49" spans="1:5" ht="26.1" customHeight="1">
      <c r="A49" s="78" t="s">
        <v>259</v>
      </c>
      <c r="B49" s="72" t="s">
        <v>104</v>
      </c>
      <c r="C49" s="72" t="s">
        <v>105</v>
      </c>
      <c r="D49" s="72" t="s">
        <v>106</v>
      </c>
      <c r="E49" s="72" t="s">
        <v>107</v>
      </c>
    </row>
    <row r="50" spans="1:5" ht="26.1" customHeight="1">
      <c r="A50" s="76">
        <v>0.47916666666666702</v>
      </c>
      <c r="B50" s="72" t="s">
        <v>108</v>
      </c>
      <c r="C50" s="72" t="s">
        <v>109</v>
      </c>
      <c r="D50" s="72" t="s">
        <v>110</v>
      </c>
      <c r="E50" s="72" t="s">
        <v>111</v>
      </c>
    </row>
    <row r="51" spans="1:5" ht="26.1" customHeight="1">
      <c r="A51" s="76">
        <v>0.51388888888888895</v>
      </c>
      <c r="B51" s="72" t="s">
        <v>112</v>
      </c>
      <c r="C51" s="72" t="s">
        <v>113</v>
      </c>
      <c r="D51" s="72" t="s">
        <v>114</v>
      </c>
      <c r="E51" s="72" t="s">
        <v>115</v>
      </c>
    </row>
    <row r="52" spans="1:5" ht="26.1" customHeight="1">
      <c r="C52" s="16" t="s">
        <v>152</v>
      </c>
    </row>
  </sheetData>
  <mergeCells count="11">
    <mergeCell ref="B17:E17"/>
    <mergeCell ref="A31:E31"/>
    <mergeCell ref="B32:E32"/>
    <mergeCell ref="A45:E45"/>
    <mergeCell ref="B46:E46"/>
    <mergeCell ref="A16:E16"/>
    <mergeCell ref="A1:E1"/>
    <mergeCell ref="A2:E2"/>
    <mergeCell ref="B3:E3"/>
    <mergeCell ref="A9:E9"/>
    <mergeCell ref="B10:E10"/>
  </mergeCells>
  <phoneticPr fontId="2" type="noConversion"/>
  <printOptions horizontalCentered="1"/>
  <pageMargins left="0.59055118110236227" right="0.31496062992125984" top="0.56999999999999995" bottom="0.33" header="0.31496062992125984" footer="0.24"/>
  <pageSetup paperSize="9" orientation="portrait" r:id="rId1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48"/>
  <sheetViews>
    <sheetView showGridLines="0" view="pageBreakPreview" zoomScaleNormal="100" zoomScaleSheetLayoutView="100" workbookViewId="0">
      <selection activeCell="K16" sqref="K16"/>
    </sheetView>
  </sheetViews>
  <sheetFormatPr defaultColWidth="5.6640625" defaultRowHeight="16.2"/>
  <cols>
    <col min="1" max="1" width="2.88671875" style="157" customWidth="1"/>
    <col min="2" max="2" width="3.77734375" style="157" customWidth="1"/>
    <col min="3" max="17" width="6.109375" style="157" customWidth="1"/>
    <col min="18" max="16384" width="5.6640625" style="157"/>
  </cols>
  <sheetData>
    <row r="1" spans="1:17" s="25" customFormat="1" ht="26.25" customHeight="1">
      <c r="A1" s="192" t="s">
        <v>121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 s="26" customFormat="1" ht="25.5" customHeight="1">
      <c r="A2" s="205" t="s">
        <v>153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1:17" s="26" customFormat="1" ht="17.2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19.8">
      <c r="A4" s="175" t="s">
        <v>357</v>
      </c>
    </row>
    <row r="6" spans="1:17" s="92" customFormat="1">
      <c r="C6" s="90" t="s">
        <v>303</v>
      </c>
      <c r="D6" s="206" t="s">
        <v>264</v>
      </c>
      <c r="E6" s="207"/>
      <c r="F6" s="207"/>
      <c r="G6" s="207"/>
      <c r="H6" s="155" t="s">
        <v>390</v>
      </c>
      <c r="K6" s="152" t="s">
        <v>391</v>
      </c>
      <c r="L6" s="206" t="s">
        <v>264</v>
      </c>
      <c r="M6" s="207"/>
      <c r="N6" s="207"/>
      <c r="O6" s="207"/>
      <c r="P6" s="89" t="s">
        <v>304</v>
      </c>
    </row>
    <row r="7" spans="1:17">
      <c r="C7" s="27" t="s">
        <v>154</v>
      </c>
      <c r="E7" s="157" t="s">
        <v>155</v>
      </c>
      <c r="F7" s="163" t="s">
        <v>265</v>
      </c>
      <c r="H7" s="28">
        <v>4</v>
      </c>
      <c r="K7" s="27">
        <v>5</v>
      </c>
      <c r="M7" s="157" t="s">
        <v>156</v>
      </c>
      <c r="P7" s="28" t="s">
        <v>157</v>
      </c>
    </row>
    <row r="8" spans="1:17">
      <c r="D8" s="160" t="s">
        <v>158</v>
      </c>
      <c r="E8" s="161"/>
      <c r="F8" s="161"/>
      <c r="G8" s="162" t="s">
        <v>159</v>
      </c>
      <c r="L8" s="160" t="s">
        <v>160</v>
      </c>
      <c r="M8" s="161"/>
      <c r="N8" s="161"/>
      <c r="O8" s="162" t="s">
        <v>161</v>
      </c>
    </row>
    <row r="9" spans="1:17">
      <c r="C9" s="92" t="s">
        <v>162</v>
      </c>
      <c r="D9" s="82" t="s">
        <v>261</v>
      </c>
      <c r="E9" s="29"/>
      <c r="F9" s="29"/>
      <c r="G9" s="83" t="s">
        <v>261</v>
      </c>
      <c r="H9" s="92" t="s">
        <v>163</v>
      </c>
      <c r="K9" s="92" t="s">
        <v>164</v>
      </c>
      <c r="L9" s="82" t="s">
        <v>261</v>
      </c>
      <c r="M9" s="29"/>
      <c r="N9" s="29"/>
      <c r="O9" s="83" t="s">
        <v>261</v>
      </c>
      <c r="P9" s="92" t="s">
        <v>165</v>
      </c>
    </row>
    <row r="10" spans="1:17">
      <c r="C10" s="174" t="s">
        <v>261</v>
      </c>
      <c r="D10" s="165" t="s">
        <v>263</v>
      </c>
      <c r="E10" s="29"/>
      <c r="F10" s="29"/>
      <c r="G10" s="166" t="s">
        <v>263</v>
      </c>
      <c r="H10" s="167" t="s">
        <v>261</v>
      </c>
      <c r="K10" s="174" t="s">
        <v>261</v>
      </c>
      <c r="L10" s="165" t="s">
        <v>263</v>
      </c>
      <c r="M10" s="29"/>
      <c r="N10" s="29"/>
      <c r="O10" s="166" t="s">
        <v>263</v>
      </c>
      <c r="P10" s="167" t="s">
        <v>261</v>
      </c>
    </row>
    <row r="11" spans="1:17">
      <c r="C11" s="80" t="s">
        <v>262</v>
      </c>
      <c r="D11" s="30"/>
      <c r="E11" s="208" t="s">
        <v>166</v>
      </c>
      <c r="F11" s="208"/>
      <c r="G11" s="31"/>
      <c r="H11" s="81" t="s">
        <v>262</v>
      </c>
      <c r="K11" s="80" t="s">
        <v>262</v>
      </c>
      <c r="L11" s="30"/>
      <c r="M11" s="208" t="s">
        <v>167</v>
      </c>
      <c r="N11" s="208"/>
      <c r="O11" s="31"/>
      <c r="P11" s="81" t="s">
        <v>262</v>
      </c>
    </row>
    <row r="12" spans="1:17">
      <c r="C12" s="92"/>
      <c r="D12" s="30"/>
      <c r="E12" s="208"/>
      <c r="F12" s="208"/>
      <c r="G12" s="31"/>
      <c r="H12" s="92"/>
      <c r="K12" s="92"/>
      <c r="L12" s="30"/>
      <c r="M12" s="208"/>
      <c r="N12" s="208"/>
      <c r="O12" s="31"/>
      <c r="P12" s="92"/>
    </row>
    <row r="13" spans="1:17">
      <c r="C13" s="156">
        <v>2</v>
      </c>
      <c r="D13" s="168"/>
      <c r="E13" s="169"/>
      <c r="F13" s="169"/>
      <c r="G13" s="170"/>
      <c r="H13" s="28">
        <v>3</v>
      </c>
      <c r="K13" s="156">
        <v>6</v>
      </c>
      <c r="L13" s="168"/>
      <c r="M13" s="169"/>
      <c r="N13" s="169"/>
      <c r="O13" s="170"/>
      <c r="P13" s="28">
        <v>7</v>
      </c>
    </row>
    <row r="14" spans="1:17">
      <c r="C14" s="178" t="s">
        <v>394</v>
      </c>
      <c r="E14" s="157" t="s">
        <v>168</v>
      </c>
      <c r="F14" s="163" t="s">
        <v>265</v>
      </c>
      <c r="H14" s="155" t="s">
        <v>305</v>
      </c>
      <c r="K14" s="152" t="s">
        <v>392</v>
      </c>
      <c r="M14" s="157" t="s">
        <v>169</v>
      </c>
      <c r="P14" s="155" t="s">
        <v>393</v>
      </c>
    </row>
    <row r="15" spans="1:17">
      <c r="D15" s="206" t="s">
        <v>264</v>
      </c>
      <c r="E15" s="207"/>
      <c r="F15" s="207"/>
      <c r="G15" s="207"/>
      <c r="L15" s="206" t="s">
        <v>264</v>
      </c>
      <c r="M15" s="207"/>
      <c r="N15" s="207"/>
      <c r="O15" s="207"/>
    </row>
    <row r="18" spans="1:15" ht="19.8">
      <c r="A18" s="175" t="s">
        <v>358</v>
      </c>
    </row>
    <row r="20" spans="1:15" s="156" customFormat="1">
      <c r="E20" s="156" t="s">
        <v>170</v>
      </c>
      <c r="H20" s="34" t="s">
        <v>266</v>
      </c>
      <c r="I20" s="27"/>
      <c r="J20" s="34" t="s">
        <v>268</v>
      </c>
      <c r="K20" s="27"/>
      <c r="L20" s="34" t="s">
        <v>268</v>
      </c>
      <c r="M20" s="27"/>
      <c r="N20" s="27"/>
    </row>
    <row r="21" spans="1:15">
      <c r="H21" s="32"/>
      <c r="I21" s="32"/>
      <c r="J21" s="32"/>
      <c r="K21" s="32"/>
      <c r="L21" s="32"/>
      <c r="M21" s="32"/>
      <c r="N21" s="32"/>
    </row>
    <row r="22" spans="1:15">
      <c r="E22" s="156" t="s">
        <v>171</v>
      </c>
      <c r="F22" s="169"/>
      <c r="G22" s="169"/>
      <c r="H22" s="35"/>
      <c r="I22" s="32"/>
      <c r="J22" s="32"/>
      <c r="K22" s="32"/>
      <c r="L22" s="32"/>
      <c r="M22" s="32"/>
      <c r="N22" s="32"/>
    </row>
    <row r="23" spans="1:15">
      <c r="E23" s="156"/>
      <c r="H23" s="36" t="s">
        <v>172</v>
      </c>
      <c r="I23" s="37"/>
      <c r="J23" s="35"/>
      <c r="K23" s="35"/>
      <c r="L23" s="35"/>
      <c r="M23" s="32"/>
      <c r="N23" s="32"/>
    </row>
    <row r="24" spans="1:15">
      <c r="E24" s="156" t="s">
        <v>173</v>
      </c>
      <c r="F24" s="169"/>
      <c r="G24" s="169"/>
      <c r="H24" s="171" t="s">
        <v>267</v>
      </c>
      <c r="I24" s="32"/>
      <c r="J24" s="38"/>
      <c r="K24" s="39"/>
      <c r="L24" s="36"/>
      <c r="M24" s="32"/>
      <c r="N24" s="32"/>
    </row>
    <row r="25" spans="1:15">
      <c r="E25" s="156"/>
      <c r="H25" s="32"/>
      <c r="I25" s="32"/>
      <c r="J25" s="40"/>
      <c r="K25" s="33"/>
      <c r="L25" s="41"/>
      <c r="M25" s="32"/>
      <c r="N25" s="32"/>
    </row>
    <row r="26" spans="1:15">
      <c r="E26" s="156"/>
      <c r="H26" s="27" t="s">
        <v>361</v>
      </c>
      <c r="I26" s="42"/>
      <c r="J26" s="87" t="s">
        <v>187</v>
      </c>
      <c r="K26" s="33"/>
      <c r="L26" s="88" t="s">
        <v>296</v>
      </c>
      <c r="M26" s="37"/>
      <c r="N26" s="35"/>
      <c r="O26" s="156" t="s">
        <v>217</v>
      </c>
    </row>
    <row r="27" spans="1:15">
      <c r="E27" s="156"/>
      <c r="H27" s="32"/>
      <c r="I27" s="32"/>
      <c r="J27" s="84" t="s">
        <v>144</v>
      </c>
      <c r="K27" s="33"/>
      <c r="L27" s="85" t="s">
        <v>144</v>
      </c>
      <c r="M27" s="33"/>
      <c r="N27" s="33"/>
    </row>
    <row r="28" spans="1:15">
      <c r="E28" s="156" t="s">
        <v>176</v>
      </c>
      <c r="F28" s="169"/>
      <c r="G28" s="169"/>
      <c r="H28" s="35"/>
      <c r="I28" s="32"/>
      <c r="J28" s="40"/>
      <c r="K28" s="33"/>
      <c r="L28" s="41"/>
      <c r="M28" s="32"/>
      <c r="N28" s="32"/>
    </row>
    <row r="29" spans="1:15">
      <c r="E29" s="156"/>
      <c r="H29" s="36" t="s">
        <v>177</v>
      </c>
      <c r="I29" s="37"/>
      <c r="J29" s="44"/>
      <c r="K29" s="35"/>
      <c r="L29" s="45"/>
      <c r="M29" s="32"/>
      <c r="N29" s="32"/>
    </row>
    <row r="30" spans="1:15">
      <c r="E30" s="156" t="s">
        <v>178</v>
      </c>
      <c r="F30" s="169"/>
      <c r="G30" s="169"/>
      <c r="H30" s="171" t="s">
        <v>267</v>
      </c>
      <c r="I30" s="32"/>
      <c r="J30" s="32"/>
      <c r="K30" s="32"/>
      <c r="L30" s="32"/>
      <c r="M30" s="32"/>
      <c r="N30" s="32"/>
    </row>
    <row r="31" spans="1:15">
      <c r="E31" s="156"/>
      <c r="F31" s="172"/>
      <c r="G31" s="172"/>
      <c r="H31" s="173"/>
      <c r="I31" s="32"/>
      <c r="J31" s="32"/>
      <c r="K31" s="32"/>
      <c r="L31" s="32"/>
      <c r="M31" s="32"/>
      <c r="N31" s="32"/>
    </row>
    <row r="32" spans="1:15">
      <c r="H32" s="32"/>
      <c r="I32" s="32"/>
      <c r="J32" s="32"/>
      <c r="K32" s="32"/>
      <c r="L32" s="32"/>
      <c r="M32" s="32"/>
      <c r="N32" s="32"/>
    </row>
    <row r="33" spans="1:15" ht="19.8">
      <c r="A33" s="175" t="s">
        <v>359</v>
      </c>
      <c r="H33" s="32"/>
      <c r="I33" s="32"/>
      <c r="J33" s="32"/>
      <c r="K33" s="32"/>
      <c r="L33" s="32"/>
      <c r="M33" s="32"/>
      <c r="N33" s="32"/>
    </row>
    <row r="34" spans="1:15">
      <c r="H34" s="32"/>
      <c r="I34" s="32"/>
      <c r="J34" s="32"/>
      <c r="K34" s="32"/>
      <c r="L34" s="32"/>
      <c r="M34" s="32"/>
      <c r="N34" s="32"/>
    </row>
    <row r="35" spans="1:15" s="156" customFormat="1">
      <c r="E35" s="156" t="s">
        <v>142</v>
      </c>
      <c r="H35" s="34" t="s">
        <v>266</v>
      </c>
      <c r="I35" s="27"/>
      <c r="J35" s="34" t="s">
        <v>268</v>
      </c>
      <c r="K35" s="27"/>
      <c r="L35" s="34" t="s">
        <v>268</v>
      </c>
      <c r="M35" s="27"/>
      <c r="N35" s="27"/>
    </row>
    <row r="36" spans="1:15">
      <c r="H36" s="32"/>
      <c r="I36" s="32"/>
      <c r="J36" s="32"/>
      <c r="K36" s="32"/>
      <c r="L36" s="32"/>
      <c r="M36" s="32"/>
      <c r="N36" s="32"/>
    </row>
    <row r="37" spans="1:15">
      <c r="E37" s="156" t="s">
        <v>288</v>
      </c>
      <c r="F37" s="169"/>
      <c r="G37" s="169"/>
      <c r="H37" s="35"/>
      <c r="I37" s="32"/>
      <c r="J37" s="32"/>
      <c r="K37" s="32"/>
      <c r="L37" s="32"/>
      <c r="M37" s="32"/>
      <c r="N37" s="32"/>
    </row>
    <row r="38" spans="1:15">
      <c r="E38" s="156"/>
      <c r="H38" s="86" t="s">
        <v>294</v>
      </c>
      <c r="I38" s="37"/>
      <c r="J38" s="35"/>
      <c r="K38" s="35"/>
      <c r="L38" s="35"/>
      <c r="M38" s="32"/>
      <c r="N38" s="32"/>
    </row>
    <row r="39" spans="1:15">
      <c r="E39" s="156" t="s">
        <v>182</v>
      </c>
      <c r="F39" s="169"/>
      <c r="G39" s="169"/>
      <c r="H39" s="171" t="s">
        <v>267</v>
      </c>
      <c r="I39" s="32"/>
      <c r="J39" s="38"/>
      <c r="K39" s="39"/>
      <c r="L39" s="36"/>
      <c r="M39" s="32"/>
      <c r="N39" s="32"/>
    </row>
    <row r="40" spans="1:15">
      <c r="E40" s="156"/>
      <c r="H40" s="32"/>
      <c r="I40" s="32"/>
      <c r="J40" s="40"/>
      <c r="K40" s="33"/>
      <c r="L40" s="41"/>
      <c r="M40" s="32"/>
      <c r="N40" s="32"/>
    </row>
    <row r="41" spans="1:15">
      <c r="E41" s="156"/>
      <c r="H41" s="27" t="s">
        <v>360</v>
      </c>
      <c r="I41" s="42"/>
      <c r="J41" s="43" t="s">
        <v>174</v>
      </c>
      <c r="K41" s="33"/>
      <c r="L41" s="41" t="s">
        <v>175</v>
      </c>
      <c r="M41" s="37"/>
      <c r="N41" s="35"/>
      <c r="O41" s="156" t="s">
        <v>287</v>
      </c>
    </row>
    <row r="42" spans="1:15">
      <c r="E42" s="156"/>
      <c r="H42" s="32"/>
      <c r="I42" s="32"/>
      <c r="J42" s="84" t="s">
        <v>144</v>
      </c>
      <c r="K42" s="33"/>
      <c r="L42" s="85" t="s">
        <v>144</v>
      </c>
      <c r="M42" s="33"/>
      <c r="N42" s="33"/>
    </row>
    <row r="43" spans="1:15">
      <c r="E43" s="156" t="s">
        <v>180</v>
      </c>
      <c r="F43" s="169"/>
      <c r="G43" s="169"/>
      <c r="H43" s="35"/>
      <c r="I43" s="32"/>
      <c r="J43" s="40"/>
      <c r="K43" s="33"/>
      <c r="L43" s="41"/>
      <c r="M43" s="32"/>
      <c r="N43" s="32"/>
    </row>
    <row r="44" spans="1:15">
      <c r="E44" s="156"/>
      <c r="H44" s="86" t="s">
        <v>295</v>
      </c>
      <c r="I44" s="37"/>
      <c r="J44" s="44"/>
      <c r="K44" s="35"/>
      <c r="L44" s="45"/>
      <c r="M44" s="32"/>
      <c r="N44" s="32"/>
    </row>
    <row r="45" spans="1:15">
      <c r="E45" s="156" t="s">
        <v>289</v>
      </c>
      <c r="F45" s="169"/>
      <c r="G45" s="169"/>
      <c r="H45" s="171" t="s">
        <v>267</v>
      </c>
      <c r="I45" s="32"/>
      <c r="J45" s="32"/>
      <c r="K45" s="32"/>
      <c r="L45" s="32"/>
      <c r="M45" s="32"/>
      <c r="N45" s="32"/>
    </row>
    <row r="46" spans="1:15">
      <c r="H46" s="32"/>
      <c r="I46" s="32"/>
      <c r="J46" s="32"/>
      <c r="K46" s="32"/>
      <c r="L46" s="32"/>
      <c r="M46" s="32"/>
      <c r="N46" s="32"/>
    </row>
    <row r="47" spans="1:15">
      <c r="E47" s="156"/>
      <c r="H47" s="32" t="s">
        <v>122</v>
      </c>
      <c r="I47" s="32"/>
      <c r="J47" s="32"/>
      <c r="K47" s="32"/>
      <c r="L47" s="32"/>
      <c r="M47" s="32"/>
      <c r="N47" s="32"/>
    </row>
    <row r="48" spans="1:15">
      <c r="E48" s="156"/>
    </row>
  </sheetData>
  <mergeCells count="8">
    <mergeCell ref="A1:Q1"/>
    <mergeCell ref="A2:Q2"/>
    <mergeCell ref="D6:G6"/>
    <mergeCell ref="D15:G15"/>
    <mergeCell ref="L6:O6"/>
    <mergeCell ref="L15:O15"/>
    <mergeCell ref="E11:F12"/>
    <mergeCell ref="M11:N12"/>
  </mergeCells>
  <phoneticPr fontId="2" type="noConversion"/>
  <pageMargins left="0.35433070866141736" right="0.19685039370078741" top="0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48"/>
  <sheetViews>
    <sheetView showGridLines="0" view="pageBreakPreview" topLeftCell="A21" zoomScaleNormal="100" zoomScaleSheetLayoutView="100" workbookViewId="0">
      <selection activeCell="N30" sqref="N30"/>
    </sheetView>
  </sheetViews>
  <sheetFormatPr defaultColWidth="5.77734375" defaultRowHeight="16.2"/>
  <cols>
    <col min="1" max="6" width="5.77734375" style="157"/>
    <col min="7" max="7" width="6.77734375" style="157" customWidth="1"/>
    <col min="8" max="9" width="5.77734375" style="157"/>
    <col min="10" max="10" width="6.77734375" style="157" customWidth="1"/>
    <col min="11" max="16384" width="5.77734375" style="157"/>
  </cols>
  <sheetData>
    <row r="1" spans="1:16" s="25" customFormat="1" ht="26.25" customHeight="1">
      <c r="A1" s="192" t="s">
        <v>121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s="26" customFormat="1" ht="25.5" customHeight="1">
      <c r="A2" s="205" t="s">
        <v>183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6" s="26" customFormat="1" ht="17.2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6" ht="19.8">
      <c r="A4" s="175" t="s">
        <v>356</v>
      </c>
    </row>
    <row r="6" spans="1:16" s="92" customFormat="1">
      <c r="B6" s="90" t="s">
        <v>305</v>
      </c>
      <c r="C6" s="206" t="s">
        <v>298</v>
      </c>
      <c r="D6" s="207"/>
      <c r="E6" s="207"/>
      <c r="F6" s="207"/>
      <c r="G6" s="158" t="s">
        <v>346</v>
      </c>
      <c r="J6" s="159" t="s">
        <v>347</v>
      </c>
      <c r="K6" s="206" t="s">
        <v>298</v>
      </c>
      <c r="L6" s="207"/>
      <c r="M6" s="207"/>
      <c r="N6" s="207"/>
      <c r="O6" s="89" t="s">
        <v>304</v>
      </c>
    </row>
    <row r="7" spans="1:16">
      <c r="B7" s="27" t="s">
        <v>154</v>
      </c>
      <c r="D7" s="157" t="s">
        <v>155</v>
      </c>
      <c r="G7" s="28">
        <v>4</v>
      </c>
      <c r="J7" s="27">
        <v>5</v>
      </c>
      <c r="L7" s="157" t="s">
        <v>156</v>
      </c>
      <c r="O7" s="28" t="s">
        <v>157</v>
      </c>
    </row>
    <row r="8" spans="1:16">
      <c r="C8" s="160" t="s">
        <v>158</v>
      </c>
      <c r="D8" s="161"/>
      <c r="E8" s="161"/>
      <c r="F8" s="162" t="s">
        <v>159</v>
      </c>
      <c r="K8" s="160" t="s">
        <v>160</v>
      </c>
      <c r="L8" s="161"/>
      <c r="M8" s="161"/>
      <c r="N8" s="162" t="s">
        <v>161</v>
      </c>
      <c r="P8" s="163" t="s">
        <v>352</v>
      </c>
    </row>
    <row r="9" spans="1:16">
      <c r="B9" s="92" t="s">
        <v>162</v>
      </c>
      <c r="C9" s="82" t="s">
        <v>261</v>
      </c>
      <c r="D9" s="29"/>
      <c r="E9" s="29"/>
      <c r="F9" s="83" t="s">
        <v>261</v>
      </c>
      <c r="G9" s="92" t="s">
        <v>163</v>
      </c>
      <c r="J9" s="92" t="s">
        <v>164</v>
      </c>
      <c r="K9" s="82" t="s">
        <v>261</v>
      </c>
      <c r="L9" s="29"/>
      <c r="M9" s="29"/>
      <c r="N9" s="83" t="s">
        <v>261</v>
      </c>
      <c r="O9" s="92" t="s">
        <v>165</v>
      </c>
    </row>
    <row r="10" spans="1:16">
      <c r="B10" s="164" t="s">
        <v>261</v>
      </c>
      <c r="C10" s="165" t="s">
        <v>299</v>
      </c>
      <c r="D10" s="29"/>
      <c r="E10" s="29"/>
      <c r="F10" s="166" t="s">
        <v>299</v>
      </c>
      <c r="G10" s="167" t="s">
        <v>261</v>
      </c>
      <c r="J10" s="164" t="s">
        <v>261</v>
      </c>
      <c r="K10" s="165" t="s">
        <v>299</v>
      </c>
      <c r="L10" s="29"/>
      <c r="M10" s="29"/>
      <c r="N10" s="166" t="s">
        <v>299</v>
      </c>
      <c r="O10" s="167" t="s">
        <v>261</v>
      </c>
    </row>
    <row r="11" spans="1:16">
      <c r="B11" s="80" t="s">
        <v>297</v>
      </c>
      <c r="C11" s="30"/>
      <c r="D11" s="208" t="s">
        <v>166</v>
      </c>
      <c r="E11" s="208"/>
      <c r="F11" s="31"/>
      <c r="G11" s="81" t="s">
        <v>297</v>
      </c>
      <c r="J11" s="80" t="s">
        <v>297</v>
      </c>
      <c r="K11" s="30"/>
      <c r="L11" s="208" t="s">
        <v>167</v>
      </c>
      <c r="M11" s="208"/>
      <c r="N11" s="31"/>
      <c r="O11" s="81" t="s">
        <v>297</v>
      </c>
    </row>
    <row r="12" spans="1:16">
      <c r="B12" s="92"/>
      <c r="C12" s="30"/>
      <c r="D12" s="208"/>
      <c r="E12" s="208"/>
      <c r="F12" s="31"/>
      <c r="G12" s="92"/>
      <c r="J12" s="92"/>
      <c r="K12" s="30"/>
      <c r="L12" s="208"/>
      <c r="M12" s="208"/>
      <c r="N12" s="31"/>
      <c r="O12" s="92"/>
    </row>
    <row r="13" spans="1:16">
      <c r="B13" s="156">
        <v>2</v>
      </c>
      <c r="C13" s="168"/>
      <c r="D13" s="169"/>
      <c r="E13" s="169"/>
      <c r="F13" s="170"/>
      <c r="G13" s="28">
        <v>3</v>
      </c>
      <c r="J13" s="156">
        <v>6</v>
      </c>
      <c r="K13" s="168"/>
      <c r="L13" s="169"/>
      <c r="M13" s="169"/>
      <c r="N13" s="170"/>
      <c r="O13" s="28">
        <v>7</v>
      </c>
    </row>
    <row r="14" spans="1:16">
      <c r="B14" s="154" t="s">
        <v>310</v>
      </c>
      <c r="D14" s="157" t="s">
        <v>348</v>
      </c>
      <c r="G14" s="158" t="s">
        <v>349</v>
      </c>
      <c r="J14" s="159" t="s">
        <v>350</v>
      </c>
      <c r="L14" s="157" t="s">
        <v>351</v>
      </c>
      <c r="O14" s="153" t="s">
        <v>309</v>
      </c>
    </row>
    <row r="15" spans="1:16">
      <c r="C15" s="206" t="s">
        <v>298</v>
      </c>
      <c r="D15" s="207"/>
      <c r="E15" s="207"/>
      <c r="F15" s="207"/>
      <c r="K15" s="206" t="s">
        <v>298</v>
      </c>
      <c r="L15" s="207"/>
      <c r="M15" s="207"/>
      <c r="N15" s="207"/>
    </row>
    <row r="18" spans="1:14" ht="19.8">
      <c r="A18" s="175" t="s">
        <v>358</v>
      </c>
    </row>
    <row r="20" spans="1:14" s="156" customFormat="1">
      <c r="D20" s="156" t="s">
        <v>142</v>
      </c>
      <c r="G20" s="34" t="s">
        <v>266</v>
      </c>
      <c r="H20" s="27"/>
      <c r="I20" s="34" t="s">
        <v>268</v>
      </c>
      <c r="J20" s="27"/>
      <c r="K20" s="34" t="s">
        <v>268</v>
      </c>
      <c r="L20" s="27"/>
      <c r="M20" s="27"/>
    </row>
    <row r="21" spans="1:14">
      <c r="G21" s="32"/>
      <c r="H21" s="32"/>
      <c r="I21" s="32"/>
      <c r="J21" s="32"/>
      <c r="K21" s="32"/>
      <c r="L21" s="32"/>
      <c r="M21" s="32"/>
    </row>
    <row r="22" spans="1:14">
      <c r="D22" s="156" t="s">
        <v>171</v>
      </c>
      <c r="E22" s="169"/>
      <c r="F22" s="169"/>
      <c r="G22" s="35"/>
      <c r="H22" s="32"/>
      <c r="I22" s="32"/>
      <c r="J22" s="32"/>
      <c r="K22" s="32"/>
      <c r="L22" s="32"/>
      <c r="M22" s="32"/>
    </row>
    <row r="23" spans="1:14">
      <c r="D23" s="156"/>
      <c r="G23" s="36" t="s">
        <v>172</v>
      </c>
      <c r="H23" s="37"/>
      <c r="I23" s="35"/>
      <c r="J23" s="35"/>
      <c r="K23" s="35"/>
      <c r="L23" s="32"/>
      <c r="M23" s="32"/>
    </row>
    <row r="24" spans="1:14">
      <c r="D24" s="156" t="s">
        <v>173</v>
      </c>
      <c r="E24" s="169"/>
      <c r="F24" s="169"/>
      <c r="G24" s="171" t="s">
        <v>278</v>
      </c>
      <c r="H24" s="32"/>
      <c r="I24" s="38"/>
      <c r="J24" s="39"/>
      <c r="K24" s="36"/>
      <c r="L24" s="32"/>
      <c r="M24" s="32"/>
    </row>
    <row r="25" spans="1:14">
      <c r="D25" s="156"/>
      <c r="G25" s="32"/>
      <c r="H25" s="32"/>
      <c r="I25" s="40"/>
      <c r="J25" s="33"/>
      <c r="K25" s="41"/>
      <c r="L25" s="32"/>
      <c r="M25" s="32"/>
    </row>
    <row r="26" spans="1:14">
      <c r="D26" s="156"/>
      <c r="G26" s="27" t="s">
        <v>361</v>
      </c>
      <c r="H26" s="42"/>
      <c r="I26" s="87" t="s">
        <v>187</v>
      </c>
      <c r="J26" s="33"/>
      <c r="K26" s="88" t="s">
        <v>296</v>
      </c>
      <c r="L26" s="37"/>
      <c r="M26" s="35"/>
      <c r="N26" s="156" t="s">
        <v>217</v>
      </c>
    </row>
    <row r="27" spans="1:14">
      <c r="D27" s="156"/>
      <c r="G27" s="32"/>
      <c r="H27" s="32"/>
      <c r="I27" s="84" t="s">
        <v>284</v>
      </c>
      <c r="J27" s="33"/>
      <c r="K27" s="85" t="s">
        <v>284</v>
      </c>
      <c r="L27" s="33"/>
      <c r="M27" s="33"/>
    </row>
    <row r="28" spans="1:14">
      <c r="D28" s="156" t="s">
        <v>176</v>
      </c>
      <c r="E28" s="169"/>
      <c r="F28" s="169"/>
      <c r="G28" s="35"/>
      <c r="H28" s="32"/>
      <c r="I28" s="40"/>
      <c r="J28" s="33"/>
      <c r="K28" s="41"/>
      <c r="L28" s="32"/>
      <c r="M28" s="32"/>
    </row>
    <row r="29" spans="1:14">
      <c r="D29" s="156"/>
      <c r="G29" s="36" t="s">
        <v>177</v>
      </c>
      <c r="H29" s="37"/>
      <c r="I29" s="44"/>
      <c r="J29" s="35"/>
      <c r="K29" s="45"/>
      <c r="L29" s="32"/>
      <c r="M29" s="32"/>
    </row>
    <row r="30" spans="1:14">
      <c r="D30" s="156" t="s">
        <v>178</v>
      </c>
      <c r="E30" s="169"/>
      <c r="F30" s="169"/>
      <c r="G30" s="171" t="s">
        <v>278</v>
      </c>
      <c r="H30" s="32"/>
      <c r="I30" s="32"/>
      <c r="J30" s="32"/>
      <c r="K30" s="32"/>
      <c r="L30" s="32"/>
      <c r="M30" s="32"/>
    </row>
    <row r="31" spans="1:14">
      <c r="D31" s="156"/>
      <c r="E31" s="172"/>
      <c r="F31" s="172"/>
      <c r="G31" s="173"/>
      <c r="H31" s="32"/>
      <c r="I31" s="32"/>
      <c r="J31" s="32"/>
      <c r="K31" s="32"/>
      <c r="L31" s="32"/>
      <c r="M31" s="32"/>
    </row>
    <row r="32" spans="1:14">
      <c r="G32" s="32"/>
      <c r="H32" s="32"/>
      <c r="I32" s="32"/>
      <c r="J32" s="32"/>
      <c r="K32" s="32"/>
      <c r="L32" s="32"/>
      <c r="M32" s="32"/>
    </row>
    <row r="33" spans="1:14" ht="19.8">
      <c r="A33" s="175" t="s">
        <v>359</v>
      </c>
      <c r="G33" s="32"/>
      <c r="H33" s="32"/>
      <c r="I33" s="32"/>
      <c r="J33" s="32"/>
      <c r="K33" s="32"/>
      <c r="L33" s="32"/>
      <c r="M33" s="32"/>
    </row>
    <row r="34" spans="1:14">
      <c r="G34" s="32"/>
      <c r="H34" s="32"/>
      <c r="I34" s="32"/>
      <c r="J34" s="32"/>
      <c r="K34" s="32"/>
      <c r="L34" s="32"/>
      <c r="M34" s="32"/>
    </row>
    <row r="35" spans="1:14" s="156" customFormat="1">
      <c r="D35" s="156" t="s">
        <v>142</v>
      </c>
      <c r="G35" s="34" t="s">
        <v>266</v>
      </c>
      <c r="H35" s="27"/>
      <c r="I35" s="34" t="s">
        <v>268</v>
      </c>
      <c r="J35" s="27"/>
      <c r="K35" s="34" t="s">
        <v>268</v>
      </c>
      <c r="L35" s="27"/>
      <c r="M35" s="27"/>
    </row>
    <row r="36" spans="1:14">
      <c r="G36" s="32"/>
      <c r="H36" s="32"/>
      <c r="I36" s="32"/>
      <c r="J36" s="32"/>
      <c r="K36" s="32"/>
      <c r="L36" s="32"/>
      <c r="M36" s="32"/>
    </row>
    <row r="37" spans="1:14">
      <c r="D37" s="156" t="s">
        <v>288</v>
      </c>
      <c r="E37" s="169"/>
      <c r="F37" s="169"/>
      <c r="G37" s="35"/>
      <c r="H37" s="32"/>
      <c r="I37" s="32"/>
      <c r="J37" s="32"/>
      <c r="K37" s="32"/>
      <c r="L37" s="32"/>
      <c r="M37" s="32"/>
    </row>
    <row r="38" spans="1:14">
      <c r="D38" s="156"/>
      <c r="G38" s="86" t="s">
        <v>294</v>
      </c>
      <c r="H38" s="37"/>
      <c r="I38" s="35"/>
      <c r="J38" s="35"/>
      <c r="K38" s="35"/>
      <c r="L38" s="32"/>
      <c r="M38" s="32"/>
    </row>
    <row r="39" spans="1:14">
      <c r="D39" s="156" t="s">
        <v>182</v>
      </c>
      <c r="E39" s="169"/>
      <c r="F39" s="169"/>
      <c r="G39" s="171" t="s">
        <v>278</v>
      </c>
      <c r="H39" s="32"/>
      <c r="I39" s="38"/>
      <c r="J39" s="39"/>
      <c r="K39" s="36"/>
      <c r="L39" s="32"/>
      <c r="M39" s="32"/>
    </row>
    <row r="40" spans="1:14">
      <c r="D40" s="156"/>
      <c r="G40" s="32"/>
      <c r="H40" s="32"/>
      <c r="I40" s="40"/>
      <c r="J40" s="33"/>
      <c r="K40" s="41"/>
      <c r="L40" s="32"/>
      <c r="M40" s="32"/>
    </row>
    <row r="41" spans="1:14">
      <c r="D41" s="156"/>
      <c r="G41" s="27" t="s">
        <v>360</v>
      </c>
      <c r="H41" s="42"/>
      <c r="I41" s="43" t="s">
        <v>174</v>
      </c>
      <c r="J41" s="33"/>
      <c r="K41" s="41" t="s">
        <v>175</v>
      </c>
      <c r="L41" s="37"/>
      <c r="M41" s="35"/>
      <c r="N41" s="156" t="s">
        <v>287</v>
      </c>
    </row>
    <row r="42" spans="1:14">
      <c r="D42" s="156"/>
      <c r="G42" s="32"/>
      <c r="H42" s="32"/>
      <c r="I42" s="84" t="s">
        <v>284</v>
      </c>
      <c r="J42" s="33"/>
      <c r="K42" s="85" t="s">
        <v>284</v>
      </c>
      <c r="L42" s="33"/>
      <c r="M42" s="33"/>
    </row>
    <row r="43" spans="1:14">
      <c r="D43" s="156" t="s">
        <v>180</v>
      </c>
      <c r="E43" s="169"/>
      <c r="F43" s="169"/>
      <c r="G43" s="35"/>
      <c r="H43" s="32"/>
      <c r="I43" s="40"/>
      <c r="J43" s="33"/>
      <c r="K43" s="41"/>
      <c r="L43" s="32"/>
      <c r="M43" s="32"/>
    </row>
    <row r="44" spans="1:14">
      <c r="D44" s="156"/>
      <c r="G44" s="86" t="s">
        <v>295</v>
      </c>
      <c r="H44" s="37"/>
      <c r="I44" s="44"/>
      <c r="J44" s="35"/>
      <c r="K44" s="45"/>
      <c r="L44" s="32"/>
      <c r="M44" s="32"/>
    </row>
    <row r="45" spans="1:14">
      <c r="D45" s="156" t="s">
        <v>289</v>
      </c>
      <c r="E45" s="169"/>
      <c r="F45" s="169"/>
      <c r="G45" s="171" t="s">
        <v>278</v>
      </c>
      <c r="H45" s="32"/>
      <c r="I45" s="32"/>
      <c r="J45" s="32"/>
      <c r="K45" s="32"/>
      <c r="L45" s="32"/>
      <c r="M45" s="32"/>
    </row>
    <row r="46" spans="1:14">
      <c r="G46" s="32"/>
      <c r="H46" s="32"/>
      <c r="I46" s="32"/>
      <c r="J46" s="32"/>
      <c r="K46" s="32"/>
      <c r="L46" s="32"/>
      <c r="M46" s="32"/>
    </row>
    <row r="47" spans="1:14">
      <c r="D47" s="156"/>
      <c r="G47" s="32" t="s">
        <v>122</v>
      </c>
      <c r="H47" s="32"/>
      <c r="I47" s="32"/>
      <c r="J47" s="32"/>
      <c r="K47" s="32"/>
      <c r="L47" s="32"/>
      <c r="M47" s="32"/>
    </row>
    <row r="48" spans="1:14">
      <c r="D48" s="156"/>
    </row>
  </sheetData>
  <mergeCells count="8">
    <mergeCell ref="K6:N6"/>
    <mergeCell ref="K15:N15"/>
    <mergeCell ref="A1:O1"/>
    <mergeCell ref="A2:O2"/>
    <mergeCell ref="D11:E12"/>
    <mergeCell ref="L11:M12"/>
    <mergeCell ref="C6:F6"/>
    <mergeCell ref="C15:F15"/>
  </mergeCells>
  <phoneticPr fontId="2" type="noConversion"/>
  <pageMargins left="0.32" right="0.22" top="0.59" bottom="0.4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O50"/>
  <sheetViews>
    <sheetView showGridLines="0" tabSelected="1" view="pageBreakPreview" zoomScaleNormal="100" zoomScaleSheetLayoutView="100" workbookViewId="0">
      <selection activeCell="E21" sqref="E21"/>
    </sheetView>
  </sheetViews>
  <sheetFormatPr defaultColWidth="7.6640625" defaultRowHeight="15.9" customHeight="1"/>
  <cols>
    <col min="1" max="2" width="10.77734375" style="136" customWidth="1"/>
    <col min="3" max="3" width="6.77734375" style="136" customWidth="1"/>
    <col min="4" max="4" width="6.77734375" style="138" customWidth="1"/>
    <col min="5" max="5" width="6.77734375" style="102" customWidth="1"/>
    <col min="6" max="8" width="6.77734375" style="137" customWidth="1"/>
    <col min="9" max="13" width="6.77734375" style="138" customWidth="1"/>
    <col min="14" max="16384" width="7.6640625" style="138"/>
  </cols>
  <sheetData>
    <row r="1" spans="1:15" s="47" customFormat="1" ht="24" customHeight="1">
      <c r="A1" s="192" t="s">
        <v>121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46"/>
      <c r="O1" s="46"/>
    </row>
    <row r="2" spans="1:15" s="47" customFormat="1" ht="24" customHeight="1">
      <c r="A2" s="192" t="s">
        <v>184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46"/>
      <c r="O2" s="46"/>
    </row>
    <row r="3" spans="1:15" s="47" customFormat="1" ht="15.9" customHeight="1">
      <c r="A3" s="48"/>
      <c r="B3" s="48"/>
      <c r="C3" s="48"/>
      <c r="D3" s="49" t="s">
        <v>122</v>
      </c>
      <c r="E3" s="50"/>
      <c r="F3" s="48"/>
      <c r="G3" s="48" t="s">
        <v>122</v>
      </c>
      <c r="H3" s="48"/>
      <c r="I3" s="46"/>
      <c r="J3" s="46"/>
      <c r="K3" s="46"/>
      <c r="L3" s="46"/>
      <c r="M3" s="46"/>
      <c r="N3" s="46"/>
      <c r="O3" s="46"/>
    </row>
    <row r="4" spans="1:15" s="99" customFormat="1" ht="15.9" customHeight="1">
      <c r="A4" s="96"/>
      <c r="B4" s="96"/>
      <c r="C4" s="96"/>
      <c r="D4" s="96" t="s">
        <v>170</v>
      </c>
      <c r="E4" s="97"/>
      <c r="F4" s="98" t="s">
        <v>268</v>
      </c>
      <c r="G4" s="98" t="s">
        <v>270</v>
      </c>
      <c r="H4" s="98" t="s">
        <v>270</v>
      </c>
      <c r="I4" s="98" t="s">
        <v>271</v>
      </c>
      <c r="J4" s="98" t="s">
        <v>271</v>
      </c>
      <c r="K4" s="97"/>
      <c r="L4" s="97"/>
      <c r="M4" s="97"/>
    </row>
    <row r="5" spans="1:15" s="99" customFormat="1" ht="15.9" customHeight="1">
      <c r="A5" s="96"/>
      <c r="B5" s="96"/>
      <c r="C5" s="96"/>
      <c r="D5" s="96"/>
      <c r="E5" s="97"/>
      <c r="F5" s="98"/>
      <c r="G5" s="98"/>
      <c r="H5" s="98"/>
      <c r="I5" s="98"/>
      <c r="J5" s="98"/>
      <c r="K5" s="97"/>
      <c r="L5" s="97"/>
      <c r="M5" s="97"/>
    </row>
    <row r="6" spans="1:15" s="101" customFormat="1" ht="15.9" customHeight="1">
      <c r="A6" s="179" t="s">
        <v>451</v>
      </c>
      <c r="B6" s="218" t="s">
        <v>450</v>
      </c>
      <c r="C6" s="100" t="s">
        <v>185</v>
      </c>
      <c r="D6" s="101">
        <v>1</v>
      </c>
      <c r="E6" s="102"/>
      <c r="F6" s="103"/>
      <c r="G6" s="104"/>
      <c r="H6" s="104"/>
      <c r="I6" s="105"/>
      <c r="J6" s="105"/>
      <c r="K6" s="102"/>
    </row>
    <row r="7" spans="1:15" s="101" customFormat="1" ht="15.9" customHeight="1">
      <c r="A7" s="51"/>
      <c r="B7" s="51"/>
      <c r="C7" s="106"/>
      <c r="E7" s="107"/>
      <c r="F7" s="108" t="s">
        <v>162</v>
      </c>
      <c r="G7" s="109"/>
      <c r="H7" s="104"/>
      <c r="I7" s="105"/>
      <c r="J7" s="105"/>
      <c r="K7" s="102"/>
    </row>
    <row r="8" spans="1:15" s="101" customFormat="1" ht="15.9" customHeight="1">
      <c r="A8" s="179" t="s">
        <v>464</v>
      </c>
      <c r="B8" s="179" t="s">
        <v>465</v>
      </c>
      <c r="C8" s="100"/>
      <c r="D8" s="101">
        <v>2</v>
      </c>
      <c r="E8" s="110"/>
      <c r="F8" s="111" t="s">
        <v>282</v>
      </c>
      <c r="G8" s="108"/>
      <c r="H8" s="104"/>
      <c r="I8" s="105"/>
      <c r="J8" s="105"/>
      <c r="K8" s="102"/>
    </row>
    <row r="9" spans="1:15" s="101" customFormat="1" ht="15.9" customHeight="1">
      <c r="A9" s="51"/>
      <c r="B9" s="51"/>
      <c r="C9" s="106"/>
      <c r="E9" s="102"/>
      <c r="F9" s="104"/>
      <c r="G9" s="112" t="s">
        <v>155</v>
      </c>
      <c r="H9" s="109"/>
      <c r="I9" s="113"/>
      <c r="J9" s="113"/>
      <c r="K9" s="102"/>
      <c r="M9" s="102"/>
    </row>
    <row r="10" spans="1:15" s="101" customFormat="1" ht="15.9" customHeight="1">
      <c r="A10" s="179" t="s">
        <v>466</v>
      </c>
      <c r="B10" s="179" t="s">
        <v>467</v>
      </c>
      <c r="C10" s="100"/>
      <c r="D10" s="101">
        <v>3</v>
      </c>
      <c r="E10" s="102"/>
      <c r="F10" s="114"/>
      <c r="G10" s="115" t="s">
        <v>274</v>
      </c>
      <c r="H10" s="108"/>
      <c r="I10" s="105"/>
      <c r="J10" s="105"/>
      <c r="K10" s="102"/>
      <c r="L10" s="102"/>
      <c r="M10" s="105"/>
    </row>
    <row r="11" spans="1:15" s="101" customFormat="1" ht="15.9" customHeight="1">
      <c r="A11" s="51"/>
      <c r="B11" s="51"/>
      <c r="C11" s="106"/>
      <c r="E11" s="107"/>
      <c r="F11" s="108" t="s">
        <v>0</v>
      </c>
      <c r="G11" s="116"/>
      <c r="H11" s="112"/>
      <c r="I11" s="105"/>
      <c r="J11" s="105"/>
      <c r="K11" s="102"/>
      <c r="L11" s="102"/>
      <c r="M11" s="105"/>
    </row>
    <row r="12" spans="1:15" s="101" customFormat="1" ht="15.9" customHeight="1">
      <c r="A12" s="179" t="s">
        <v>464</v>
      </c>
      <c r="B12" s="179" t="s">
        <v>469</v>
      </c>
      <c r="C12" s="100"/>
      <c r="D12" s="101">
        <v>4</v>
      </c>
      <c r="E12" s="110"/>
      <c r="F12" s="111" t="s">
        <v>282</v>
      </c>
      <c r="G12" s="104"/>
      <c r="H12" s="112"/>
      <c r="I12" s="105"/>
      <c r="J12" s="105"/>
      <c r="K12" s="105"/>
      <c r="L12" s="105"/>
      <c r="M12" s="105"/>
    </row>
    <row r="13" spans="1:15" s="101" customFormat="1" ht="15.9" customHeight="1">
      <c r="C13" s="106"/>
      <c r="E13" s="102"/>
      <c r="F13" s="104"/>
      <c r="G13" s="104"/>
      <c r="H13" s="112" t="s">
        <v>172</v>
      </c>
      <c r="I13" s="117"/>
      <c r="J13" s="118"/>
      <c r="K13" s="105"/>
      <c r="L13" s="105"/>
      <c r="M13" s="105"/>
    </row>
    <row r="14" spans="1:15" s="101" customFormat="1" ht="15.9" customHeight="1">
      <c r="A14" s="179" t="s">
        <v>422</v>
      </c>
      <c r="B14" s="218" t="s">
        <v>453</v>
      </c>
      <c r="C14" s="100" t="s">
        <v>186</v>
      </c>
      <c r="D14" s="101">
        <v>5</v>
      </c>
      <c r="E14" s="102"/>
      <c r="F14" s="114"/>
      <c r="G14" s="104"/>
      <c r="H14" s="115" t="s">
        <v>275</v>
      </c>
      <c r="I14" s="119"/>
      <c r="J14" s="120"/>
      <c r="K14" s="105"/>
      <c r="L14" s="105"/>
      <c r="M14" s="105"/>
    </row>
    <row r="15" spans="1:15" s="101" customFormat="1" ht="15.9" customHeight="1">
      <c r="A15" s="51"/>
      <c r="B15" s="51"/>
      <c r="C15" s="106"/>
      <c r="E15" s="107"/>
      <c r="F15" s="108" t="s">
        <v>1</v>
      </c>
      <c r="G15" s="109"/>
      <c r="H15" s="112"/>
      <c r="I15" s="121"/>
      <c r="J15" s="122"/>
      <c r="K15" s="105"/>
      <c r="L15" s="105"/>
      <c r="M15" s="105"/>
    </row>
    <row r="16" spans="1:15" s="101" customFormat="1" ht="15.9" customHeight="1">
      <c r="A16" s="179" t="s">
        <v>425</v>
      </c>
      <c r="B16" s="179" t="s">
        <v>455</v>
      </c>
      <c r="C16" s="100"/>
      <c r="D16" s="101">
        <v>6</v>
      </c>
      <c r="E16" s="110"/>
      <c r="F16" s="111" t="s">
        <v>282</v>
      </c>
      <c r="G16" s="108"/>
      <c r="H16" s="112"/>
      <c r="I16" s="121"/>
      <c r="J16" s="122"/>
      <c r="K16" s="105"/>
      <c r="L16" s="105"/>
      <c r="M16" s="105"/>
    </row>
    <row r="17" spans="1:13" s="101" customFormat="1" ht="15.9" customHeight="1">
      <c r="A17" s="51"/>
      <c r="B17" s="51"/>
      <c r="C17" s="106"/>
      <c r="E17" s="102"/>
      <c r="F17" s="104"/>
      <c r="G17" s="112" t="s">
        <v>168</v>
      </c>
      <c r="H17" s="116"/>
      <c r="I17" s="123"/>
      <c r="J17" s="124"/>
      <c r="K17" s="105"/>
      <c r="L17" s="105"/>
      <c r="M17" s="105"/>
    </row>
    <row r="18" spans="1:13" s="101" customFormat="1" ht="15.9" customHeight="1">
      <c r="A18" s="179" t="s">
        <v>425</v>
      </c>
      <c r="B18" s="179" t="s">
        <v>461</v>
      </c>
      <c r="C18" s="100"/>
      <c r="D18" s="101">
        <v>7</v>
      </c>
      <c r="E18" s="102"/>
      <c r="F18" s="114"/>
      <c r="G18" s="115" t="s">
        <v>274</v>
      </c>
      <c r="H18" s="104"/>
      <c r="I18" s="121"/>
      <c r="J18" s="122"/>
      <c r="K18" s="105"/>
      <c r="L18" s="105"/>
      <c r="M18" s="105"/>
    </row>
    <row r="19" spans="1:13" s="101" customFormat="1" ht="15.9" customHeight="1">
      <c r="A19" s="51"/>
      <c r="B19" s="51"/>
      <c r="C19" s="106"/>
      <c r="E19" s="107"/>
      <c r="F19" s="108" t="s">
        <v>2</v>
      </c>
      <c r="G19" s="116"/>
      <c r="H19" s="104"/>
      <c r="I19" s="121"/>
      <c r="J19" s="122"/>
      <c r="K19" s="105"/>
      <c r="L19" s="105"/>
      <c r="M19" s="105"/>
    </row>
    <row r="20" spans="1:13" s="101" customFormat="1" ht="15.9" customHeight="1">
      <c r="A20" s="179" t="s">
        <v>422</v>
      </c>
      <c r="B20" s="179" t="s">
        <v>460</v>
      </c>
      <c r="C20" s="100"/>
      <c r="D20" s="101">
        <v>8</v>
      </c>
      <c r="E20" s="110"/>
      <c r="F20" s="111" t="s">
        <v>282</v>
      </c>
      <c r="G20" s="104"/>
      <c r="H20" s="104"/>
      <c r="I20" s="121"/>
      <c r="J20" s="122"/>
      <c r="K20" s="105"/>
      <c r="L20" s="105"/>
      <c r="M20" s="105"/>
    </row>
    <row r="21" spans="1:13" s="101" customFormat="1" ht="15.9" customHeight="1">
      <c r="A21" s="51"/>
      <c r="B21" s="51"/>
      <c r="C21" s="106"/>
      <c r="E21" s="102"/>
      <c r="F21" s="104"/>
      <c r="G21" s="104"/>
      <c r="H21" s="134" t="s">
        <v>362</v>
      </c>
      <c r="I21" s="125" t="s">
        <v>187</v>
      </c>
      <c r="J21" s="112" t="s">
        <v>188</v>
      </c>
      <c r="K21" s="118"/>
      <c r="L21" s="113" t="s">
        <v>189</v>
      </c>
      <c r="M21" s="105"/>
    </row>
    <row r="22" spans="1:13" s="101" customFormat="1" ht="15.9" customHeight="1">
      <c r="A22" s="179" t="s">
        <v>463</v>
      </c>
      <c r="B22" s="179" t="s">
        <v>462</v>
      </c>
      <c r="C22" s="100"/>
      <c r="D22" s="101">
        <v>9</v>
      </c>
      <c r="E22" s="102"/>
      <c r="F22" s="114"/>
      <c r="G22" s="104"/>
      <c r="H22" s="104"/>
      <c r="I22" s="126" t="s">
        <v>259</v>
      </c>
      <c r="J22" s="127" t="s">
        <v>259</v>
      </c>
      <c r="K22" s="128"/>
      <c r="L22" s="105"/>
      <c r="M22" s="105"/>
    </row>
    <row r="23" spans="1:13" s="101" customFormat="1" ht="15.9" customHeight="1">
      <c r="A23" s="51"/>
      <c r="B23" s="51"/>
      <c r="C23" s="106"/>
      <c r="E23" s="107"/>
      <c r="F23" s="108" t="s">
        <v>3</v>
      </c>
      <c r="G23" s="109"/>
      <c r="H23" s="104"/>
      <c r="I23" s="121"/>
      <c r="J23" s="122"/>
      <c r="K23" s="105"/>
      <c r="L23" s="105"/>
      <c r="M23" s="105"/>
    </row>
    <row r="24" spans="1:13" s="101" customFormat="1" ht="15.9" customHeight="1">
      <c r="A24" s="179" t="s">
        <v>471</v>
      </c>
      <c r="B24" s="179" t="s">
        <v>470</v>
      </c>
      <c r="C24" s="100"/>
      <c r="D24" s="101">
        <v>10</v>
      </c>
      <c r="E24" s="110"/>
      <c r="F24" s="111" t="s">
        <v>283</v>
      </c>
      <c r="G24" s="108"/>
      <c r="H24" s="104"/>
      <c r="I24" s="121"/>
      <c r="J24" s="122"/>
      <c r="K24" s="105"/>
      <c r="L24" s="105"/>
      <c r="M24" s="105"/>
    </row>
    <row r="25" spans="1:13" s="101" customFormat="1" ht="15.9" customHeight="1">
      <c r="A25" s="51"/>
      <c r="B25" s="51"/>
      <c r="C25" s="106"/>
      <c r="E25" s="102"/>
      <c r="F25" s="104"/>
      <c r="G25" s="112" t="s">
        <v>156</v>
      </c>
      <c r="H25" s="109"/>
      <c r="I25" s="123"/>
      <c r="J25" s="124"/>
      <c r="K25" s="105"/>
      <c r="L25" s="105"/>
      <c r="M25" s="105"/>
    </row>
    <row r="26" spans="1:13" s="101" customFormat="1" ht="15.9" customHeight="1">
      <c r="A26" s="179" t="s">
        <v>437</v>
      </c>
      <c r="B26" s="179" t="s">
        <v>459</v>
      </c>
      <c r="C26" s="100"/>
      <c r="D26" s="101">
        <v>11</v>
      </c>
      <c r="E26" s="102"/>
      <c r="F26" s="114"/>
      <c r="G26" s="115" t="s">
        <v>274</v>
      </c>
      <c r="H26" s="108"/>
      <c r="I26" s="121"/>
      <c r="J26" s="122"/>
      <c r="K26" s="105"/>
      <c r="L26" s="105"/>
      <c r="M26" s="105"/>
    </row>
    <row r="27" spans="1:13" s="101" customFormat="1" ht="15.9" customHeight="1">
      <c r="A27" s="51"/>
      <c r="B27" s="51"/>
      <c r="C27" s="106"/>
      <c r="E27" s="107"/>
      <c r="F27" s="108" t="s">
        <v>4</v>
      </c>
      <c r="G27" s="116"/>
      <c r="H27" s="112"/>
      <c r="I27" s="121"/>
      <c r="J27" s="122"/>
      <c r="K27" s="105"/>
      <c r="L27" s="105"/>
      <c r="M27" s="105"/>
    </row>
    <row r="28" spans="1:13" s="101" customFormat="1" ht="15.9" customHeight="1">
      <c r="A28" s="179" t="s">
        <v>439</v>
      </c>
      <c r="B28" s="218" t="s">
        <v>454</v>
      </c>
      <c r="C28" s="100" t="s">
        <v>186</v>
      </c>
      <c r="D28" s="101">
        <v>12</v>
      </c>
      <c r="E28" s="110"/>
      <c r="F28" s="111" t="s">
        <v>283</v>
      </c>
      <c r="G28" s="104"/>
      <c r="H28" s="112"/>
      <c r="I28" s="121"/>
      <c r="J28" s="122"/>
      <c r="K28" s="105"/>
      <c r="L28" s="105"/>
    </row>
    <row r="29" spans="1:13" s="101" customFormat="1" ht="15.9" customHeight="1">
      <c r="A29" s="51"/>
      <c r="B29" s="51"/>
      <c r="C29" s="106"/>
      <c r="E29" s="102"/>
      <c r="F29" s="104"/>
      <c r="G29" s="104"/>
      <c r="H29" s="129" t="s">
        <v>177</v>
      </c>
      <c r="I29" s="130"/>
      <c r="J29" s="131"/>
      <c r="K29" s="105"/>
      <c r="L29" s="105"/>
      <c r="M29" s="105"/>
    </row>
    <row r="30" spans="1:13" s="101" customFormat="1" ht="15.9" customHeight="1">
      <c r="A30" s="179" t="s">
        <v>458</v>
      </c>
      <c r="B30" s="179" t="s">
        <v>457</v>
      </c>
      <c r="C30" s="100"/>
      <c r="D30" s="101">
        <v>13</v>
      </c>
      <c r="E30" s="102"/>
      <c r="F30" s="114"/>
      <c r="G30" s="104"/>
      <c r="H30" s="115" t="s">
        <v>275</v>
      </c>
      <c r="I30" s="132"/>
      <c r="J30" s="105"/>
      <c r="K30" s="105"/>
      <c r="L30" s="105"/>
      <c r="M30" s="105"/>
    </row>
    <row r="31" spans="1:13" s="101" customFormat="1" ht="15.9" customHeight="1">
      <c r="A31" s="51"/>
      <c r="B31" s="51"/>
      <c r="C31" s="106"/>
      <c r="E31" s="107"/>
      <c r="F31" s="108" t="s">
        <v>5</v>
      </c>
      <c r="G31" s="109"/>
      <c r="H31" s="112"/>
      <c r="I31" s="105"/>
      <c r="J31" s="105"/>
      <c r="K31" s="105"/>
      <c r="L31" s="105"/>
      <c r="M31" s="105"/>
    </row>
    <row r="32" spans="1:13" s="101" customFormat="1" ht="15.9" customHeight="1">
      <c r="A32" s="179" t="s">
        <v>433</v>
      </c>
      <c r="B32" s="179" t="s">
        <v>468</v>
      </c>
      <c r="C32" s="100"/>
      <c r="D32" s="101">
        <v>14</v>
      </c>
      <c r="E32" s="110"/>
      <c r="F32" s="111" t="s">
        <v>283</v>
      </c>
      <c r="G32" s="108"/>
      <c r="H32" s="112"/>
      <c r="I32" s="105"/>
      <c r="J32" s="105"/>
      <c r="K32" s="105"/>
      <c r="L32" s="105" t="s">
        <v>122</v>
      </c>
      <c r="M32" s="105"/>
    </row>
    <row r="33" spans="1:13" s="101" customFormat="1" ht="15.9" customHeight="1">
      <c r="A33" s="51"/>
      <c r="B33" s="51"/>
      <c r="C33" s="106"/>
      <c r="E33" s="102"/>
      <c r="F33" s="104"/>
      <c r="G33" s="112" t="s">
        <v>169</v>
      </c>
      <c r="H33" s="116"/>
      <c r="I33" s="113"/>
      <c r="J33" s="113"/>
      <c r="K33" s="105"/>
      <c r="L33" s="105"/>
      <c r="M33" s="105"/>
    </row>
    <row r="34" spans="1:13" s="101" customFormat="1" ht="15.9" customHeight="1">
      <c r="A34" s="179" t="s">
        <v>439</v>
      </c>
      <c r="B34" s="179" t="s">
        <v>456</v>
      </c>
      <c r="C34" s="100"/>
      <c r="D34" s="101">
        <v>15</v>
      </c>
      <c r="E34" s="102"/>
      <c r="F34" s="114"/>
      <c r="G34" s="115" t="s">
        <v>274</v>
      </c>
      <c r="H34" s="104"/>
      <c r="I34" s="105"/>
      <c r="J34" s="105"/>
      <c r="K34" s="105"/>
      <c r="L34" s="105"/>
      <c r="M34" s="105"/>
    </row>
    <row r="35" spans="1:13" s="101" customFormat="1" ht="15.9" customHeight="1">
      <c r="A35" s="51"/>
      <c r="B35" s="51"/>
      <c r="C35" s="106"/>
      <c r="E35" s="107"/>
      <c r="F35" s="108" t="s">
        <v>6</v>
      </c>
      <c r="G35" s="116"/>
      <c r="H35" s="104"/>
      <c r="I35" s="105"/>
      <c r="J35" s="105"/>
      <c r="K35" s="105"/>
      <c r="L35" s="105"/>
      <c r="M35" s="105"/>
    </row>
    <row r="36" spans="1:13" s="101" customFormat="1" ht="15.9" customHeight="1">
      <c r="A36" s="179" t="s">
        <v>307</v>
      </c>
      <c r="B36" s="218" t="s">
        <v>452</v>
      </c>
      <c r="C36" s="100" t="s">
        <v>190</v>
      </c>
      <c r="D36" s="101">
        <v>16</v>
      </c>
      <c r="E36" s="110"/>
      <c r="F36" s="111" t="s">
        <v>283</v>
      </c>
      <c r="G36" s="104"/>
      <c r="H36" s="104"/>
      <c r="I36" s="105"/>
      <c r="J36" s="105"/>
      <c r="K36" s="105"/>
      <c r="L36" s="105"/>
      <c r="M36" s="105"/>
    </row>
    <row r="37" spans="1:13" s="101" customFormat="1" ht="15.9" customHeight="1">
      <c r="A37" s="134"/>
      <c r="B37" s="134"/>
      <c r="C37" s="134"/>
      <c r="E37" s="102"/>
      <c r="F37" s="104"/>
      <c r="G37" s="104"/>
      <c r="H37" s="104"/>
      <c r="I37" s="105"/>
      <c r="J37" s="105"/>
      <c r="K37" s="105"/>
      <c r="L37" s="105"/>
    </row>
    <row r="38" spans="1:13" s="99" customFormat="1" ht="15.9" customHeight="1">
      <c r="A38" s="96"/>
      <c r="B38" s="96"/>
      <c r="C38" s="96"/>
      <c r="D38" s="96" t="s">
        <v>170</v>
      </c>
      <c r="E38" s="97"/>
      <c r="F38" s="98" t="s">
        <v>270</v>
      </c>
      <c r="G38" s="98"/>
      <c r="H38" s="98"/>
      <c r="I38" s="98" t="s">
        <v>271</v>
      </c>
      <c r="J38" s="98" t="s">
        <v>271</v>
      </c>
      <c r="K38" s="97"/>
      <c r="L38" s="97"/>
      <c r="M38" s="97"/>
    </row>
    <row r="39" spans="1:13" s="99" customFormat="1" ht="15.9" customHeight="1">
      <c r="A39" s="96"/>
      <c r="B39" s="96"/>
      <c r="C39" s="96"/>
      <c r="D39" s="96"/>
      <c r="E39" s="97"/>
      <c r="F39" s="98"/>
      <c r="G39" s="98"/>
      <c r="H39" s="98"/>
      <c r="I39" s="98"/>
      <c r="J39" s="98"/>
      <c r="K39" s="97"/>
      <c r="L39" s="97"/>
      <c r="M39" s="97"/>
    </row>
    <row r="40" spans="1:13" ht="15.9" customHeight="1">
      <c r="D40" s="137" t="s">
        <v>191</v>
      </c>
      <c r="F40" s="114"/>
      <c r="K40" s="102"/>
    </row>
    <row r="41" spans="1:13" ht="15.9" customHeight="1">
      <c r="D41" s="137"/>
      <c r="E41" s="107"/>
      <c r="F41" s="108" t="s">
        <v>179</v>
      </c>
      <c r="G41" s="139"/>
      <c r="H41" s="140"/>
      <c r="I41" s="110"/>
      <c r="J41" s="102"/>
      <c r="K41" s="102"/>
    </row>
    <row r="42" spans="1:13" ht="15.9" customHeight="1">
      <c r="D42" s="137" t="s">
        <v>7</v>
      </c>
      <c r="E42" s="110"/>
      <c r="F42" s="111" t="s">
        <v>275</v>
      </c>
      <c r="I42" s="141"/>
      <c r="J42" s="142"/>
    </row>
    <row r="43" spans="1:13" ht="15.9" customHeight="1">
      <c r="D43" s="137"/>
      <c r="F43" s="104"/>
      <c r="I43" s="143"/>
      <c r="J43" s="144"/>
      <c r="K43" s="102"/>
    </row>
    <row r="44" spans="1:13" ht="15.9" customHeight="1">
      <c r="D44" s="137"/>
      <c r="F44" s="104"/>
      <c r="H44" s="136" t="s">
        <v>218</v>
      </c>
      <c r="I44" s="145" t="s">
        <v>174</v>
      </c>
      <c r="J44" s="146" t="s">
        <v>175</v>
      </c>
      <c r="K44" s="147"/>
      <c r="L44" s="176" t="s">
        <v>363</v>
      </c>
    </row>
    <row r="45" spans="1:13" ht="15.9" customHeight="1">
      <c r="D45" s="137"/>
      <c r="F45" s="104"/>
      <c r="I45" s="126" t="s">
        <v>259</v>
      </c>
      <c r="J45" s="127" t="s">
        <v>259</v>
      </c>
      <c r="K45" s="148"/>
    </row>
    <row r="46" spans="1:13" ht="15.9" customHeight="1">
      <c r="D46" s="137" t="s">
        <v>8</v>
      </c>
      <c r="F46" s="114"/>
      <c r="I46" s="143"/>
      <c r="J46" s="144"/>
    </row>
    <row r="47" spans="1:13" ht="15.9" customHeight="1">
      <c r="D47" s="137"/>
      <c r="E47" s="107"/>
      <c r="F47" s="108" t="s">
        <v>181</v>
      </c>
      <c r="G47" s="139"/>
      <c r="H47" s="140"/>
      <c r="I47" s="149"/>
      <c r="J47" s="144"/>
    </row>
    <row r="48" spans="1:13" ht="15.9" customHeight="1">
      <c r="D48" s="137" t="s">
        <v>9</v>
      </c>
      <c r="E48" s="110"/>
      <c r="F48" s="111" t="s">
        <v>275</v>
      </c>
      <c r="J48" s="107"/>
    </row>
    <row r="49" spans="4:6" ht="15.9" customHeight="1">
      <c r="D49" s="137"/>
      <c r="F49" s="104" t="s">
        <v>122</v>
      </c>
    </row>
    <row r="50" spans="4:6" ht="15.9" customHeight="1">
      <c r="F50" s="104"/>
    </row>
  </sheetData>
  <mergeCells count="2">
    <mergeCell ref="A1:M1"/>
    <mergeCell ref="A2:M2"/>
  </mergeCells>
  <phoneticPr fontId="2" type="noConversion"/>
  <pageMargins left="0.15748031496062992" right="0.19685039370078741" top="0" bottom="0" header="0.19685039370078741" footer="0.1574803149606299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"/>
  <sheetViews>
    <sheetView showGridLines="0" view="pageBreakPreview" zoomScaleNormal="100" zoomScaleSheetLayoutView="100" workbookViewId="0">
      <selection activeCell="C10" sqref="C10"/>
    </sheetView>
  </sheetViews>
  <sheetFormatPr defaultColWidth="7.6640625" defaultRowHeight="15.9" customHeight="1"/>
  <cols>
    <col min="1" max="2" width="10.77734375" style="136" customWidth="1"/>
    <col min="3" max="3" width="6.77734375" style="138" customWidth="1"/>
    <col min="4" max="4" width="6.77734375" style="102" customWidth="1"/>
    <col min="5" max="7" width="6.77734375" style="137" customWidth="1"/>
    <col min="8" max="11" width="6.77734375" style="138" customWidth="1"/>
    <col min="12" max="12" width="6.77734375" style="137" customWidth="1"/>
    <col min="13" max="16384" width="7.6640625" style="138"/>
  </cols>
  <sheetData>
    <row r="1" spans="1:13" s="47" customFormat="1" ht="24" customHeight="1">
      <c r="A1" s="192" t="s">
        <v>121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46"/>
    </row>
    <row r="2" spans="1:13" s="47" customFormat="1" ht="24" customHeight="1">
      <c r="A2" s="192" t="s">
        <v>192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s="47" customFormat="1" ht="15.9" customHeight="1">
      <c r="A3" s="48"/>
      <c r="B3" s="48"/>
      <c r="C3" s="49" t="s">
        <v>122</v>
      </c>
      <c r="D3" s="50"/>
      <c r="E3" s="48"/>
      <c r="F3" s="48" t="s">
        <v>122</v>
      </c>
      <c r="G3" s="48"/>
      <c r="H3" s="46"/>
      <c r="I3" s="46"/>
      <c r="J3" s="46"/>
      <c r="K3" s="46"/>
      <c r="L3" s="48"/>
      <c r="M3" s="46"/>
    </row>
    <row r="4" spans="1:13" s="99" customFormat="1" ht="15.9" customHeight="1">
      <c r="A4" s="96"/>
      <c r="B4" s="96"/>
      <c r="C4" s="96"/>
      <c r="D4" s="96" t="s">
        <v>170</v>
      </c>
      <c r="E4" s="97"/>
      <c r="F4" s="98" t="s">
        <v>268</v>
      </c>
      <c r="G4" s="98" t="s">
        <v>270</v>
      </c>
      <c r="H4" s="98" t="s">
        <v>270</v>
      </c>
      <c r="I4" s="98" t="s">
        <v>271</v>
      </c>
      <c r="J4" s="98" t="s">
        <v>271</v>
      </c>
      <c r="K4" s="97"/>
      <c r="L4" s="97"/>
      <c r="M4" s="97"/>
    </row>
    <row r="5" spans="1:13" s="99" customFormat="1" ht="15.9" customHeight="1">
      <c r="A5" s="96"/>
      <c r="B5" s="96"/>
      <c r="C5" s="96"/>
      <c r="D5" s="96"/>
      <c r="E5" s="97"/>
      <c r="F5" s="98"/>
      <c r="G5" s="98"/>
      <c r="H5" s="98"/>
      <c r="I5" s="98"/>
      <c r="J5" s="98"/>
      <c r="K5" s="97"/>
      <c r="L5" s="97"/>
      <c r="M5" s="97"/>
    </row>
    <row r="6" spans="1:13" s="101" customFormat="1" ht="15.9" customHeight="1">
      <c r="A6" s="179" t="s">
        <v>307</v>
      </c>
      <c r="B6" s="217" t="s">
        <v>419</v>
      </c>
      <c r="C6" s="100" t="s">
        <v>185</v>
      </c>
      <c r="D6" s="101">
        <v>1</v>
      </c>
      <c r="E6" s="102"/>
      <c r="F6" s="103"/>
      <c r="G6" s="104"/>
      <c r="H6" s="104"/>
      <c r="I6" s="105"/>
      <c r="J6" s="105"/>
      <c r="K6" s="102"/>
    </row>
    <row r="7" spans="1:13" s="101" customFormat="1" ht="15.9" customHeight="1">
      <c r="A7" s="133"/>
      <c r="B7" s="133"/>
      <c r="C7" s="106"/>
      <c r="E7" s="107"/>
      <c r="F7" s="108" t="s">
        <v>162</v>
      </c>
      <c r="G7" s="109"/>
      <c r="H7" s="104"/>
      <c r="I7" s="105"/>
      <c r="J7" s="105"/>
      <c r="K7" s="102"/>
    </row>
    <row r="8" spans="1:13" s="101" customFormat="1" ht="15.9" customHeight="1">
      <c r="A8" s="179" t="s">
        <v>425</v>
      </c>
      <c r="B8" s="179" t="s">
        <v>428</v>
      </c>
      <c r="C8" s="100"/>
      <c r="D8" s="101">
        <v>2</v>
      </c>
      <c r="E8" s="110"/>
      <c r="F8" s="111" t="s">
        <v>267</v>
      </c>
      <c r="G8" s="108"/>
      <c r="H8" s="104"/>
      <c r="I8" s="105"/>
      <c r="J8" s="105"/>
      <c r="K8" s="102"/>
    </row>
    <row r="9" spans="1:13" s="101" customFormat="1" ht="15.9" customHeight="1">
      <c r="A9" s="133"/>
      <c r="B9" s="133"/>
      <c r="C9" s="106"/>
      <c r="E9" s="102"/>
      <c r="F9" s="104"/>
      <c r="G9" s="112" t="s">
        <v>155</v>
      </c>
      <c r="H9" s="109"/>
      <c r="I9" s="113"/>
      <c r="J9" s="113"/>
      <c r="K9" s="102"/>
      <c r="M9" s="102"/>
    </row>
    <row r="10" spans="1:13" s="101" customFormat="1" ht="15.9" customHeight="1">
      <c r="A10" s="179" t="s">
        <v>433</v>
      </c>
      <c r="B10" s="179" t="s">
        <v>434</v>
      </c>
      <c r="C10" s="100"/>
      <c r="D10" s="101">
        <v>3</v>
      </c>
      <c r="E10" s="102"/>
      <c r="F10" s="114"/>
      <c r="G10" s="115" t="s">
        <v>247</v>
      </c>
      <c r="H10" s="108"/>
      <c r="I10" s="105"/>
      <c r="J10" s="105"/>
      <c r="K10" s="102"/>
      <c r="L10" s="102"/>
      <c r="M10" s="105"/>
    </row>
    <row r="11" spans="1:13" s="101" customFormat="1" ht="15.9" customHeight="1">
      <c r="A11" s="133"/>
      <c r="B11" s="133"/>
      <c r="C11" s="106"/>
      <c r="E11" s="107"/>
      <c r="F11" s="108" t="s">
        <v>0</v>
      </c>
      <c r="G11" s="116"/>
      <c r="H11" s="112"/>
      <c r="I11" s="105"/>
      <c r="J11" s="105"/>
      <c r="K11" s="102"/>
      <c r="L11" s="102"/>
      <c r="M11" s="105"/>
    </row>
    <row r="12" spans="1:13" s="101" customFormat="1" ht="15.9" customHeight="1">
      <c r="A12" s="179" t="s">
        <v>440</v>
      </c>
      <c r="B12" s="179" t="s">
        <v>441</v>
      </c>
      <c r="C12" s="100"/>
      <c r="D12" s="101">
        <v>4</v>
      </c>
      <c r="E12" s="110"/>
      <c r="F12" s="111" t="s">
        <v>267</v>
      </c>
      <c r="G12" s="104"/>
      <c r="H12" s="112"/>
      <c r="I12" s="105"/>
      <c r="J12" s="105"/>
      <c r="K12" s="105"/>
      <c r="L12" s="105"/>
      <c r="M12" s="105"/>
    </row>
    <row r="13" spans="1:13" s="101" customFormat="1" ht="15.9" customHeight="1">
      <c r="A13" s="133"/>
      <c r="B13" s="133"/>
      <c r="C13" s="106"/>
      <c r="E13" s="102"/>
      <c r="F13" s="104"/>
      <c r="G13" s="104"/>
      <c r="H13" s="112" t="s">
        <v>172</v>
      </c>
      <c r="I13" s="117"/>
      <c r="J13" s="118"/>
      <c r="K13" s="105"/>
      <c r="L13" s="105"/>
      <c r="M13" s="105"/>
    </row>
    <row r="14" spans="1:13" s="101" customFormat="1" ht="15.9" customHeight="1">
      <c r="A14" s="179" t="s">
        <v>422</v>
      </c>
      <c r="B14" s="179" t="s">
        <v>423</v>
      </c>
      <c r="C14" s="100" t="s">
        <v>186</v>
      </c>
      <c r="D14" s="101">
        <v>5</v>
      </c>
      <c r="E14" s="102"/>
      <c r="F14" s="114"/>
      <c r="G14" s="104"/>
      <c r="H14" s="115" t="s">
        <v>277</v>
      </c>
      <c r="I14" s="119"/>
      <c r="J14" s="120"/>
      <c r="K14" s="105"/>
      <c r="L14" s="105"/>
      <c r="M14" s="105"/>
    </row>
    <row r="15" spans="1:13" s="101" customFormat="1" ht="15.9" customHeight="1">
      <c r="A15" s="133"/>
      <c r="B15" s="133"/>
      <c r="C15" s="106"/>
      <c r="E15" s="107"/>
      <c r="F15" s="108" t="s">
        <v>1</v>
      </c>
      <c r="G15" s="109"/>
      <c r="H15" s="112"/>
      <c r="I15" s="121"/>
      <c r="J15" s="122"/>
      <c r="K15" s="105"/>
      <c r="L15" s="105"/>
      <c r="M15" s="105"/>
    </row>
    <row r="16" spans="1:13" s="101" customFormat="1" ht="15.9" customHeight="1">
      <c r="A16" s="216" t="s">
        <v>305</v>
      </c>
      <c r="B16" s="216" t="s">
        <v>442</v>
      </c>
      <c r="C16" s="100"/>
      <c r="D16" s="101">
        <v>6</v>
      </c>
      <c r="E16" s="110"/>
      <c r="F16" s="111" t="s">
        <v>267</v>
      </c>
      <c r="G16" s="108"/>
      <c r="H16" s="112"/>
      <c r="I16" s="121"/>
      <c r="J16" s="122"/>
      <c r="K16" s="105"/>
      <c r="L16" s="105"/>
      <c r="M16" s="105"/>
    </row>
    <row r="17" spans="1:13" s="101" customFormat="1" ht="15.9" customHeight="1">
      <c r="A17" s="133"/>
      <c r="B17" s="133"/>
      <c r="C17" s="106"/>
      <c r="E17" s="102"/>
      <c r="F17" s="104"/>
      <c r="G17" s="112" t="s">
        <v>168</v>
      </c>
      <c r="H17" s="116"/>
      <c r="I17" s="123"/>
      <c r="J17" s="124"/>
      <c r="K17" s="105"/>
      <c r="L17" s="105"/>
      <c r="M17" s="105"/>
    </row>
    <row r="18" spans="1:13" s="101" customFormat="1" ht="15.9" customHeight="1">
      <c r="A18" s="179" t="s">
        <v>437</v>
      </c>
      <c r="B18" s="179" t="s">
        <v>436</v>
      </c>
      <c r="C18" s="100"/>
      <c r="D18" s="101">
        <v>7</v>
      </c>
      <c r="E18" s="102"/>
      <c r="F18" s="114"/>
      <c r="G18" s="115" t="s">
        <v>247</v>
      </c>
      <c r="H18" s="104"/>
      <c r="I18" s="121"/>
      <c r="J18" s="122"/>
      <c r="K18" s="105"/>
      <c r="L18" s="105"/>
      <c r="M18" s="105"/>
    </row>
    <row r="19" spans="1:13" s="101" customFormat="1" ht="15.9" customHeight="1">
      <c r="A19" s="133"/>
      <c r="B19" s="133"/>
      <c r="C19" s="106"/>
      <c r="E19" s="107"/>
      <c r="F19" s="108" t="s">
        <v>2</v>
      </c>
      <c r="G19" s="116"/>
      <c r="H19" s="104"/>
      <c r="I19" s="121"/>
      <c r="J19" s="122"/>
      <c r="K19" s="105"/>
      <c r="L19" s="105"/>
      <c r="M19" s="105"/>
    </row>
    <row r="20" spans="1:13" s="101" customFormat="1" ht="15.9" customHeight="1">
      <c r="A20" s="179" t="s">
        <v>426</v>
      </c>
      <c r="B20" s="179" t="s">
        <v>430</v>
      </c>
      <c r="C20" s="100"/>
      <c r="D20" s="101">
        <v>8</v>
      </c>
      <c r="E20" s="110"/>
      <c r="F20" s="111" t="s">
        <v>267</v>
      </c>
      <c r="G20" s="104"/>
      <c r="H20" s="104"/>
      <c r="I20" s="121"/>
      <c r="J20" s="122"/>
      <c r="K20" s="105"/>
      <c r="L20" s="105"/>
      <c r="M20" s="105"/>
    </row>
    <row r="21" spans="1:13" s="101" customFormat="1" ht="15.9" customHeight="1">
      <c r="A21" s="133"/>
      <c r="B21" s="133"/>
      <c r="C21" s="106"/>
      <c r="E21" s="102"/>
      <c r="F21" s="104"/>
      <c r="G21" s="104"/>
      <c r="H21" s="134" t="s">
        <v>362</v>
      </c>
      <c r="I21" s="125" t="s">
        <v>187</v>
      </c>
      <c r="J21" s="112" t="s">
        <v>188</v>
      </c>
      <c r="K21" s="118"/>
      <c r="L21" s="113" t="s">
        <v>189</v>
      </c>
      <c r="M21" s="105"/>
    </row>
    <row r="22" spans="1:13" s="101" customFormat="1" ht="15.9" customHeight="1">
      <c r="A22" s="179" t="s">
        <v>433</v>
      </c>
      <c r="B22" s="179" t="s">
        <v>435</v>
      </c>
      <c r="C22" s="100"/>
      <c r="D22" s="101">
        <v>9</v>
      </c>
      <c r="E22" s="102"/>
      <c r="F22" s="114"/>
      <c r="G22" s="104"/>
      <c r="H22" s="104"/>
      <c r="I22" s="126" t="s">
        <v>258</v>
      </c>
      <c r="J22" s="127" t="s">
        <v>258</v>
      </c>
      <c r="K22" s="128"/>
      <c r="L22" s="105"/>
      <c r="M22" s="105"/>
    </row>
    <row r="23" spans="1:13" s="101" customFormat="1" ht="15.9" customHeight="1">
      <c r="A23" s="133"/>
      <c r="B23" s="133"/>
      <c r="C23" s="106"/>
      <c r="E23" s="107"/>
      <c r="F23" s="108" t="s">
        <v>3</v>
      </c>
      <c r="G23" s="109"/>
      <c r="H23" s="104"/>
      <c r="I23" s="121"/>
      <c r="J23" s="122"/>
      <c r="K23" s="105"/>
      <c r="L23" s="105"/>
      <c r="M23" s="105"/>
    </row>
    <row r="24" spans="1:13" s="101" customFormat="1" ht="15.9" customHeight="1">
      <c r="A24" s="179" t="s">
        <v>426</v>
      </c>
      <c r="B24" s="179" t="s">
        <v>427</v>
      </c>
      <c r="C24" s="100"/>
      <c r="D24" s="101">
        <v>10</v>
      </c>
      <c r="E24" s="110"/>
      <c r="F24" s="111" t="s">
        <v>273</v>
      </c>
      <c r="G24" s="108"/>
      <c r="H24" s="104"/>
      <c r="I24" s="121"/>
      <c r="J24" s="122"/>
      <c r="K24" s="105"/>
      <c r="L24" s="105"/>
      <c r="M24" s="105"/>
    </row>
    <row r="25" spans="1:13" s="101" customFormat="1" ht="15.9" customHeight="1">
      <c r="A25" s="133"/>
      <c r="B25" s="133"/>
      <c r="C25" s="106"/>
      <c r="E25" s="102"/>
      <c r="F25" s="104"/>
      <c r="G25" s="112" t="s">
        <v>156</v>
      </c>
      <c r="H25" s="109"/>
      <c r="I25" s="123"/>
      <c r="J25" s="124"/>
      <c r="K25" s="105"/>
      <c r="L25" s="105"/>
      <c r="M25" s="105"/>
    </row>
    <row r="26" spans="1:13" s="101" customFormat="1" ht="15.9" customHeight="1">
      <c r="A26" s="179" t="s">
        <v>432</v>
      </c>
      <c r="B26" s="179" t="s">
        <v>431</v>
      </c>
      <c r="C26" s="100"/>
      <c r="D26" s="101">
        <v>11</v>
      </c>
      <c r="E26" s="102"/>
      <c r="F26" s="114"/>
      <c r="G26" s="115" t="s">
        <v>247</v>
      </c>
      <c r="H26" s="108"/>
      <c r="I26" s="121"/>
      <c r="J26" s="122"/>
      <c r="K26" s="105"/>
      <c r="L26" s="105"/>
      <c r="M26" s="105"/>
    </row>
    <row r="27" spans="1:13" s="101" customFormat="1" ht="15.9" customHeight="1">
      <c r="A27" s="133"/>
      <c r="B27" s="133"/>
      <c r="C27" s="106"/>
      <c r="E27" s="107"/>
      <c r="F27" s="108" t="s">
        <v>4</v>
      </c>
      <c r="G27" s="116"/>
      <c r="H27" s="112"/>
      <c r="I27" s="121"/>
      <c r="J27" s="122"/>
      <c r="K27" s="105"/>
      <c r="L27" s="105"/>
      <c r="M27" s="105"/>
    </row>
    <row r="28" spans="1:13" s="101" customFormat="1" ht="15.9" customHeight="1">
      <c r="A28" s="179" t="s">
        <v>421</v>
      </c>
      <c r="B28" s="179" t="s">
        <v>420</v>
      </c>
      <c r="C28" s="100" t="s">
        <v>186</v>
      </c>
      <c r="D28" s="101">
        <v>12</v>
      </c>
      <c r="E28" s="110"/>
      <c r="F28" s="111" t="s">
        <v>273</v>
      </c>
      <c r="G28" s="104"/>
      <c r="H28" s="112"/>
      <c r="I28" s="121"/>
      <c r="J28" s="122"/>
      <c r="K28" s="105"/>
      <c r="L28" s="105"/>
    </row>
    <row r="29" spans="1:13" s="101" customFormat="1" ht="15.9" customHeight="1">
      <c r="A29" s="133"/>
      <c r="B29" s="133"/>
      <c r="C29" s="106"/>
      <c r="E29" s="102"/>
      <c r="F29" s="104"/>
      <c r="G29" s="104"/>
      <c r="H29" s="129" t="s">
        <v>177</v>
      </c>
      <c r="I29" s="130"/>
      <c r="J29" s="131"/>
      <c r="K29" s="105"/>
      <c r="L29" s="105"/>
      <c r="M29" s="105"/>
    </row>
    <row r="30" spans="1:13" s="101" customFormat="1" ht="15.9" customHeight="1">
      <c r="A30" s="179" t="s">
        <v>421</v>
      </c>
      <c r="B30" s="179" t="s">
        <v>429</v>
      </c>
      <c r="C30" s="100"/>
      <c r="D30" s="101">
        <v>13</v>
      </c>
      <c r="E30" s="102"/>
      <c r="F30" s="114"/>
      <c r="G30" s="104"/>
      <c r="H30" s="115" t="s">
        <v>277</v>
      </c>
      <c r="I30" s="132"/>
      <c r="J30" s="105"/>
      <c r="K30" s="105"/>
      <c r="L30" s="105"/>
      <c r="M30" s="105"/>
    </row>
    <row r="31" spans="1:13" s="101" customFormat="1" ht="15.9" customHeight="1">
      <c r="A31" s="133"/>
      <c r="B31" s="133"/>
      <c r="C31" s="106"/>
      <c r="E31" s="107"/>
      <c r="F31" s="108" t="s">
        <v>5</v>
      </c>
      <c r="G31" s="109"/>
      <c r="H31" s="112"/>
      <c r="I31" s="105"/>
      <c r="J31" s="105"/>
      <c r="K31" s="105"/>
      <c r="L31" s="105"/>
      <c r="M31" s="105"/>
    </row>
    <row r="32" spans="1:13" s="101" customFormat="1" ht="15.9" customHeight="1">
      <c r="A32" s="179" t="s">
        <v>439</v>
      </c>
      <c r="B32" s="179" t="s">
        <v>438</v>
      </c>
      <c r="C32" s="100"/>
      <c r="D32" s="101">
        <v>14</v>
      </c>
      <c r="E32" s="110"/>
      <c r="F32" s="111" t="s">
        <v>273</v>
      </c>
      <c r="G32" s="108"/>
      <c r="H32" s="112"/>
      <c r="I32" s="105"/>
      <c r="J32" s="105"/>
      <c r="K32" s="105"/>
      <c r="L32" s="105" t="s">
        <v>122</v>
      </c>
      <c r="M32" s="105"/>
    </row>
    <row r="33" spans="1:13" s="101" customFormat="1" ht="15.9" customHeight="1">
      <c r="A33" s="133"/>
      <c r="B33" s="133"/>
      <c r="C33" s="106"/>
      <c r="E33" s="102"/>
      <c r="F33" s="104"/>
      <c r="G33" s="112" t="s">
        <v>169</v>
      </c>
      <c r="H33" s="116"/>
      <c r="I33" s="113"/>
      <c r="J33" s="113"/>
      <c r="K33" s="105"/>
      <c r="L33" s="105"/>
      <c r="M33" s="105"/>
    </row>
    <row r="34" spans="1:13" s="101" customFormat="1" ht="15.9" customHeight="1">
      <c r="A34" s="179" t="s">
        <v>425</v>
      </c>
      <c r="B34" s="179" t="s">
        <v>424</v>
      </c>
      <c r="C34" s="100"/>
      <c r="D34" s="101">
        <v>15</v>
      </c>
      <c r="E34" s="102"/>
      <c r="F34" s="114"/>
      <c r="G34" s="115" t="s">
        <v>247</v>
      </c>
      <c r="H34" s="104"/>
      <c r="I34" s="105"/>
      <c r="J34" s="105"/>
      <c r="K34" s="105"/>
      <c r="L34" s="105"/>
      <c r="M34" s="105"/>
    </row>
    <row r="35" spans="1:13" s="101" customFormat="1" ht="15.9" customHeight="1">
      <c r="A35" s="133"/>
      <c r="B35" s="133"/>
      <c r="C35" s="106"/>
      <c r="E35" s="107"/>
      <c r="F35" s="108" t="s">
        <v>6</v>
      </c>
      <c r="G35" s="116"/>
      <c r="H35" s="104"/>
      <c r="I35" s="105"/>
      <c r="J35" s="105"/>
      <c r="K35" s="105"/>
      <c r="L35" s="105"/>
      <c r="M35" s="105"/>
    </row>
    <row r="36" spans="1:13" s="101" customFormat="1" ht="15.9" customHeight="1">
      <c r="A36" s="179" t="s">
        <v>337</v>
      </c>
      <c r="B36" s="179" t="s">
        <v>409</v>
      </c>
      <c r="C36" s="100" t="s">
        <v>190</v>
      </c>
      <c r="D36" s="101">
        <v>16</v>
      </c>
      <c r="E36" s="110"/>
      <c r="F36" s="111" t="s">
        <v>273</v>
      </c>
      <c r="G36" s="104"/>
      <c r="H36" s="104"/>
      <c r="I36" s="105"/>
      <c r="J36" s="105"/>
      <c r="K36" s="105"/>
      <c r="L36" s="105"/>
      <c r="M36" s="105"/>
    </row>
    <row r="37" spans="1:13" s="101" customFormat="1" ht="15.9" customHeight="1">
      <c r="A37" s="134"/>
      <c r="B37" s="134"/>
      <c r="C37" s="134"/>
      <c r="E37" s="102"/>
      <c r="F37" s="104"/>
      <c r="G37" s="104"/>
      <c r="H37" s="104"/>
      <c r="I37" s="105"/>
      <c r="J37" s="105"/>
      <c r="K37" s="105"/>
      <c r="L37" s="105"/>
    </row>
    <row r="38" spans="1:13" s="99" customFormat="1" ht="15.9" customHeight="1">
      <c r="A38" s="96"/>
      <c r="B38" s="96"/>
      <c r="C38" s="96"/>
      <c r="D38" s="96" t="s">
        <v>170</v>
      </c>
      <c r="E38" s="97"/>
      <c r="F38" s="98" t="s">
        <v>270</v>
      </c>
      <c r="G38" s="98"/>
      <c r="H38" s="98"/>
      <c r="I38" s="98" t="s">
        <v>271</v>
      </c>
      <c r="J38" s="98" t="s">
        <v>271</v>
      </c>
      <c r="K38" s="97"/>
      <c r="L38" s="97"/>
      <c r="M38" s="97"/>
    </row>
    <row r="39" spans="1:13" s="99" customFormat="1" ht="15.9" customHeight="1">
      <c r="A39" s="96"/>
      <c r="B39" s="96"/>
      <c r="C39" s="96"/>
      <c r="D39" s="96"/>
      <c r="E39" s="97"/>
      <c r="F39" s="98"/>
      <c r="G39" s="98"/>
      <c r="H39" s="98"/>
      <c r="I39" s="98"/>
      <c r="J39" s="98"/>
      <c r="K39" s="97"/>
      <c r="L39" s="97"/>
      <c r="M39" s="97"/>
    </row>
    <row r="40" spans="1:13" ht="15.9" customHeight="1">
      <c r="C40" s="136"/>
      <c r="D40" s="137" t="s">
        <v>191</v>
      </c>
      <c r="E40" s="102"/>
      <c r="F40" s="114"/>
      <c r="H40" s="137"/>
      <c r="K40" s="102"/>
      <c r="L40" s="138"/>
    </row>
    <row r="41" spans="1:13" ht="15.9" customHeight="1">
      <c r="C41" s="136"/>
      <c r="D41" s="137"/>
      <c r="E41" s="107"/>
      <c r="F41" s="108" t="s">
        <v>179</v>
      </c>
      <c r="G41" s="139"/>
      <c r="H41" s="140"/>
      <c r="I41" s="110"/>
      <c r="J41" s="102"/>
      <c r="K41" s="102"/>
      <c r="L41" s="138"/>
    </row>
    <row r="42" spans="1:13" ht="15.9" customHeight="1">
      <c r="C42" s="136"/>
      <c r="D42" s="137" t="s">
        <v>7</v>
      </c>
      <c r="E42" s="110"/>
      <c r="F42" s="111" t="s">
        <v>277</v>
      </c>
      <c r="H42" s="137"/>
      <c r="I42" s="141"/>
      <c r="J42" s="142"/>
      <c r="L42" s="138"/>
    </row>
    <row r="43" spans="1:13" ht="15.9" customHeight="1">
      <c r="C43" s="136"/>
      <c r="D43" s="137"/>
      <c r="E43" s="102"/>
      <c r="F43" s="104"/>
      <c r="H43" s="137"/>
      <c r="I43" s="143"/>
      <c r="J43" s="144"/>
      <c r="K43" s="102"/>
      <c r="L43" s="138"/>
    </row>
    <row r="44" spans="1:13" ht="15.9" customHeight="1">
      <c r="C44" s="136"/>
      <c r="D44" s="137"/>
      <c r="E44" s="102"/>
      <c r="F44" s="104"/>
      <c r="H44" s="136" t="s">
        <v>218</v>
      </c>
      <c r="I44" s="145" t="s">
        <v>174</v>
      </c>
      <c r="J44" s="146" t="s">
        <v>175</v>
      </c>
      <c r="K44" s="147"/>
      <c r="L44" s="176" t="s">
        <v>363</v>
      </c>
    </row>
    <row r="45" spans="1:13" ht="15.9" customHeight="1">
      <c r="C45" s="136"/>
      <c r="D45" s="137"/>
      <c r="E45" s="102"/>
      <c r="F45" s="104"/>
      <c r="H45" s="137"/>
      <c r="I45" s="126" t="s">
        <v>258</v>
      </c>
      <c r="J45" s="127" t="s">
        <v>258</v>
      </c>
      <c r="K45" s="148"/>
      <c r="L45" s="138"/>
    </row>
    <row r="46" spans="1:13" ht="15.9" customHeight="1">
      <c r="C46" s="136"/>
      <c r="D46" s="137" t="s">
        <v>8</v>
      </c>
      <c r="E46" s="102"/>
      <c r="F46" s="114"/>
      <c r="H46" s="137"/>
      <c r="I46" s="143"/>
      <c r="J46" s="144"/>
      <c r="L46" s="138"/>
    </row>
    <row r="47" spans="1:13" ht="15.9" customHeight="1">
      <c r="C47" s="136"/>
      <c r="D47" s="137"/>
      <c r="E47" s="107"/>
      <c r="F47" s="108" t="s">
        <v>181</v>
      </c>
      <c r="G47" s="139"/>
      <c r="H47" s="140"/>
      <c r="I47" s="149"/>
      <c r="J47" s="144"/>
      <c r="L47" s="138"/>
    </row>
    <row r="48" spans="1:13" ht="15.9" customHeight="1">
      <c r="C48" s="136"/>
      <c r="D48" s="137" t="s">
        <v>9</v>
      </c>
      <c r="E48" s="110"/>
      <c r="F48" s="111" t="s">
        <v>277</v>
      </c>
      <c r="H48" s="137"/>
      <c r="J48" s="107"/>
      <c r="L48" s="138"/>
    </row>
    <row r="49" spans="3:12" ht="15.9" customHeight="1">
      <c r="C49" s="136"/>
      <c r="D49" s="137"/>
      <c r="E49" s="102"/>
      <c r="F49" s="104" t="s">
        <v>122</v>
      </c>
      <c r="H49" s="137"/>
      <c r="L49" s="138"/>
    </row>
    <row r="50" spans="3:12" ht="15.9" customHeight="1">
      <c r="C50" s="136"/>
      <c r="D50" s="138"/>
      <c r="E50" s="102"/>
      <c r="F50" s="104"/>
      <c r="H50" s="137"/>
    </row>
    <row r="51" spans="3:12" ht="15.9" customHeight="1">
      <c r="E51" s="104"/>
    </row>
  </sheetData>
  <mergeCells count="2">
    <mergeCell ref="A1:L1"/>
    <mergeCell ref="A2:M2"/>
  </mergeCells>
  <phoneticPr fontId="2" type="noConversion"/>
  <pageMargins left="0.35" right="0.27" top="0.39" bottom="0.14000000000000001" header="0.3" footer="0.14000000000000001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O71"/>
  <sheetViews>
    <sheetView showGridLines="0" view="pageBreakPreview" zoomScaleNormal="100" zoomScaleSheetLayoutView="100" workbookViewId="0">
      <selection activeCell="C9" sqref="C9"/>
    </sheetView>
  </sheetViews>
  <sheetFormatPr defaultColWidth="7.6640625" defaultRowHeight="16.2"/>
  <cols>
    <col min="1" max="2" width="10.77734375" style="135" customWidth="1"/>
    <col min="3" max="4" width="6.77734375" style="136" customWidth="1"/>
    <col min="5" max="5" width="6.77734375" style="138" customWidth="1"/>
    <col min="6" max="6" width="6.77734375" style="102" customWidth="1"/>
    <col min="7" max="9" width="6.77734375" style="137" customWidth="1"/>
    <col min="10" max="12" width="6.77734375" style="138" customWidth="1"/>
    <col min="13" max="13" width="6.77734375" style="137" customWidth="1"/>
    <col min="14" max="14" width="6.77734375" style="138" customWidth="1"/>
    <col min="15" max="16384" width="7.6640625" style="138"/>
  </cols>
  <sheetData>
    <row r="1" spans="1:15" s="47" customFormat="1" ht="24" customHeight="1">
      <c r="A1" s="192" t="s">
        <v>121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46"/>
      <c r="O1" s="46"/>
    </row>
    <row r="2" spans="1:15" s="47" customFormat="1" ht="24" customHeight="1">
      <c r="A2" s="192" t="s">
        <v>193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46"/>
      <c r="O2" s="46"/>
    </row>
    <row r="3" spans="1:15" s="47" customFormat="1" ht="13.95" customHeight="1">
      <c r="A3" s="94"/>
      <c r="B3" s="94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46"/>
      <c r="O3" s="46"/>
    </row>
    <row r="4" spans="1:15" s="99" customFormat="1" ht="15.9" customHeight="1">
      <c r="A4" s="95"/>
      <c r="B4" s="95"/>
      <c r="C4" s="96"/>
      <c r="D4" s="96" t="s">
        <v>170</v>
      </c>
      <c r="E4" s="97"/>
      <c r="F4" s="98" t="s">
        <v>268</v>
      </c>
      <c r="G4" s="98" t="s">
        <v>270</v>
      </c>
      <c r="H4" s="98" t="s">
        <v>270</v>
      </c>
      <c r="I4" s="98" t="s">
        <v>271</v>
      </c>
      <c r="J4" s="98" t="s">
        <v>271</v>
      </c>
      <c r="K4" s="97"/>
      <c r="L4" s="97"/>
      <c r="M4" s="97"/>
    </row>
    <row r="5" spans="1:15" s="99" customFormat="1" ht="15.9" customHeight="1">
      <c r="A5" s="151" t="s">
        <v>306</v>
      </c>
      <c r="B5" s="219" t="s">
        <v>444</v>
      </c>
      <c r="C5" s="96"/>
      <c r="D5" s="96"/>
      <c r="E5" s="97"/>
      <c r="F5" s="98"/>
      <c r="G5" s="98"/>
      <c r="H5" s="98"/>
      <c r="I5" s="98"/>
      <c r="J5" s="98"/>
      <c r="K5" s="97"/>
      <c r="L5" s="97"/>
      <c r="M5" s="97"/>
    </row>
    <row r="6" spans="1:15" s="101" customFormat="1" ht="15.9" customHeight="1">
      <c r="A6" s="151" t="s">
        <v>306</v>
      </c>
      <c r="B6" s="219" t="s">
        <v>445</v>
      </c>
      <c r="C6" s="100" t="s">
        <v>185</v>
      </c>
      <c r="D6" s="101">
        <v>1</v>
      </c>
      <c r="E6" s="102"/>
      <c r="F6" s="103"/>
      <c r="G6" s="104"/>
      <c r="H6" s="104"/>
      <c r="I6" s="105"/>
      <c r="J6" s="105"/>
      <c r="K6" s="102"/>
    </row>
    <row r="7" spans="1:15" s="101" customFormat="1" ht="15.9" customHeight="1">
      <c r="A7" s="151" t="s">
        <v>321</v>
      </c>
      <c r="B7" s="151" t="s">
        <v>322</v>
      </c>
      <c r="C7" s="106"/>
      <c r="E7" s="107"/>
      <c r="F7" s="108" t="s">
        <v>162</v>
      </c>
      <c r="G7" s="109"/>
      <c r="H7" s="104"/>
      <c r="I7" s="105"/>
      <c r="J7" s="105"/>
      <c r="K7" s="102"/>
    </row>
    <row r="8" spans="1:15" s="101" customFormat="1" ht="15.9" customHeight="1">
      <c r="A8" s="151" t="s">
        <v>321</v>
      </c>
      <c r="B8" s="151" t="s">
        <v>323</v>
      </c>
      <c r="C8" s="100"/>
      <c r="D8" s="101">
        <v>2</v>
      </c>
      <c r="E8" s="110"/>
      <c r="F8" s="111" t="s">
        <v>300</v>
      </c>
      <c r="G8" s="108"/>
      <c r="H8" s="104"/>
      <c r="I8" s="105"/>
      <c r="J8" s="105"/>
      <c r="K8" s="102"/>
    </row>
    <row r="9" spans="1:15" s="101" customFormat="1" ht="15.9" customHeight="1">
      <c r="A9" s="151" t="s">
        <v>315</v>
      </c>
      <c r="B9" s="151" t="s">
        <v>319</v>
      </c>
      <c r="C9" s="106"/>
      <c r="E9" s="102"/>
      <c r="F9" s="104"/>
      <c r="G9" s="112" t="s">
        <v>155</v>
      </c>
      <c r="H9" s="109"/>
      <c r="I9" s="113"/>
      <c r="J9" s="113"/>
      <c r="K9" s="102"/>
      <c r="M9" s="102"/>
    </row>
    <row r="10" spans="1:15" s="101" customFormat="1" ht="15.9" customHeight="1">
      <c r="A10" s="151" t="s">
        <v>315</v>
      </c>
      <c r="B10" s="151" t="s">
        <v>320</v>
      </c>
      <c r="C10" s="100"/>
      <c r="D10" s="101">
        <v>3</v>
      </c>
      <c r="E10" s="102"/>
      <c r="F10" s="114"/>
      <c r="G10" s="115" t="s">
        <v>279</v>
      </c>
      <c r="H10" s="108"/>
      <c r="I10" s="105"/>
      <c r="J10" s="105"/>
      <c r="K10" s="102"/>
      <c r="L10" s="102"/>
      <c r="M10" s="105"/>
    </row>
    <row r="11" spans="1:15" s="101" customFormat="1" ht="15.9" customHeight="1">
      <c r="A11" s="151" t="s">
        <v>325</v>
      </c>
      <c r="B11" s="151" t="s">
        <v>327</v>
      </c>
      <c r="C11" s="106"/>
      <c r="E11" s="107"/>
      <c r="F11" s="108" t="s">
        <v>0</v>
      </c>
      <c r="G11" s="116"/>
      <c r="H11" s="112"/>
      <c r="I11" s="105"/>
      <c r="J11" s="105"/>
      <c r="K11" s="102"/>
      <c r="L11" s="102"/>
      <c r="M11" s="105"/>
    </row>
    <row r="12" spans="1:15" s="101" customFormat="1" ht="15.9" customHeight="1">
      <c r="A12" s="151" t="s">
        <v>325</v>
      </c>
      <c r="B12" s="151" t="s">
        <v>328</v>
      </c>
      <c r="C12" s="100"/>
      <c r="D12" s="101">
        <v>4</v>
      </c>
      <c r="E12" s="110"/>
      <c r="F12" s="111" t="s">
        <v>300</v>
      </c>
      <c r="G12" s="104"/>
      <c r="H12" s="112"/>
      <c r="I12" s="105"/>
      <c r="J12" s="105"/>
      <c r="K12" s="105"/>
      <c r="L12" s="105"/>
      <c r="M12" s="105"/>
    </row>
    <row r="13" spans="1:15" s="101" customFormat="1" ht="15.9" customHeight="1">
      <c r="A13" s="151" t="s">
        <v>306</v>
      </c>
      <c r="B13" s="219" t="s">
        <v>446</v>
      </c>
      <c r="C13" s="106"/>
      <c r="E13" s="102"/>
      <c r="F13" s="104"/>
      <c r="G13" s="104"/>
      <c r="H13" s="112" t="s">
        <v>172</v>
      </c>
      <c r="I13" s="117"/>
      <c r="J13" s="118"/>
      <c r="K13" s="105"/>
      <c r="L13" s="105"/>
      <c r="M13" s="105"/>
    </row>
    <row r="14" spans="1:15" s="101" customFormat="1" ht="15.9" customHeight="1">
      <c r="A14" s="151" t="s">
        <v>306</v>
      </c>
      <c r="B14" s="220" t="s">
        <v>311</v>
      </c>
      <c r="C14" s="100" t="s">
        <v>186</v>
      </c>
      <c r="D14" s="101">
        <v>5</v>
      </c>
      <c r="E14" s="102"/>
      <c r="F14" s="114"/>
      <c r="G14" s="104"/>
      <c r="H14" s="115" t="s">
        <v>280</v>
      </c>
      <c r="I14" s="119"/>
      <c r="J14" s="120"/>
      <c r="K14" s="105"/>
      <c r="L14" s="105"/>
      <c r="M14" s="105"/>
    </row>
    <row r="15" spans="1:15" s="101" customFormat="1" ht="15.9" customHeight="1">
      <c r="A15" s="151" t="s">
        <v>335</v>
      </c>
      <c r="B15" s="151" t="s">
        <v>336</v>
      </c>
      <c r="C15" s="106"/>
      <c r="E15" s="107"/>
      <c r="F15" s="108" t="s">
        <v>1</v>
      </c>
      <c r="G15" s="109"/>
      <c r="H15" s="112"/>
      <c r="I15" s="121"/>
      <c r="J15" s="122"/>
      <c r="K15" s="105"/>
      <c r="L15" s="105"/>
      <c r="M15" s="105"/>
    </row>
    <row r="16" spans="1:15" s="101" customFormat="1" ht="15.9" customHeight="1">
      <c r="A16" s="151" t="s">
        <v>335</v>
      </c>
      <c r="B16" s="151" t="s">
        <v>334</v>
      </c>
      <c r="C16" s="100"/>
      <c r="D16" s="101">
        <v>6</v>
      </c>
      <c r="E16" s="110"/>
      <c r="F16" s="111" t="s">
        <v>300</v>
      </c>
      <c r="G16" s="108"/>
      <c r="H16" s="112"/>
      <c r="I16" s="121"/>
      <c r="J16" s="122"/>
      <c r="K16" s="105"/>
      <c r="L16" s="105"/>
      <c r="M16" s="105"/>
    </row>
    <row r="17" spans="1:13" s="101" customFormat="1" ht="15.9" customHeight="1">
      <c r="A17" s="151" t="s">
        <v>342</v>
      </c>
      <c r="B17" s="151" t="s">
        <v>343</v>
      </c>
      <c r="C17" s="106"/>
      <c r="E17" s="102"/>
      <c r="F17" s="104"/>
      <c r="G17" s="112" t="s">
        <v>168</v>
      </c>
      <c r="H17" s="116"/>
      <c r="I17" s="123"/>
      <c r="J17" s="124"/>
      <c r="K17" s="105"/>
      <c r="L17" s="105"/>
      <c r="M17" s="105"/>
    </row>
    <row r="18" spans="1:13" s="101" customFormat="1" ht="15.9" customHeight="1">
      <c r="A18" s="151" t="s">
        <v>342</v>
      </c>
      <c r="B18" s="151" t="s">
        <v>344</v>
      </c>
      <c r="C18" s="100"/>
      <c r="D18" s="101">
        <v>7</v>
      </c>
      <c r="E18" s="102"/>
      <c r="F18" s="114"/>
      <c r="G18" s="115" t="s">
        <v>279</v>
      </c>
      <c r="H18" s="104"/>
      <c r="I18" s="121"/>
      <c r="J18" s="122"/>
      <c r="K18" s="105"/>
      <c r="L18" s="105"/>
      <c r="M18" s="105"/>
    </row>
    <row r="19" spans="1:13" s="101" customFormat="1" ht="15.9" customHeight="1">
      <c r="A19" s="151" t="s">
        <v>337</v>
      </c>
      <c r="B19" s="151" t="s">
        <v>338</v>
      </c>
      <c r="C19" s="106"/>
      <c r="E19" s="107"/>
      <c r="F19" s="108" t="s">
        <v>2</v>
      </c>
      <c r="G19" s="116"/>
      <c r="H19" s="104"/>
      <c r="I19" s="121"/>
      <c r="J19" s="122"/>
      <c r="K19" s="105"/>
      <c r="L19" s="105"/>
      <c r="M19" s="105"/>
    </row>
    <row r="20" spans="1:13" s="101" customFormat="1" ht="15.9" customHeight="1">
      <c r="A20" s="151" t="s">
        <v>337</v>
      </c>
      <c r="B20" s="151" t="s">
        <v>339</v>
      </c>
      <c r="C20" s="100"/>
      <c r="D20" s="101">
        <v>8</v>
      </c>
      <c r="E20" s="110"/>
      <c r="F20" s="111" t="s">
        <v>300</v>
      </c>
      <c r="G20" s="104"/>
      <c r="H20" s="104"/>
      <c r="I20" s="121"/>
      <c r="J20" s="122"/>
      <c r="K20" s="105"/>
      <c r="L20" s="105"/>
      <c r="M20" s="105"/>
    </row>
    <row r="21" spans="1:13" s="101" customFormat="1" ht="15.9" customHeight="1">
      <c r="A21" s="151" t="s">
        <v>307</v>
      </c>
      <c r="B21" s="151" t="s">
        <v>318</v>
      </c>
      <c r="C21" s="106"/>
      <c r="E21" s="102"/>
      <c r="F21" s="104"/>
      <c r="G21" s="104"/>
      <c r="H21" s="134" t="s">
        <v>362</v>
      </c>
      <c r="I21" s="125" t="s">
        <v>187</v>
      </c>
      <c r="J21" s="112" t="s">
        <v>188</v>
      </c>
      <c r="K21" s="118"/>
      <c r="L21" s="113" t="s">
        <v>189</v>
      </c>
      <c r="M21" s="105"/>
    </row>
    <row r="22" spans="1:13" s="101" customFormat="1" ht="15.9" customHeight="1">
      <c r="A22" s="151" t="s">
        <v>307</v>
      </c>
      <c r="B22" s="151" t="s">
        <v>317</v>
      </c>
      <c r="C22" s="100"/>
      <c r="D22" s="101">
        <v>9</v>
      </c>
      <c r="E22" s="102"/>
      <c r="F22" s="114"/>
      <c r="G22" s="104"/>
      <c r="H22" s="104"/>
      <c r="I22" s="126" t="s">
        <v>281</v>
      </c>
      <c r="J22" s="127" t="s">
        <v>281</v>
      </c>
      <c r="K22" s="128"/>
      <c r="L22" s="105"/>
      <c r="M22" s="105"/>
    </row>
    <row r="23" spans="1:13" s="101" customFormat="1" ht="15.9" customHeight="1">
      <c r="A23" s="151" t="s">
        <v>331</v>
      </c>
      <c r="B23" s="151" t="s">
        <v>332</v>
      </c>
      <c r="C23" s="106"/>
      <c r="E23" s="107"/>
      <c r="F23" s="108" t="s">
        <v>3</v>
      </c>
      <c r="G23" s="109"/>
      <c r="H23" s="104"/>
      <c r="I23" s="121"/>
      <c r="J23" s="122"/>
      <c r="K23" s="105"/>
      <c r="L23" s="105"/>
      <c r="M23" s="105"/>
    </row>
    <row r="24" spans="1:13" s="101" customFormat="1" ht="15.9" customHeight="1">
      <c r="A24" s="151" t="s">
        <v>331</v>
      </c>
      <c r="B24" s="151" t="s">
        <v>333</v>
      </c>
      <c r="C24" s="100"/>
      <c r="D24" s="101">
        <v>10</v>
      </c>
      <c r="E24" s="110"/>
      <c r="F24" s="111" t="s">
        <v>301</v>
      </c>
      <c r="G24" s="108"/>
      <c r="H24" s="104"/>
      <c r="I24" s="121"/>
      <c r="J24" s="122"/>
      <c r="K24" s="105"/>
      <c r="L24" s="105"/>
      <c r="M24" s="105"/>
    </row>
    <row r="25" spans="1:13" s="101" customFormat="1" ht="15.9" customHeight="1">
      <c r="A25" s="151" t="s">
        <v>321</v>
      </c>
      <c r="B25" s="151" t="s">
        <v>329</v>
      </c>
      <c r="C25" s="106"/>
      <c r="E25" s="102"/>
      <c r="F25" s="104"/>
      <c r="G25" s="112" t="s">
        <v>156</v>
      </c>
      <c r="H25" s="109"/>
      <c r="I25" s="123"/>
      <c r="J25" s="124"/>
      <c r="K25" s="105"/>
      <c r="L25" s="105"/>
      <c r="M25" s="105"/>
    </row>
    <row r="26" spans="1:13" s="101" customFormat="1" ht="15.9" customHeight="1">
      <c r="A26" s="151" t="s">
        <v>321</v>
      </c>
      <c r="B26" s="151" t="s">
        <v>330</v>
      </c>
      <c r="C26" s="100"/>
      <c r="D26" s="101">
        <v>11</v>
      </c>
      <c r="E26" s="102"/>
      <c r="F26" s="114"/>
      <c r="G26" s="115" t="s">
        <v>279</v>
      </c>
      <c r="H26" s="108"/>
      <c r="I26" s="121"/>
      <c r="J26" s="122"/>
      <c r="K26" s="105"/>
      <c r="L26" s="105"/>
      <c r="M26" s="105"/>
    </row>
    <row r="27" spans="1:13" s="101" customFormat="1" ht="15.9" customHeight="1">
      <c r="A27" s="151" t="s">
        <v>313</v>
      </c>
      <c r="B27" s="219" t="s">
        <v>447</v>
      </c>
      <c r="C27" s="106"/>
      <c r="E27" s="107"/>
      <c r="F27" s="108" t="s">
        <v>4</v>
      </c>
      <c r="G27" s="116"/>
      <c r="H27" s="112"/>
      <c r="I27" s="121"/>
      <c r="J27" s="122"/>
      <c r="K27" s="105"/>
      <c r="L27" s="105"/>
      <c r="M27" s="105"/>
    </row>
    <row r="28" spans="1:13" s="101" customFormat="1" ht="15.9" customHeight="1">
      <c r="A28" s="151" t="s">
        <v>313</v>
      </c>
      <c r="B28" s="219" t="s">
        <v>448</v>
      </c>
      <c r="C28" s="100" t="s">
        <v>186</v>
      </c>
      <c r="D28" s="101">
        <v>12</v>
      </c>
      <c r="E28" s="110"/>
      <c r="F28" s="111" t="s">
        <v>301</v>
      </c>
      <c r="G28" s="104"/>
      <c r="H28" s="112"/>
      <c r="I28" s="121"/>
      <c r="J28" s="122"/>
      <c r="K28" s="105"/>
      <c r="L28" s="105"/>
    </row>
    <row r="29" spans="1:13" s="101" customFormat="1" ht="15.9" customHeight="1">
      <c r="A29" s="151" t="s">
        <v>337</v>
      </c>
      <c r="B29" s="151" t="s">
        <v>341</v>
      </c>
      <c r="C29" s="106"/>
      <c r="E29" s="102"/>
      <c r="F29" s="104"/>
      <c r="G29" s="104"/>
      <c r="H29" s="129" t="s">
        <v>177</v>
      </c>
      <c r="I29" s="130"/>
      <c r="J29" s="131"/>
      <c r="K29" s="105"/>
      <c r="L29" s="105"/>
      <c r="M29" s="105"/>
    </row>
    <row r="30" spans="1:13" s="101" customFormat="1" ht="15.9" customHeight="1">
      <c r="A30" s="151" t="s">
        <v>337</v>
      </c>
      <c r="B30" s="151" t="s">
        <v>340</v>
      </c>
      <c r="C30" s="100"/>
      <c r="D30" s="101">
        <v>13</v>
      </c>
      <c r="E30" s="102"/>
      <c r="F30" s="114"/>
      <c r="G30" s="104"/>
      <c r="H30" s="115" t="s">
        <v>280</v>
      </c>
      <c r="I30" s="132"/>
      <c r="J30" s="105"/>
      <c r="K30" s="105"/>
      <c r="L30" s="105"/>
      <c r="M30" s="105"/>
    </row>
    <row r="31" spans="1:13" s="101" customFormat="1" ht="15.9" customHeight="1">
      <c r="A31" s="151" t="s">
        <v>325</v>
      </c>
      <c r="B31" s="151" t="s">
        <v>326</v>
      </c>
      <c r="C31" s="106"/>
      <c r="E31" s="107"/>
      <c r="F31" s="108" t="s">
        <v>5</v>
      </c>
      <c r="G31" s="109"/>
      <c r="H31" s="112"/>
      <c r="I31" s="105"/>
      <c r="J31" s="105"/>
      <c r="K31" s="105"/>
      <c r="L31" s="105"/>
      <c r="M31" s="105"/>
    </row>
    <row r="32" spans="1:13" s="101" customFormat="1" ht="15.9" customHeight="1">
      <c r="A32" s="151" t="s">
        <v>325</v>
      </c>
      <c r="B32" s="151" t="s">
        <v>324</v>
      </c>
      <c r="C32" s="100"/>
      <c r="D32" s="101">
        <v>14</v>
      </c>
      <c r="E32" s="110"/>
      <c r="F32" s="111" t="s">
        <v>301</v>
      </c>
      <c r="G32" s="108"/>
      <c r="H32" s="112"/>
      <c r="I32" s="105"/>
      <c r="J32" s="105"/>
      <c r="K32" s="105"/>
      <c r="L32" s="105" t="s">
        <v>122</v>
      </c>
      <c r="M32" s="105"/>
    </row>
    <row r="33" spans="1:13" s="101" customFormat="1" ht="15.9" customHeight="1">
      <c r="A33" s="151" t="s">
        <v>315</v>
      </c>
      <c r="B33" s="151" t="s">
        <v>316</v>
      </c>
      <c r="C33" s="106"/>
      <c r="E33" s="102"/>
      <c r="F33" s="104"/>
      <c r="G33" s="112" t="s">
        <v>169</v>
      </c>
      <c r="H33" s="116"/>
      <c r="I33" s="113"/>
      <c r="J33" s="113"/>
      <c r="K33" s="105"/>
      <c r="L33" s="105"/>
      <c r="M33" s="105"/>
    </row>
    <row r="34" spans="1:13" s="101" customFormat="1" ht="15.9" customHeight="1">
      <c r="A34" s="151" t="s">
        <v>315</v>
      </c>
      <c r="B34" s="151" t="s">
        <v>314</v>
      </c>
      <c r="C34" s="100"/>
      <c r="D34" s="101">
        <v>15</v>
      </c>
      <c r="E34" s="102"/>
      <c r="F34" s="114"/>
      <c r="G34" s="115" t="s">
        <v>279</v>
      </c>
      <c r="H34" s="104"/>
      <c r="I34" s="105"/>
      <c r="J34" s="105"/>
      <c r="K34" s="105"/>
      <c r="L34" s="105"/>
      <c r="M34" s="105"/>
    </row>
    <row r="35" spans="1:13" s="101" customFormat="1" ht="15.9" customHeight="1">
      <c r="A35" s="151" t="s">
        <v>307</v>
      </c>
      <c r="B35" s="219" t="s">
        <v>449</v>
      </c>
      <c r="C35" s="106"/>
      <c r="E35" s="107"/>
      <c r="F35" s="108" t="s">
        <v>6</v>
      </c>
      <c r="G35" s="116"/>
      <c r="H35" s="104"/>
      <c r="I35" s="105"/>
      <c r="J35" s="105"/>
      <c r="K35" s="105"/>
      <c r="L35" s="105"/>
      <c r="M35" s="105"/>
    </row>
    <row r="36" spans="1:13" s="101" customFormat="1" ht="15.9" customHeight="1">
      <c r="A36" s="151" t="s">
        <v>307</v>
      </c>
      <c r="B36" s="220" t="s">
        <v>308</v>
      </c>
      <c r="C36" s="100" t="s">
        <v>190</v>
      </c>
      <c r="D36" s="101">
        <v>16</v>
      </c>
      <c r="E36" s="110"/>
      <c r="F36" s="111" t="s">
        <v>301</v>
      </c>
      <c r="G36" s="104"/>
      <c r="H36" s="104"/>
      <c r="I36" s="105"/>
      <c r="J36" s="105"/>
      <c r="K36" s="105"/>
      <c r="L36" s="105"/>
      <c r="M36" s="105"/>
    </row>
    <row r="37" spans="1:13" s="101" customFormat="1" ht="15.9" customHeight="1">
      <c r="A37" s="221"/>
      <c r="B37" s="221"/>
      <c r="C37" s="134"/>
      <c r="E37" s="102"/>
      <c r="F37" s="104"/>
      <c r="G37" s="104"/>
      <c r="H37" s="104"/>
      <c r="I37" s="105"/>
      <c r="J37" s="105"/>
      <c r="K37" s="105"/>
      <c r="L37" s="105"/>
    </row>
    <row r="38" spans="1:13" s="99" customFormat="1" ht="15.9" customHeight="1">
      <c r="A38" s="95"/>
      <c r="B38" s="95"/>
      <c r="C38" s="96"/>
      <c r="D38" s="96" t="s">
        <v>170</v>
      </c>
      <c r="E38" s="97"/>
      <c r="F38" s="98" t="s">
        <v>270</v>
      </c>
      <c r="G38" s="98"/>
      <c r="H38" s="98"/>
      <c r="I38" s="98" t="s">
        <v>271</v>
      </c>
      <c r="J38" s="98" t="s">
        <v>271</v>
      </c>
      <c r="K38" s="97"/>
      <c r="L38" s="97"/>
      <c r="M38" s="97"/>
    </row>
    <row r="39" spans="1:13" s="99" customFormat="1" ht="15.9" customHeight="1">
      <c r="A39" s="95"/>
      <c r="B39" s="95"/>
      <c r="C39" s="96"/>
      <c r="D39" s="96"/>
      <c r="E39" s="97"/>
      <c r="F39" s="98"/>
      <c r="G39" s="98"/>
      <c r="H39" s="98"/>
      <c r="I39" s="98"/>
      <c r="J39" s="98"/>
      <c r="K39" s="97"/>
      <c r="L39" s="97"/>
      <c r="M39" s="97"/>
    </row>
    <row r="40" spans="1:13" ht="15.9" customHeight="1">
      <c r="D40" s="137" t="s">
        <v>191</v>
      </c>
      <c r="E40" s="102"/>
      <c r="F40" s="114"/>
      <c r="I40" s="138"/>
      <c r="K40" s="102"/>
      <c r="M40" s="138"/>
    </row>
    <row r="41" spans="1:13" ht="15.9" customHeight="1">
      <c r="D41" s="137"/>
      <c r="E41" s="107"/>
      <c r="F41" s="108" t="s">
        <v>179</v>
      </c>
      <c r="G41" s="139"/>
      <c r="H41" s="140"/>
      <c r="I41" s="110"/>
      <c r="J41" s="102"/>
      <c r="K41" s="102"/>
      <c r="M41" s="138"/>
    </row>
    <row r="42" spans="1:13" ht="15.9" customHeight="1">
      <c r="D42" s="137" t="s">
        <v>7</v>
      </c>
      <c r="E42" s="110"/>
      <c r="F42" s="111" t="s">
        <v>280</v>
      </c>
      <c r="I42" s="141"/>
      <c r="J42" s="142"/>
      <c r="M42" s="138"/>
    </row>
    <row r="43" spans="1:13" ht="15.9" customHeight="1">
      <c r="D43" s="137"/>
      <c r="E43" s="102"/>
      <c r="F43" s="104"/>
      <c r="I43" s="143"/>
      <c r="J43" s="144"/>
      <c r="K43" s="102"/>
      <c r="M43" s="138"/>
    </row>
    <row r="44" spans="1:13" ht="15.9" customHeight="1">
      <c r="D44" s="137"/>
      <c r="E44" s="102"/>
      <c r="F44" s="104"/>
      <c r="H44" s="136" t="s">
        <v>218</v>
      </c>
      <c r="I44" s="145" t="s">
        <v>174</v>
      </c>
      <c r="J44" s="146" t="s">
        <v>175</v>
      </c>
      <c r="K44" s="147"/>
      <c r="L44" s="176" t="s">
        <v>363</v>
      </c>
      <c r="M44" s="138"/>
    </row>
    <row r="45" spans="1:13" ht="15.9" customHeight="1">
      <c r="D45" s="137"/>
      <c r="E45" s="102"/>
      <c r="F45" s="104"/>
      <c r="I45" s="126" t="s">
        <v>281</v>
      </c>
      <c r="J45" s="127" t="s">
        <v>281</v>
      </c>
      <c r="K45" s="148"/>
      <c r="M45" s="138"/>
    </row>
    <row r="46" spans="1:13" ht="15.9" customHeight="1">
      <c r="D46" s="137" t="s">
        <v>8</v>
      </c>
      <c r="E46" s="102"/>
      <c r="F46" s="114"/>
      <c r="I46" s="143"/>
      <c r="J46" s="144"/>
      <c r="M46" s="138"/>
    </row>
    <row r="47" spans="1:13" ht="15.9" customHeight="1">
      <c r="D47" s="137"/>
      <c r="E47" s="107"/>
      <c r="F47" s="108" t="s">
        <v>181</v>
      </c>
      <c r="G47" s="139"/>
      <c r="H47" s="140"/>
      <c r="I47" s="149"/>
      <c r="J47" s="144"/>
      <c r="M47" s="138"/>
    </row>
    <row r="48" spans="1:13" ht="15.9" customHeight="1">
      <c r="D48" s="137" t="s">
        <v>9</v>
      </c>
      <c r="E48" s="110"/>
      <c r="F48" s="111" t="s">
        <v>280</v>
      </c>
      <c r="I48" s="138"/>
      <c r="J48" s="107"/>
      <c r="M48" s="138"/>
    </row>
    <row r="49" spans="5:7" ht="15.9" customHeight="1">
      <c r="E49" s="137"/>
      <c r="G49" s="104" t="s">
        <v>130</v>
      </c>
    </row>
    <row r="50" spans="5:7" ht="15.9" customHeight="1">
      <c r="G50" s="104"/>
    </row>
    <row r="51" spans="5:7" ht="15.9" customHeight="1"/>
    <row r="52" spans="5:7" ht="15.9" customHeight="1"/>
    <row r="53" spans="5:7" ht="15.9" customHeight="1"/>
    <row r="54" spans="5:7" ht="15.9" customHeight="1"/>
    <row r="55" spans="5:7" ht="15.9" customHeight="1"/>
    <row r="56" spans="5:7" ht="15.9" customHeight="1"/>
    <row r="57" spans="5:7" ht="15.9" customHeight="1"/>
    <row r="58" spans="5:7" ht="15.9" customHeight="1"/>
    <row r="59" spans="5:7" ht="15.9" customHeight="1"/>
    <row r="60" spans="5:7" ht="15.9" customHeight="1"/>
    <row r="61" spans="5:7" ht="15.9" customHeight="1"/>
    <row r="62" spans="5:7" ht="15.9" customHeight="1"/>
    <row r="63" spans="5:7" ht="15.9" customHeight="1"/>
    <row r="64" spans="5:7" ht="15.9" customHeight="1"/>
    <row r="65" ht="15.9" customHeight="1"/>
    <row r="66" ht="15.9" customHeight="1"/>
    <row r="67" ht="15.9" customHeight="1"/>
    <row r="68" ht="15.9" customHeight="1"/>
    <row r="69" ht="15.9" customHeight="1"/>
    <row r="70" ht="15.9" customHeight="1"/>
    <row r="71" ht="15.9" customHeight="1"/>
  </sheetData>
  <mergeCells count="2">
    <mergeCell ref="A1:M1"/>
    <mergeCell ref="A2:M2"/>
  </mergeCells>
  <phoneticPr fontId="2" type="noConversion"/>
  <pageMargins left="0.35433070866141736" right="0.27559055118110237" top="0.49" bottom="0.37" header="0.31496062992125984" footer="0.17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70"/>
  <sheetViews>
    <sheetView showGridLines="0" view="pageBreakPreview" zoomScaleNormal="100" zoomScaleSheetLayoutView="100" workbookViewId="0">
      <selection activeCell="E9" sqref="E9"/>
    </sheetView>
  </sheetViews>
  <sheetFormatPr defaultColWidth="7.6640625" defaultRowHeight="16.2"/>
  <cols>
    <col min="1" max="2" width="10.77734375" style="136" customWidth="1"/>
    <col min="3" max="4" width="6.77734375" style="136" customWidth="1"/>
    <col min="5" max="5" width="6.77734375" style="138" customWidth="1"/>
    <col min="6" max="6" width="6.77734375" style="102" customWidth="1"/>
    <col min="7" max="9" width="6.77734375" style="137" customWidth="1"/>
    <col min="10" max="12" width="6.77734375" style="138" customWidth="1"/>
    <col min="13" max="13" width="6.77734375" style="137" customWidth="1"/>
    <col min="14" max="16384" width="7.6640625" style="138"/>
  </cols>
  <sheetData>
    <row r="1" spans="1:16" s="47" customFormat="1" ht="24" customHeight="1">
      <c r="A1" s="192" t="s">
        <v>121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46"/>
      <c r="O1" s="46"/>
      <c r="P1" s="46"/>
    </row>
    <row r="2" spans="1:16" s="47" customFormat="1" ht="24" customHeight="1">
      <c r="A2" s="192" t="s">
        <v>194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46"/>
      <c r="O2" s="46"/>
      <c r="P2" s="46"/>
    </row>
    <row r="3" spans="1:16" s="47" customFormat="1" ht="13.9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46"/>
      <c r="O3" s="46"/>
      <c r="P3" s="46"/>
    </row>
    <row r="4" spans="1:16" s="99" customFormat="1" ht="15.9" customHeight="1">
      <c r="A4" s="96"/>
      <c r="B4" s="96"/>
      <c r="C4" s="96"/>
      <c r="D4" s="96" t="s">
        <v>170</v>
      </c>
      <c r="E4" s="97"/>
      <c r="F4" s="98" t="s">
        <v>268</v>
      </c>
      <c r="G4" s="98" t="s">
        <v>270</v>
      </c>
      <c r="H4" s="98" t="s">
        <v>270</v>
      </c>
      <c r="I4" s="98" t="s">
        <v>271</v>
      </c>
      <c r="J4" s="98" t="s">
        <v>271</v>
      </c>
      <c r="K4" s="97"/>
      <c r="L4" s="97"/>
      <c r="M4" s="97"/>
    </row>
    <row r="5" spans="1:16" s="99" customFormat="1" ht="15.9" customHeight="1">
      <c r="A5" s="179" t="s">
        <v>307</v>
      </c>
      <c r="B5" s="217" t="s">
        <v>443</v>
      </c>
      <c r="C5" s="96"/>
      <c r="D5" s="96"/>
      <c r="E5" s="97"/>
      <c r="F5" s="98"/>
      <c r="G5" s="98"/>
      <c r="H5" s="98"/>
      <c r="I5" s="98"/>
      <c r="J5" s="98"/>
      <c r="K5" s="97"/>
      <c r="L5" s="97"/>
      <c r="M5" s="97"/>
    </row>
    <row r="6" spans="1:16" s="101" customFormat="1" ht="15.9" customHeight="1">
      <c r="A6" s="179" t="s">
        <v>307</v>
      </c>
      <c r="B6" s="218" t="s">
        <v>375</v>
      </c>
      <c r="C6" s="100" t="s">
        <v>185</v>
      </c>
      <c r="D6" s="101">
        <v>1</v>
      </c>
      <c r="E6" s="102"/>
      <c r="F6" s="103"/>
      <c r="G6" s="104"/>
      <c r="H6" s="104"/>
      <c r="I6" s="105"/>
      <c r="J6" s="105"/>
      <c r="K6" s="102"/>
    </row>
    <row r="7" spans="1:16" s="101" customFormat="1" ht="15.9" customHeight="1">
      <c r="A7" s="179" t="s">
        <v>398</v>
      </c>
      <c r="B7" s="179" t="s">
        <v>412</v>
      </c>
      <c r="C7" s="106"/>
      <c r="E7" s="107"/>
      <c r="F7" s="108" t="s">
        <v>162</v>
      </c>
      <c r="G7" s="109"/>
      <c r="H7" s="104"/>
      <c r="I7" s="105"/>
      <c r="J7" s="105"/>
      <c r="K7" s="102"/>
    </row>
    <row r="8" spans="1:16" s="101" customFormat="1" ht="15.9" customHeight="1">
      <c r="A8" s="179" t="s">
        <v>398</v>
      </c>
      <c r="B8" s="179" t="s">
        <v>413</v>
      </c>
      <c r="C8" s="100"/>
      <c r="D8" s="101">
        <v>2</v>
      </c>
      <c r="E8" s="110"/>
      <c r="F8" s="111" t="s">
        <v>278</v>
      </c>
      <c r="G8" s="108"/>
      <c r="H8" s="104"/>
      <c r="I8" s="105"/>
      <c r="J8" s="105"/>
      <c r="K8" s="102"/>
    </row>
    <row r="9" spans="1:16" s="101" customFormat="1" ht="15.9" customHeight="1">
      <c r="A9" s="179" t="s">
        <v>321</v>
      </c>
      <c r="B9" s="179" t="s">
        <v>414</v>
      </c>
      <c r="C9" s="106"/>
      <c r="E9" s="102"/>
      <c r="F9" s="104"/>
      <c r="G9" s="112" t="s">
        <v>155</v>
      </c>
      <c r="H9" s="109"/>
      <c r="I9" s="113"/>
      <c r="J9" s="113"/>
      <c r="K9" s="102"/>
      <c r="M9" s="102"/>
    </row>
    <row r="10" spans="1:16" s="101" customFormat="1" ht="15.9" customHeight="1">
      <c r="A10" s="179" t="s">
        <v>321</v>
      </c>
      <c r="B10" s="179" t="s">
        <v>385</v>
      </c>
      <c r="C10" s="100"/>
      <c r="D10" s="101">
        <v>3</v>
      </c>
      <c r="E10" s="102"/>
      <c r="F10" s="114"/>
      <c r="G10" s="115" t="s">
        <v>284</v>
      </c>
      <c r="H10" s="108"/>
      <c r="I10" s="105"/>
      <c r="J10" s="105"/>
      <c r="K10" s="102"/>
      <c r="L10" s="102"/>
      <c r="M10" s="105"/>
    </row>
    <row r="11" spans="1:16" s="101" customFormat="1" ht="15.9" customHeight="1">
      <c r="A11" s="179" t="s">
        <v>331</v>
      </c>
      <c r="B11" s="179" t="s">
        <v>386</v>
      </c>
      <c r="C11" s="106"/>
      <c r="E11" s="107"/>
      <c r="F11" s="108" t="s">
        <v>0</v>
      </c>
      <c r="G11" s="116"/>
      <c r="H11" s="112"/>
      <c r="I11" s="105"/>
      <c r="J11" s="105"/>
      <c r="K11" s="102"/>
      <c r="L11" s="102"/>
      <c r="M11" s="105"/>
    </row>
    <row r="12" spans="1:16" s="101" customFormat="1" ht="15.9" customHeight="1">
      <c r="A12" s="179" t="s">
        <v>331</v>
      </c>
      <c r="B12" s="179" t="s">
        <v>415</v>
      </c>
      <c r="C12" s="100"/>
      <c r="D12" s="101">
        <v>4</v>
      </c>
      <c r="E12" s="110"/>
      <c r="F12" s="111" t="s">
        <v>278</v>
      </c>
      <c r="G12" s="104"/>
      <c r="H12" s="112"/>
      <c r="I12" s="105"/>
      <c r="J12" s="105"/>
      <c r="K12" s="105"/>
      <c r="L12" s="105"/>
      <c r="M12" s="105"/>
    </row>
    <row r="13" spans="1:16" s="101" customFormat="1" ht="15.9" customHeight="1">
      <c r="A13" s="179" t="s">
        <v>325</v>
      </c>
      <c r="B13" s="179" t="s">
        <v>396</v>
      </c>
      <c r="C13" s="106"/>
      <c r="E13" s="102"/>
      <c r="F13" s="104"/>
      <c r="G13" s="104"/>
      <c r="H13" s="112" t="s">
        <v>172</v>
      </c>
      <c r="I13" s="117"/>
      <c r="J13" s="118"/>
      <c r="K13" s="105"/>
      <c r="L13" s="105"/>
      <c r="M13" s="105"/>
    </row>
    <row r="14" spans="1:16" s="101" customFormat="1" ht="15.9" customHeight="1">
      <c r="A14" s="179" t="s">
        <v>325</v>
      </c>
      <c r="B14" s="179" t="s">
        <v>395</v>
      </c>
      <c r="C14" s="100" t="s">
        <v>186</v>
      </c>
      <c r="D14" s="101">
        <v>5</v>
      </c>
      <c r="E14" s="102"/>
      <c r="F14" s="114"/>
      <c r="G14" s="104"/>
      <c r="H14" s="115" t="s">
        <v>283</v>
      </c>
      <c r="I14" s="119"/>
      <c r="J14" s="120"/>
      <c r="K14" s="105"/>
      <c r="L14" s="105"/>
      <c r="M14" s="105"/>
    </row>
    <row r="15" spans="1:16" s="101" customFormat="1" ht="15.9" customHeight="1">
      <c r="A15" s="179" t="s">
        <v>313</v>
      </c>
      <c r="B15" s="179" t="s">
        <v>383</v>
      </c>
      <c r="C15" s="106"/>
      <c r="E15" s="107"/>
      <c r="F15" s="108" t="s">
        <v>1</v>
      </c>
      <c r="G15" s="109"/>
      <c r="H15" s="112"/>
      <c r="I15" s="121"/>
      <c r="J15" s="122"/>
      <c r="K15" s="105"/>
      <c r="L15" s="105"/>
      <c r="M15" s="105"/>
    </row>
    <row r="16" spans="1:16" s="101" customFormat="1" ht="15.9" customHeight="1">
      <c r="A16" s="179" t="s">
        <v>313</v>
      </c>
      <c r="B16" s="179" t="s">
        <v>376</v>
      </c>
      <c r="C16" s="100"/>
      <c r="D16" s="101">
        <v>6</v>
      </c>
      <c r="E16" s="110"/>
      <c r="F16" s="111" t="s">
        <v>278</v>
      </c>
      <c r="G16" s="108"/>
      <c r="H16" s="112"/>
      <c r="I16" s="121"/>
      <c r="J16" s="122"/>
      <c r="K16" s="105"/>
      <c r="L16" s="105"/>
      <c r="M16" s="105"/>
    </row>
    <row r="17" spans="1:13" s="101" customFormat="1" ht="15.9" customHeight="1">
      <c r="A17" s="179" t="s">
        <v>306</v>
      </c>
      <c r="B17" s="179" t="s">
        <v>404</v>
      </c>
      <c r="C17" s="106"/>
      <c r="E17" s="102"/>
      <c r="F17" s="104"/>
      <c r="G17" s="112" t="s">
        <v>168</v>
      </c>
      <c r="H17" s="116"/>
      <c r="I17" s="123"/>
      <c r="J17" s="124"/>
      <c r="K17" s="105"/>
      <c r="L17" s="105"/>
      <c r="M17" s="105"/>
    </row>
    <row r="18" spans="1:13" s="101" customFormat="1" ht="15.9" customHeight="1">
      <c r="A18" s="179" t="s">
        <v>306</v>
      </c>
      <c r="B18" s="179" t="s">
        <v>405</v>
      </c>
      <c r="C18" s="100"/>
      <c r="D18" s="101">
        <v>7</v>
      </c>
      <c r="E18" s="102"/>
      <c r="F18" s="114"/>
      <c r="G18" s="115" t="s">
        <v>284</v>
      </c>
      <c r="H18" s="104"/>
      <c r="I18" s="121"/>
      <c r="J18" s="122"/>
      <c r="K18" s="105"/>
      <c r="L18" s="105"/>
      <c r="M18" s="105"/>
    </row>
    <row r="19" spans="1:13" s="101" customFormat="1" ht="15.9" customHeight="1">
      <c r="A19" s="179" t="s">
        <v>313</v>
      </c>
      <c r="B19" s="179" t="s">
        <v>416</v>
      </c>
      <c r="C19" s="106"/>
      <c r="E19" s="107"/>
      <c r="F19" s="108" t="s">
        <v>2</v>
      </c>
      <c r="G19" s="116"/>
      <c r="H19" s="104"/>
      <c r="I19" s="121"/>
      <c r="J19" s="122"/>
      <c r="K19" s="105"/>
      <c r="L19" s="105"/>
      <c r="M19" s="105"/>
    </row>
    <row r="20" spans="1:13" s="101" customFormat="1" ht="15.9" customHeight="1">
      <c r="A20" s="179" t="s">
        <v>313</v>
      </c>
      <c r="B20" s="179" t="s">
        <v>417</v>
      </c>
      <c r="C20" s="100"/>
      <c r="D20" s="101">
        <v>8</v>
      </c>
      <c r="E20" s="110"/>
      <c r="F20" s="111" t="s">
        <v>278</v>
      </c>
      <c r="G20" s="104"/>
      <c r="H20" s="104"/>
      <c r="I20" s="121"/>
      <c r="J20" s="122"/>
      <c r="K20" s="105"/>
      <c r="L20" s="105"/>
      <c r="M20" s="105"/>
    </row>
    <row r="21" spans="1:13" s="101" customFormat="1" ht="15.9" customHeight="1">
      <c r="A21" s="179" t="s">
        <v>315</v>
      </c>
      <c r="B21" s="179" t="s">
        <v>387</v>
      </c>
      <c r="C21" s="106"/>
      <c r="E21" s="102"/>
      <c r="F21" s="104"/>
      <c r="G21" s="104"/>
      <c r="H21" s="134" t="s">
        <v>362</v>
      </c>
      <c r="I21" s="125" t="s">
        <v>187</v>
      </c>
      <c r="J21" s="112" t="s">
        <v>188</v>
      </c>
      <c r="K21" s="118"/>
      <c r="L21" s="113" t="s">
        <v>189</v>
      </c>
      <c r="M21" s="105"/>
    </row>
    <row r="22" spans="1:13" s="101" customFormat="1" ht="15.9" customHeight="1">
      <c r="A22" s="179" t="s">
        <v>315</v>
      </c>
      <c r="B22" s="179" t="s">
        <v>400</v>
      </c>
      <c r="C22" s="100"/>
      <c r="D22" s="101">
        <v>9</v>
      </c>
      <c r="E22" s="102"/>
      <c r="F22" s="114"/>
      <c r="G22" s="104"/>
      <c r="H22" s="104"/>
      <c r="I22" s="177" t="s">
        <v>285</v>
      </c>
      <c r="J22" s="115" t="s">
        <v>285</v>
      </c>
      <c r="K22" s="128"/>
      <c r="L22" s="105"/>
      <c r="M22" s="105"/>
    </row>
    <row r="23" spans="1:13" s="101" customFormat="1" ht="15.9" customHeight="1">
      <c r="A23" s="179" t="s">
        <v>401</v>
      </c>
      <c r="B23" s="179" t="s">
        <v>402</v>
      </c>
      <c r="C23" s="106"/>
      <c r="E23" s="107"/>
      <c r="F23" s="108" t="s">
        <v>3</v>
      </c>
      <c r="G23" s="109"/>
      <c r="H23" s="104"/>
      <c r="I23" s="121"/>
      <c r="J23" s="122"/>
      <c r="K23" s="105"/>
      <c r="L23" s="105"/>
      <c r="M23" s="105"/>
    </row>
    <row r="24" spans="1:13" s="101" customFormat="1" ht="15.9" customHeight="1">
      <c r="A24" s="179" t="s">
        <v>401</v>
      </c>
      <c r="B24" s="179" t="s">
        <v>403</v>
      </c>
      <c r="C24" s="100"/>
      <c r="D24" s="101">
        <v>10</v>
      </c>
      <c r="E24" s="110"/>
      <c r="F24" s="111" t="s">
        <v>269</v>
      </c>
      <c r="G24" s="108"/>
      <c r="H24" s="104"/>
      <c r="I24" s="121"/>
      <c r="J24" s="122"/>
      <c r="K24" s="105"/>
      <c r="L24" s="105"/>
      <c r="M24" s="105"/>
    </row>
    <row r="25" spans="1:13" s="101" customFormat="1" ht="15.9" customHeight="1">
      <c r="A25" s="179" t="s">
        <v>370</v>
      </c>
      <c r="B25" s="179" t="s">
        <v>418</v>
      </c>
      <c r="C25" s="106"/>
      <c r="E25" s="102"/>
      <c r="F25" s="104"/>
      <c r="G25" s="112" t="s">
        <v>156</v>
      </c>
      <c r="H25" s="109"/>
      <c r="I25" s="123"/>
      <c r="J25" s="124"/>
      <c r="K25" s="105"/>
      <c r="L25" s="105"/>
      <c r="M25" s="105"/>
    </row>
    <row r="26" spans="1:13" s="101" customFormat="1" ht="15.9" customHeight="1">
      <c r="A26" s="179" t="s">
        <v>370</v>
      </c>
      <c r="B26" s="179" t="s">
        <v>369</v>
      </c>
      <c r="C26" s="100"/>
      <c r="D26" s="101">
        <v>11</v>
      </c>
      <c r="E26" s="102"/>
      <c r="F26" s="114"/>
      <c r="G26" s="115" t="s">
        <v>284</v>
      </c>
      <c r="H26" s="108"/>
      <c r="I26" s="121"/>
      <c r="J26" s="122"/>
      <c r="K26" s="105"/>
      <c r="L26" s="105"/>
      <c r="M26" s="105"/>
    </row>
    <row r="27" spans="1:13" s="101" customFormat="1" ht="15.9" customHeight="1">
      <c r="A27" s="179" t="s">
        <v>398</v>
      </c>
      <c r="B27" s="179" t="s">
        <v>399</v>
      </c>
      <c r="C27" s="106"/>
      <c r="E27" s="107"/>
      <c r="F27" s="108" t="s">
        <v>4</v>
      </c>
      <c r="G27" s="116"/>
      <c r="H27" s="112"/>
      <c r="I27" s="121"/>
      <c r="J27" s="122"/>
      <c r="K27" s="105"/>
      <c r="L27" s="105"/>
      <c r="M27" s="105"/>
    </row>
    <row r="28" spans="1:13" s="101" customFormat="1" ht="15.9" customHeight="1">
      <c r="A28" s="179" t="s">
        <v>398</v>
      </c>
      <c r="B28" s="179" t="s">
        <v>397</v>
      </c>
      <c r="C28" s="100" t="s">
        <v>186</v>
      </c>
      <c r="D28" s="101">
        <v>12</v>
      </c>
      <c r="E28" s="110"/>
      <c r="F28" s="111" t="s">
        <v>269</v>
      </c>
      <c r="G28" s="104"/>
      <c r="H28" s="112"/>
      <c r="I28" s="121"/>
      <c r="J28" s="122"/>
      <c r="K28" s="105"/>
      <c r="L28" s="105"/>
    </row>
    <row r="29" spans="1:13" s="101" customFormat="1" ht="15.9" customHeight="1">
      <c r="A29" s="179" t="s">
        <v>307</v>
      </c>
      <c r="B29" s="179" t="s">
        <v>410</v>
      </c>
      <c r="C29" s="106"/>
      <c r="E29" s="102"/>
      <c r="F29" s="104"/>
      <c r="G29" s="104"/>
      <c r="H29" s="129" t="s">
        <v>177</v>
      </c>
      <c r="I29" s="130"/>
      <c r="J29" s="131"/>
      <c r="K29" s="105"/>
      <c r="L29" s="105"/>
      <c r="M29" s="105"/>
    </row>
    <row r="30" spans="1:13" s="101" customFormat="1" ht="15.9" customHeight="1">
      <c r="A30" s="179" t="s">
        <v>307</v>
      </c>
      <c r="B30" s="179" t="s">
        <v>411</v>
      </c>
      <c r="C30" s="100"/>
      <c r="D30" s="101">
        <v>13</v>
      </c>
      <c r="E30" s="102"/>
      <c r="F30" s="114"/>
      <c r="G30" s="104"/>
      <c r="H30" s="115" t="s">
        <v>283</v>
      </c>
      <c r="I30" s="132"/>
      <c r="J30" s="105"/>
      <c r="K30" s="105"/>
      <c r="L30" s="105"/>
      <c r="M30" s="105"/>
    </row>
    <row r="31" spans="1:13" s="101" customFormat="1" ht="15.9" customHeight="1">
      <c r="A31" s="179" t="s">
        <v>401</v>
      </c>
      <c r="B31" s="179" t="s">
        <v>407</v>
      </c>
      <c r="C31" s="106"/>
      <c r="E31" s="107"/>
      <c r="F31" s="108" t="s">
        <v>5</v>
      </c>
      <c r="G31" s="109"/>
      <c r="H31" s="112"/>
      <c r="I31" s="105"/>
      <c r="J31" s="105"/>
      <c r="K31" s="105"/>
      <c r="L31" s="105"/>
      <c r="M31" s="105"/>
    </row>
    <row r="32" spans="1:13" s="101" customFormat="1" ht="15.9" customHeight="1">
      <c r="A32" s="179" t="s">
        <v>401</v>
      </c>
      <c r="B32" s="179" t="s">
        <v>406</v>
      </c>
      <c r="C32" s="100"/>
      <c r="D32" s="101">
        <v>14</v>
      </c>
      <c r="E32" s="110"/>
      <c r="F32" s="111" t="s">
        <v>269</v>
      </c>
      <c r="G32" s="108"/>
      <c r="H32" s="112"/>
      <c r="I32" s="105"/>
      <c r="J32" s="105"/>
      <c r="K32" s="105"/>
      <c r="L32" s="105" t="s">
        <v>122</v>
      </c>
      <c r="M32" s="105"/>
    </row>
    <row r="33" spans="1:13" s="101" customFormat="1" ht="15.9" customHeight="1">
      <c r="A33" s="179" t="s">
        <v>337</v>
      </c>
      <c r="B33" s="179" t="s">
        <v>409</v>
      </c>
      <c r="C33" s="106"/>
      <c r="E33" s="102"/>
      <c r="F33" s="104"/>
      <c r="G33" s="112" t="s">
        <v>169</v>
      </c>
      <c r="H33" s="116"/>
      <c r="I33" s="113"/>
      <c r="J33" s="113"/>
      <c r="K33" s="105"/>
      <c r="L33" s="105"/>
      <c r="M33" s="105"/>
    </row>
    <row r="34" spans="1:13" s="101" customFormat="1" ht="15.9" customHeight="1">
      <c r="A34" s="179" t="s">
        <v>337</v>
      </c>
      <c r="B34" s="179" t="s">
        <v>408</v>
      </c>
      <c r="C34" s="100"/>
      <c r="D34" s="101">
        <v>15</v>
      </c>
      <c r="E34" s="102"/>
      <c r="F34" s="114"/>
      <c r="G34" s="115" t="s">
        <v>284</v>
      </c>
      <c r="H34" s="104"/>
      <c r="I34" s="105"/>
      <c r="J34" s="105"/>
      <c r="K34" s="105"/>
      <c r="L34" s="105"/>
      <c r="M34" s="105"/>
    </row>
    <row r="35" spans="1:13" s="101" customFormat="1" ht="15.9" customHeight="1">
      <c r="A35" s="179" t="s">
        <v>325</v>
      </c>
      <c r="B35" s="179" t="s">
        <v>388</v>
      </c>
      <c r="C35" s="106"/>
      <c r="E35" s="107"/>
      <c r="F35" s="108" t="s">
        <v>6</v>
      </c>
      <c r="G35" s="116"/>
      <c r="H35" s="104"/>
      <c r="I35" s="105"/>
      <c r="J35" s="105"/>
      <c r="K35" s="105"/>
      <c r="L35" s="105"/>
      <c r="M35" s="105"/>
    </row>
    <row r="36" spans="1:13" s="101" customFormat="1" ht="15.9" customHeight="1">
      <c r="A36" s="179" t="s">
        <v>325</v>
      </c>
      <c r="B36" s="179" t="s">
        <v>389</v>
      </c>
      <c r="C36" s="100" t="s">
        <v>190</v>
      </c>
      <c r="D36" s="101">
        <v>16</v>
      </c>
      <c r="E36" s="110"/>
      <c r="F36" s="111" t="s">
        <v>269</v>
      </c>
      <c r="G36" s="104"/>
      <c r="H36" s="104"/>
      <c r="I36" s="105"/>
      <c r="J36" s="105"/>
      <c r="K36" s="105"/>
      <c r="L36" s="105"/>
      <c r="M36" s="105"/>
    </row>
    <row r="37" spans="1:13" s="101" customFormat="1" ht="15.9" customHeight="1">
      <c r="A37" s="134"/>
      <c r="B37" s="134"/>
      <c r="C37" s="134"/>
      <c r="E37" s="102"/>
      <c r="F37" s="104"/>
      <c r="G37" s="104"/>
      <c r="H37" s="104"/>
      <c r="I37" s="105"/>
      <c r="J37" s="105"/>
      <c r="K37" s="105"/>
      <c r="L37" s="105"/>
    </row>
    <row r="38" spans="1:13" s="99" customFormat="1" ht="15.9" customHeight="1">
      <c r="A38" s="96"/>
      <c r="B38" s="96"/>
      <c r="C38" s="96"/>
      <c r="D38" s="96" t="s">
        <v>170</v>
      </c>
      <c r="E38" s="97"/>
      <c r="F38" s="98" t="s">
        <v>270</v>
      </c>
      <c r="G38" s="98"/>
      <c r="H38" s="98"/>
      <c r="I38" s="98" t="s">
        <v>271</v>
      </c>
      <c r="J38" s="98" t="s">
        <v>271</v>
      </c>
      <c r="K38" s="97"/>
      <c r="L38" s="97"/>
      <c r="M38" s="97"/>
    </row>
    <row r="39" spans="1:13" s="99" customFormat="1" ht="15.9" customHeight="1">
      <c r="A39" s="96"/>
      <c r="B39" s="96"/>
      <c r="C39" s="96"/>
      <c r="D39" s="96"/>
      <c r="E39" s="97"/>
      <c r="F39" s="98"/>
      <c r="G39" s="98"/>
      <c r="H39" s="98"/>
      <c r="I39" s="98"/>
      <c r="J39" s="98"/>
      <c r="K39" s="97"/>
      <c r="L39" s="97"/>
      <c r="M39" s="97"/>
    </row>
    <row r="40" spans="1:13" ht="15.9" customHeight="1">
      <c r="D40" s="137" t="s">
        <v>191</v>
      </c>
      <c r="E40" s="102"/>
      <c r="F40" s="114"/>
      <c r="I40" s="138"/>
      <c r="K40" s="102"/>
      <c r="M40" s="138"/>
    </row>
    <row r="41" spans="1:13" ht="15.9" customHeight="1">
      <c r="D41" s="137"/>
      <c r="E41" s="107"/>
      <c r="F41" s="108" t="s">
        <v>179</v>
      </c>
      <c r="G41" s="139"/>
      <c r="H41" s="140"/>
      <c r="I41" s="110"/>
      <c r="J41" s="102"/>
      <c r="K41" s="102"/>
      <c r="M41" s="138"/>
    </row>
    <row r="42" spans="1:13" ht="15.9" customHeight="1">
      <c r="D42" s="137" t="s">
        <v>7</v>
      </c>
      <c r="E42" s="110"/>
      <c r="F42" s="111" t="s">
        <v>283</v>
      </c>
      <c r="I42" s="141"/>
      <c r="J42" s="142"/>
      <c r="M42" s="138"/>
    </row>
    <row r="43" spans="1:13" ht="15.9" customHeight="1">
      <c r="D43" s="137"/>
      <c r="E43" s="102"/>
      <c r="F43" s="104"/>
      <c r="I43" s="143"/>
      <c r="J43" s="144"/>
      <c r="K43" s="102"/>
      <c r="M43" s="138"/>
    </row>
    <row r="44" spans="1:13" ht="15.9" customHeight="1">
      <c r="D44" s="137"/>
      <c r="E44" s="102"/>
      <c r="F44" s="104"/>
      <c r="H44" s="136" t="s">
        <v>218</v>
      </c>
      <c r="I44" s="125" t="s">
        <v>174</v>
      </c>
      <c r="J44" s="146" t="s">
        <v>175</v>
      </c>
      <c r="K44" s="147"/>
      <c r="L44" s="176" t="s">
        <v>363</v>
      </c>
      <c r="M44" s="138"/>
    </row>
    <row r="45" spans="1:13" ht="15.9" customHeight="1">
      <c r="D45" s="137"/>
      <c r="E45" s="102"/>
      <c r="F45" s="104"/>
      <c r="I45" s="177" t="s">
        <v>285</v>
      </c>
      <c r="J45" s="115" t="s">
        <v>285</v>
      </c>
      <c r="K45" s="148"/>
      <c r="M45" s="138"/>
    </row>
    <row r="46" spans="1:13" ht="15.9" customHeight="1">
      <c r="D46" s="137" t="s">
        <v>8</v>
      </c>
      <c r="E46" s="102"/>
      <c r="F46" s="114"/>
      <c r="I46" s="143"/>
      <c r="J46" s="144"/>
      <c r="M46" s="138"/>
    </row>
    <row r="47" spans="1:13" ht="15.9" customHeight="1">
      <c r="D47" s="137"/>
      <c r="E47" s="107"/>
      <c r="F47" s="108" t="s">
        <v>181</v>
      </c>
      <c r="G47" s="139"/>
      <c r="H47" s="140"/>
      <c r="I47" s="149"/>
      <c r="J47" s="144"/>
      <c r="M47" s="138"/>
    </row>
    <row r="48" spans="1:13" ht="15.9" customHeight="1">
      <c r="D48" s="137" t="s">
        <v>9</v>
      </c>
      <c r="E48" s="110"/>
      <c r="F48" s="111" t="s">
        <v>283</v>
      </c>
      <c r="I48" s="138"/>
      <c r="J48" s="107"/>
      <c r="M48" s="138"/>
    </row>
    <row r="49" spans="5:7" ht="15.9" customHeight="1">
      <c r="E49" s="137"/>
      <c r="G49" s="104" t="s">
        <v>130</v>
      </c>
    </row>
    <row r="50" spans="5:7" ht="15.9" customHeight="1">
      <c r="G50" s="104"/>
    </row>
    <row r="51" spans="5:7" ht="15.9" customHeight="1"/>
    <row r="52" spans="5:7" ht="15.9" customHeight="1"/>
    <row r="53" spans="5:7" ht="15.9" customHeight="1"/>
    <row r="54" spans="5:7" ht="15.9" customHeight="1"/>
    <row r="55" spans="5:7" ht="15.9" customHeight="1"/>
    <row r="56" spans="5:7" ht="15.9" customHeight="1"/>
    <row r="57" spans="5:7" ht="15.9" customHeight="1"/>
    <row r="58" spans="5:7" ht="15.9" customHeight="1"/>
    <row r="59" spans="5:7" ht="15.9" customHeight="1"/>
    <row r="60" spans="5:7" ht="15.9" customHeight="1"/>
    <row r="61" spans="5:7" ht="15.9" customHeight="1"/>
    <row r="62" spans="5:7" ht="15.9" customHeight="1"/>
    <row r="63" spans="5:7" ht="15.9" customHeight="1"/>
    <row r="64" spans="5:7" ht="15.9" customHeight="1"/>
    <row r="65" ht="15.9" customHeight="1"/>
    <row r="66" ht="15.9" customHeight="1"/>
    <row r="67" ht="15.9" customHeight="1"/>
    <row r="68" ht="15.9" customHeight="1"/>
    <row r="69" ht="15.9" customHeight="1"/>
    <row r="70" ht="15.9" customHeight="1"/>
  </sheetData>
  <mergeCells count="2">
    <mergeCell ref="A1:M1"/>
    <mergeCell ref="A2:M2"/>
  </mergeCells>
  <phoneticPr fontId="2" type="noConversion"/>
  <pageMargins left="0.35433070866141736" right="0.27559055118110237" top="0.55000000000000004" bottom="0.37" header="0.31496062992125984" footer="0.17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N71"/>
  <sheetViews>
    <sheetView showGridLines="0" view="pageBreakPreview" zoomScaleNormal="75" zoomScaleSheetLayoutView="100" workbookViewId="0">
      <selection activeCell="I8" sqref="I8"/>
    </sheetView>
  </sheetViews>
  <sheetFormatPr defaultColWidth="7.6640625" defaultRowHeight="16.2"/>
  <cols>
    <col min="1" max="2" width="10.77734375" style="136" customWidth="1"/>
    <col min="3" max="4" width="7.6640625" style="136" customWidth="1"/>
    <col min="5" max="5" width="6.6640625" style="138" customWidth="1"/>
    <col min="6" max="6" width="6.6640625" style="102" customWidth="1"/>
    <col min="7" max="9" width="6.6640625" style="137" customWidth="1"/>
    <col min="10" max="12" width="6.6640625" style="138" customWidth="1"/>
    <col min="13" max="13" width="8.6640625" style="137" customWidth="1"/>
    <col min="14" max="16384" width="7.6640625" style="138"/>
  </cols>
  <sheetData>
    <row r="1" spans="1:14" s="47" customFormat="1" ht="24" customHeight="1">
      <c r="A1" s="192" t="s">
        <v>121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46"/>
    </row>
    <row r="2" spans="1:14" s="47" customFormat="1" ht="24" customHeight="1">
      <c r="A2" s="192" t="s">
        <v>195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46"/>
    </row>
    <row r="3" spans="1:14" s="47" customFormat="1" ht="10.8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46"/>
    </row>
    <row r="4" spans="1:14" s="99" customFormat="1" ht="15.9" customHeight="1">
      <c r="A4" s="96"/>
      <c r="B4" s="96"/>
      <c r="C4" s="96"/>
      <c r="D4" s="96" t="s">
        <v>142</v>
      </c>
      <c r="E4" s="97"/>
      <c r="F4" s="98" t="s">
        <v>268</v>
      </c>
      <c r="G4" s="98" t="s">
        <v>270</v>
      </c>
      <c r="H4" s="98" t="s">
        <v>270</v>
      </c>
      <c r="I4" s="98" t="s">
        <v>271</v>
      </c>
      <c r="J4" s="98" t="s">
        <v>271</v>
      </c>
      <c r="K4" s="97"/>
      <c r="L4" s="97"/>
      <c r="M4" s="97"/>
    </row>
    <row r="5" spans="1:14" s="99" customFormat="1" ht="15.9" customHeight="1">
      <c r="A5" s="91" t="s">
        <v>353</v>
      </c>
      <c r="B5" s="91" t="s">
        <v>354</v>
      </c>
      <c r="C5" s="96"/>
      <c r="D5" s="96"/>
      <c r="E5" s="97"/>
      <c r="F5" s="98"/>
      <c r="G5" s="98"/>
      <c r="H5" s="98"/>
      <c r="I5" s="98"/>
      <c r="J5" s="98"/>
      <c r="K5" s="97"/>
      <c r="L5" s="97"/>
      <c r="M5" s="97"/>
    </row>
    <row r="6" spans="1:14" s="101" customFormat="1" ht="15.9" customHeight="1">
      <c r="A6" s="91" t="s">
        <v>353</v>
      </c>
      <c r="B6" s="91" t="s">
        <v>355</v>
      </c>
      <c r="C6" s="100" t="s">
        <v>185</v>
      </c>
      <c r="D6" s="101">
        <v>1</v>
      </c>
      <c r="E6" s="102"/>
      <c r="F6" s="103"/>
      <c r="G6" s="104"/>
      <c r="H6" s="104"/>
      <c r="I6" s="105"/>
      <c r="J6" s="105"/>
      <c r="K6" s="102"/>
    </row>
    <row r="7" spans="1:14" s="101" customFormat="1" ht="15.9" customHeight="1">
      <c r="A7" s="91" t="s">
        <v>307</v>
      </c>
      <c r="B7" s="91" t="s">
        <v>318</v>
      </c>
      <c r="C7" s="106"/>
      <c r="E7" s="107"/>
      <c r="F7" s="108" t="s">
        <v>162</v>
      </c>
      <c r="G7" s="109"/>
      <c r="H7" s="104"/>
      <c r="I7" s="105"/>
      <c r="J7" s="105"/>
      <c r="K7" s="102"/>
    </row>
    <row r="8" spans="1:14" s="101" customFormat="1" ht="15.9" customHeight="1">
      <c r="A8" s="91" t="s">
        <v>307</v>
      </c>
      <c r="B8" s="91" t="s">
        <v>375</v>
      </c>
      <c r="C8" s="100"/>
      <c r="D8" s="101">
        <v>2</v>
      </c>
      <c r="E8" s="110"/>
      <c r="F8" s="111" t="s">
        <v>276</v>
      </c>
      <c r="G8" s="108"/>
      <c r="H8" s="104"/>
      <c r="I8" s="105"/>
      <c r="J8" s="105"/>
      <c r="K8" s="102"/>
    </row>
    <row r="9" spans="1:14" s="101" customFormat="1" ht="15.9" customHeight="1">
      <c r="A9" s="91" t="s">
        <v>337</v>
      </c>
      <c r="B9" s="91" t="s">
        <v>338</v>
      </c>
      <c r="C9" s="106"/>
      <c r="E9" s="102"/>
      <c r="F9" s="104"/>
      <c r="G9" s="112" t="s">
        <v>155</v>
      </c>
      <c r="H9" s="109"/>
      <c r="I9" s="113"/>
      <c r="J9" s="113"/>
      <c r="K9" s="102"/>
      <c r="M9" s="102"/>
    </row>
    <row r="10" spans="1:14" s="101" customFormat="1" ht="15.9" customHeight="1">
      <c r="A10" s="91" t="s">
        <v>337</v>
      </c>
      <c r="B10" s="91" t="s">
        <v>372</v>
      </c>
      <c r="C10" s="100"/>
      <c r="D10" s="101">
        <v>3</v>
      </c>
      <c r="E10" s="102"/>
      <c r="F10" s="114"/>
      <c r="G10" s="115" t="s">
        <v>144</v>
      </c>
      <c r="H10" s="108"/>
      <c r="I10" s="105"/>
      <c r="J10" s="105"/>
      <c r="K10" s="102"/>
      <c r="L10" s="102"/>
      <c r="M10" s="105"/>
    </row>
    <row r="11" spans="1:14" s="101" customFormat="1" ht="15.9" customHeight="1">
      <c r="A11" s="91" t="s">
        <v>307</v>
      </c>
      <c r="B11" s="91" t="s">
        <v>308</v>
      </c>
      <c r="C11" s="106"/>
      <c r="E11" s="107"/>
      <c r="F11" s="108" t="s">
        <v>0</v>
      </c>
      <c r="G11" s="116"/>
      <c r="H11" s="112"/>
      <c r="I11" s="105"/>
      <c r="J11" s="105"/>
      <c r="K11" s="102"/>
      <c r="L11" s="102"/>
      <c r="M11" s="105"/>
    </row>
    <row r="12" spans="1:14" s="101" customFormat="1" ht="15.9" customHeight="1">
      <c r="A12" s="91" t="s">
        <v>307</v>
      </c>
      <c r="B12" s="91" t="s">
        <v>382</v>
      </c>
      <c r="C12" s="100"/>
      <c r="D12" s="101">
        <v>4</v>
      </c>
      <c r="E12" s="110"/>
      <c r="F12" s="111" t="s">
        <v>276</v>
      </c>
      <c r="G12" s="104"/>
      <c r="H12" s="112"/>
      <c r="I12" s="105"/>
      <c r="J12" s="105"/>
      <c r="K12" s="105"/>
      <c r="L12" s="105"/>
      <c r="M12" s="105"/>
    </row>
    <row r="13" spans="1:14" s="101" customFormat="1" ht="15.9" customHeight="1">
      <c r="A13" s="91" t="s">
        <v>306</v>
      </c>
      <c r="B13" s="91" t="s">
        <v>367</v>
      </c>
      <c r="C13" s="106"/>
      <c r="E13" s="102"/>
      <c r="F13" s="104"/>
      <c r="G13" s="104"/>
      <c r="H13" s="112" t="s">
        <v>172</v>
      </c>
      <c r="I13" s="117"/>
      <c r="J13" s="118"/>
      <c r="K13" s="105"/>
      <c r="L13" s="105"/>
      <c r="M13" s="105"/>
    </row>
    <row r="14" spans="1:14" s="101" customFormat="1" ht="15.9" customHeight="1">
      <c r="A14" s="91" t="s">
        <v>306</v>
      </c>
      <c r="B14" s="91" t="s">
        <v>366</v>
      </c>
      <c r="C14" s="100" t="s">
        <v>186</v>
      </c>
      <c r="D14" s="101">
        <v>5</v>
      </c>
      <c r="E14" s="102"/>
      <c r="F14" s="114"/>
      <c r="G14" s="104"/>
      <c r="H14" s="115" t="s">
        <v>272</v>
      </c>
      <c r="I14" s="119"/>
      <c r="J14" s="120"/>
      <c r="K14" s="105"/>
      <c r="L14" s="105"/>
      <c r="M14" s="105"/>
    </row>
    <row r="15" spans="1:14" s="101" customFormat="1" ht="15.9" customHeight="1">
      <c r="A15" s="91" t="s">
        <v>321</v>
      </c>
      <c r="B15" s="91" t="s">
        <v>374</v>
      </c>
      <c r="C15" s="106"/>
      <c r="E15" s="107"/>
      <c r="F15" s="108" t="s">
        <v>1</v>
      </c>
      <c r="G15" s="109"/>
      <c r="H15" s="112"/>
      <c r="I15" s="121"/>
      <c r="J15" s="122"/>
      <c r="K15" s="105"/>
      <c r="L15" s="105"/>
      <c r="M15" s="105"/>
    </row>
    <row r="16" spans="1:14" s="101" customFormat="1" ht="15.9" customHeight="1">
      <c r="A16" s="91" t="s">
        <v>321</v>
      </c>
      <c r="B16" s="91" t="s">
        <v>373</v>
      </c>
      <c r="C16" s="100"/>
      <c r="D16" s="101">
        <v>6</v>
      </c>
      <c r="E16" s="110"/>
      <c r="F16" s="111" t="s">
        <v>276</v>
      </c>
      <c r="G16" s="108"/>
      <c r="H16" s="112"/>
      <c r="I16" s="121"/>
      <c r="J16" s="122"/>
      <c r="K16" s="105"/>
      <c r="L16" s="105"/>
      <c r="M16" s="105"/>
    </row>
    <row r="17" spans="1:13" s="101" customFormat="1" ht="15.9" customHeight="1">
      <c r="A17" s="91" t="s">
        <v>370</v>
      </c>
      <c r="B17" s="91" t="s">
        <v>371</v>
      </c>
      <c r="C17" s="106"/>
      <c r="E17" s="102"/>
      <c r="F17" s="104"/>
      <c r="G17" s="112" t="s">
        <v>168</v>
      </c>
      <c r="H17" s="116"/>
      <c r="I17" s="123"/>
      <c r="J17" s="124"/>
      <c r="K17" s="105"/>
      <c r="L17" s="105"/>
      <c r="M17" s="105"/>
    </row>
    <row r="18" spans="1:13" s="101" customFormat="1" ht="15.9" customHeight="1">
      <c r="A18" s="91" t="s">
        <v>370</v>
      </c>
      <c r="B18" s="91" t="s">
        <v>369</v>
      </c>
      <c r="C18" s="100"/>
      <c r="D18" s="101">
        <v>7</v>
      </c>
      <c r="E18" s="102"/>
      <c r="F18" s="114"/>
      <c r="G18" s="115" t="s">
        <v>144</v>
      </c>
      <c r="H18" s="104"/>
      <c r="I18" s="121"/>
      <c r="J18" s="122"/>
      <c r="K18" s="105"/>
      <c r="L18" s="105"/>
      <c r="M18" s="105"/>
    </row>
    <row r="19" spans="1:13" s="101" customFormat="1" ht="15.9" customHeight="1">
      <c r="A19" s="91" t="s">
        <v>306</v>
      </c>
      <c r="B19" s="91" t="s">
        <v>380</v>
      </c>
      <c r="C19" s="106"/>
      <c r="E19" s="107"/>
      <c r="F19" s="108" t="s">
        <v>2</v>
      </c>
      <c r="G19" s="116"/>
      <c r="H19" s="104"/>
      <c r="I19" s="121"/>
      <c r="J19" s="122"/>
      <c r="K19" s="105"/>
      <c r="L19" s="105"/>
      <c r="M19" s="105"/>
    </row>
    <row r="20" spans="1:13" s="101" customFormat="1" ht="15.9" customHeight="1">
      <c r="A20" s="91" t="s">
        <v>306</v>
      </c>
      <c r="B20" s="91" t="s">
        <v>381</v>
      </c>
      <c r="C20" s="100"/>
      <c r="D20" s="101">
        <v>8</v>
      </c>
      <c r="E20" s="110"/>
      <c r="F20" s="111" t="s">
        <v>276</v>
      </c>
      <c r="G20" s="104"/>
      <c r="H20" s="104"/>
      <c r="I20" s="121"/>
      <c r="J20" s="122"/>
      <c r="K20" s="105"/>
      <c r="L20" s="105"/>
      <c r="M20" s="105"/>
    </row>
    <row r="21" spans="1:13" s="101" customFormat="1" ht="15.9" customHeight="1">
      <c r="A21" s="91" t="s">
        <v>331</v>
      </c>
      <c r="B21" s="91" t="s">
        <v>333</v>
      </c>
      <c r="C21" s="106"/>
      <c r="E21" s="102"/>
      <c r="F21" s="104"/>
      <c r="G21" s="104"/>
      <c r="H21" s="134" t="s">
        <v>362</v>
      </c>
      <c r="I21" s="125" t="s">
        <v>187</v>
      </c>
      <c r="J21" s="112" t="s">
        <v>188</v>
      </c>
      <c r="K21" s="118"/>
      <c r="L21" s="113" t="s">
        <v>189</v>
      </c>
      <c r="M21" s="105"/>
    </row>
    <row r="22" spans="1:13" s="101" customFormat="1" ht="15.9" customHeight="1">
      <c r="A22" s="91" t="s">
        <v>331</v>
      </c>
      <c r="B22" s="91" t="s">
        <v>386</v>
      </c>
      <c r="C22" s="100"/>
      <c r="D22" s="101">
        <v>9</v>
      </c>
      <c r="E22" s="102"/>
      <c r="F22" s="114"/>
      <c r="G22" s="104"/>
      <c r="H22" s="104"/>
      <c r="I22" s="177" t="s">
        <v>144</v>
      </c>
      <c r="J22" s="115" t="s">
        <v>144</v>
      </c>
      <c r="K22" s="128"/>
      <c r="L22" s="105"/>
      <c r="M22" s="105"/>
    </row>
    <row r="23" spans="1:13" s="101" customFormat="1" ht="15.9" customHeight="1">
      <c r="A23" s="91" t="s">
        <v>313</v>
      </c>
      <c r="B23" s="91" t="s">
        <v>312</v>
      </c>
      <c r="C23" s="106"/>
      <c r="E23" s="107"/>
      <c r="F23" s="108" t="s">
        <v>3</v>
      </c>
      <c r="G23" s="109"/>
      <c r="H23" s="104"/>
      <c r="I23" s="121"/>
      <c r="J23" s="122"/>
      <c r="K23" s="105"/>
      <c r="L23" s="105"/>
      <c r="M23" s="105"/>
    </row>
    <row r="24" spans="1:13" s="101" customFormat="1" ht="15.9" customHeight="1">
      <c r="A24" s="91" t="s">
        <v>313</v>
      </c>
      <c r="B24" s="91" t="s">
        <v>383</v>
      </c>
      <c r="C24" s="100"/>
      <c r="D24" s="101">
        <v>10</v>
      </c>
      <c r="E24" s="110"/>
      <c r="F24" s="111" t="s">
        <v>146</v>
      </c>
      <c r="G24" s="108"/>
      <c r="H24" s="104"/>
      <c r="I24" s="121"/>
      <c r="J24" s="122"/>
      <c r="K24" s="105"/>
      <c r="L24" s="105"/>
      <c r="M24" s="105"/>
    </row>
    <row r="25" spans="1:13" s="101" customFormat="1" ht="15.9" customHeight="1">
      <c r="A25" s="91" t="s">
        <v>321</v>
      </c>
      <c r="B25" s="91" t="s">
        <v>384</v>
      </c>
      <c r="C25" s="106"/>
      <c r="E25" s="102"/>
      <c r="F25" s="104"/>
      <c r="G25" s="112" t="s">
        <v>156</v>
      </c>
      <c r="H25" s="109"/>
      <c r="I25" s="123"/>
      <c r="J25" s="124"/>
      <c r="K25" s="105"/>
      <c r="L25" s="105"/>
      <c r="M25" s="105"/>
    </row>
    <row r="26" spans="1:13" s="101" customFormat="1" ht="15.9" customHeight="1">
      <c r="A26" s="91" t="s">
        <v>321</v>
      </c>
      <c r="B26" s="91" t="s">
        <v>385</v>
      </c>
      <c r="C26" s="100"/>
      <c r="D26" s="101">
        <v>11</v>
      </c>
      <c r="E26" s="102"/>
      <c r="F26" s="114"/>
      <c r="G26" s="115" t="s">
        <v>144</v>
      </c>
      <c r="H26" s="108"/>
      <c r="I26" s="121"/>
      <c r="J26" s="122"/>
      <c r="K26" s="105"/>
      <c r="L26" s="105"/>
      <c r="M26" s="105"/>
    </row>
    <row r="27" spans="1:13" s="101" customFormat="1" ht="15.9" customHeight="1">
      <c r="A27" s="91" t="s">
        <v>342</v>
      </c>
      <c r="B27" s="91" t="s">
        <v>343</v>
      </c>
      <c r="C27" s="106"/>
      <c r="E27" s="107"/>
      <c r="F27" s="108" t="s">
        <v>4</v>
      </c>
      <c r="G27" s="116"/>
      <c r="H27" s="112"/>
      <c r="I27" s="121"/>
      <c r="J27" s="122"/>
      <c r="K27" s="105"/>
      <c r="L27" s="105"/>
      <c r="M27" s="105"/>
    </row>
    <row r="28" spans="1:13" s="101" customFormat="1" ht="15.9" customHeight="1">
      <c r="A28" s="91" t="s">
        <v>342</v>
      </c>
      <c r="B28" s="91" t="s">
        <v>368</v>
      </c>
      <c r="C28" s="100" t="s">
        <v>186</v>
      </c>
      <c r="D28" s="101">
        <v>12</v>
      </c>
      <c r="E28" s="110"/>
      <c r="F28" s="111" t="s">
        <v>146</v>
      </c>
      <c r="G28" s="104"/>
      <c r="H28" s="112"/>
      <c r="I28" s="121"/>
      <c r="J28" s="122"/>
      <c r="K28" s="105"/>
      <c r="L28" s="105"/>
    </row>
    <row r="29" spans="1:13" s="101" customFormat="1" ht="15.9" customHeight="1">
      <c r="A29" s="91" t="s">
        <v>331</v>
      </c>
      <c r="B29" s="91" t="s">
        <v>379</v>
      </c>
      <c r="C29" s="106"/>
      <c r="E29" s="102"/>
      <c r="F29" s="104"/>
      <c r="G29" s="104"/>
      <c r="H29" s="129" t="s">
        <v>177</v>
      </c>
      <c r="I29" s="130"/>
      <c r="J29" s="131"/>
      <c r="K29" s="105"/>
      <c r="L29" s="105"/>
      <c r="M29" s="105"/>
    </row>
    <row r="30" spans="1:13" s="101" customFormat="1" ht="15.9" customHeight="1">
      <c r="A30" s="91" t="s">
        <v>331</v>
      </c>
      <c r="B30" s="91" t="s">
        <v>378</v>
      </c>
      <c r="C30" s="100"/>
      <c r="D30" s="101">
        <v>13</v>
      </c>
      <c r="E30" s="102"/>
      <c r="F30" s="114"/>
      <c r="G30" s="104"/>
      <c r="H30" s="115" t="s">
        <v>272</v>
      </c>
      <c r="I30" s="132"/>
      <c r="J30" s="105"/>
      <c r="K30" s="105"/>
      <c r="L30" s="105"/>
      <c r="M30" s="105"/>
    </row>
    <row r="31" spans="1:13" s="101" customFormat="1" ht="15.9" customHeight="1">
      <c r="A31" s="91" t="s">
        <v>313</v>
      </c>
      <c r="B31" s="91" t="s">
        <v>377</v>
      </c>
      <c r="C31" s="106"/>
      <c r="E31" s="107"/>
      <c r="F31" s="108" t="s">
        <v>5</v>
      </c>
      <c r="G31" s="109"/>
      <c r="H31" s="112"/>
      <c r="I31" s="105"/>
      <c r="J31" s="105"/>
      <c r="K31" s="105"/>
      <c r="L31" s="105"/>
      <c r="M31" s="105"/>
    </row>
    <row r="32" spans="1:13" s="101" customFormat="1" ht="15.9" customHeight="1">
      <c r="A32" s="91" t="s">
        <v>313</v>
      </c>
      <c r="B32" s="91" t="s">
        <v>376</v>
      </c>
      <c r="C32" s="100"/>
      <c r="D32" s="101">
        <v>14</v>
      </c>
      <c r="E32" s="110"/>
      <c r="F32" s="111" t="s">
        <v>146</v>
      </c>
      <c r="G32" s="108"/>
      <c r="H32" s="112"/>
      <c r="I32" s="105"/>
      <c r="J32" s="105"/>
      <c r="K32" s="105"/>
      <c r="L32" s="105" t="s">
        <v>122</v>
      </c>
      <c r="M32" s="105"/>
    </row>
    <row r="33" spans="1:13" s="101" customFormat="1" ht="15.9" customHeight="1">
      <c r="A33" s="91" t="s">
        <v>315</v>
      </c>
      <c r="B33" s="91" t="s">
        <v>316</v>
      </c>
      <c r="C33" s="106"/>
      <c r="E33" s="102"/>
      <c r="F33" s="104"/>
      <c r="G33" s="112" t="s">
        <v>169</v>
      </c>
      <c r="H33" s="116"/>
      <c r="I33" s="113"/>
      <c r="J33" s="113"/>
      <c r="K33" s="105"/>
      <c r="L33" s="105"/>
      <c r="M33" s="105"/>
    </row>
    <row r="34" spans="1:13" s="101" customFormat="1" ht="15.9" customHeight="1">
      <c r="A34" s="91" t="s">
        <v>315</v>
      </c>
      <c r="B34" s="91" t="s">
        <v>387</v>
      </c>
      <c r="C34" s="100"/>
      <c r="D34" s="101">
        <v>15</v>
      </c>
      <c r="E34" s="102"/>
      <c r="F34" s="114"/>
      <c r="G34" s="115" t="s">
        <v>144</v>
      </c>
      <c r="H34" s="104"/>
      <c r="I34" s="105"/>
      <c r="J34" s="105"/>
      <c r="K34" s="105"/>
      <c r="L34" s="105"/>
      <c r="M34" s="105"/>
    </row>
    <row r="35" spans="1:13" s="101" customFormat="1" ht="15.9" customHeight="1">
      <c r="A35" s="91" t="s">
        <v>353</v>
      </c>
      <c r="B35" s="91" t="s">
        <v>364</v>
      </c>
      <c r="C35" s="106"/>
      <c r="E35" s="107"/>
      <c r="F35" s="108" t="s">
        <v>6</v>
      </c>
      <c r="G35" s="116"/>
      <c r="H35" s="104"/>
      <c r="I35" s="105"/>
      <c r="J35" s="105"/>
      <c r="K35" s="105"/>
      <c r="L35" s="105"/>
      <c r="M35" s="105"/>
    </row>
    <row r="36" spans="1:13" s="101" customFormat="1" ht="15.9" customHeight="1">
      <c r="A36" s="91" t="s">
        <v>353</v>
      </c>
      <c r="B36" s="91" t="s">
        <v>365</v>
      </c>
      <c r="C36" s="100" t="s">
        <v>190</v>
      </c>
      <c r="D36" s="101">
        <v>16</v>
      </c>
      <c r="E36" s="110"/>
      <c r="F36" s="111" t="s">
        <v>146</v>
      </c>
      <c r="G36" s="104"/>
      <c r="H36" s="104"/>
      <c r="I36" s="105"/>
      <c r="J36" s="105"/>
      <c r="K36" s="105"/>
      <c r="L36" s="105"/>
      <c r="M36" s="105"/>
    </row>
    <row r="37" spans="1:13" s="101" customFormat="1" ht="15.9" customHeight="1">
      <c r="A37" s="134"/>
      <c r="B37" s="134"/>
      <c r="C37" s="134"/>
      <c r="E37" s="102"/>
      <c r="F37" s="104"/>
      <c r="G37" s="104"/>
      <c r="H37" s="104"/>
      <c r="I37" s="105"/>
      <c r="J37" s="105"/>
      <c r="K37" s="105"/>
      <c r="L37" s="105"/>
    </row>
    <row r="38" spans="1:13" s="99" customFormat="1" ht="15.9" customHeight="1">
      <c r="A38" s="96"/>
      <c r="B38" s="96"/>
      <c r="C38" s="96"/>
      <c r="D38" s="96" t="s">
        <v>142</v>
      </c>
      <c r="E38" s="97"/>
      <c r="F38" s="98" t="s">
        <v>270</v>
      </c>
      <c r="G38" s="98"/>
      <c r="H38" s="98"/>
      <c r="I38" s="98" t="s">
        <v>271</v>
      </c>
      <c r="J38" s="98" t="s">
        <v>271</v>
      </c>
      <c r="K38" s="97"/>
      <c r="L38" s="97"/>
      <c r="M38" s="97"/>
    </row>
    <row r="39" spans="1:13" s="99" customFormat="1" ht="15.9" customHeight="1">
      <c r="A39" s="96"/>
      <c r="B39" s="96"/>
      <c r="C39" s="96"/>
      <c r="D39" s="96"/>
      <c r="E39" s="97"/>
      <c r="F39" s="98"/>
      <c r="G39" s="98"/>
      <c r="H39" s="98"/>
      <c r="I39" s="98"/>
      <c r="J39" s="98"/>
      <c r="K39" s="97"/>
      <c r="L39" s="97"/>
      <c r="M39" s="97"/>
    </row>
    <row r="40" spans="1:13" ht="15.9" customHeight="1">
      <c r="D40" s="137" t="s">
        <v>191</v>
      </c>
      <c r="E40" s="102"/>
      <c r="F40" s="114"/>
      <c r="I40" s="138"/>
      <c r="K40" s="102"/>
      <c r="M40" s="138"/>
    </row>
    <row r="41" spans="1:13" ht="15.9" customHeight="1">
      <c r="D41" s="137"/>
      <c r="E41" s="107"/>
      <c r="F41" s="108" t="s">
        <v>179</v>
      </c>
      <c r="G41" s="139"/>
      <c r="H41" s="140"/>
      <c r="I41" s="110"/>
      <c r="J41" s="102"/>
      <c r="K41" s="102"/>
      <c r="M41" s="138"/>
    </row>
    <row r="42" spans="1:13" ht="15.9" customHeight="1">
      <c r="D42" s="137" t="s">
        <v>7</v>
      </c>
      <c r="E42" s="110"/>
      <c r="F42" s="111" t="s">
        <v>146</v>
      </c>
      <c r="I42" s="141"/>
      <c r="J42" s="142"/>
      <c r="M42" s="138"/>
    </row>
    <row r="43" spans="1:13" ht="15.9" customHeight="1">
      <c r="D43" s="137"/>
      <c r="E43" s="102"/>
      <c r="F43" s="104"/>
      <c r="I43" s="143"/>
      <c r="J43" s="144"/>
      <c r="K43" s="102"/>
      <c r="M43" s="138"/>
    </row>
    <row r="44" spans="1:13" ht="15.9" customHeight="1">
      <c r="D44" s="137"/>
      <c r="E44" s="102"/>
      <c r="F44" s="104"/>
      <c r="H44" s="136" t="s">
        <v>218</v>
      </c>
      <c r="I44" s="145" t="s">
        <v>174</v>
      </c>
      <c r="J44" s="146" t="s">
        <v>175</v>
      </c>
      <c r="K44" s="147"/>
      <c r="L44" s="176" t="s">
        <v>363</v>
      </c>
      <c r="M44" s="138"/>
    </row>
    <row r="45" spans="1:13" ht="15.9" customHeight="1">
      <c r="D45" s="137"/>
      <c r="E45" s="102"/>
      <c r="F45" s="104"/>
      <c r="I45" s="126" t="s">
        <v>144</v>
      </c>
      <c r="J45" s="127" t="s">
        <v>144</v>
      </c>
      <c r="K45" s="148"/>
      <c r="M45" s="138"/>
    </row>
    <row r="46" spans="1:13" ht="15.9" customHeight="1">
      <c r="D46" s="137" t="s">
        <v>8</v>
      </c>
      <c r="E46" s="102"/>
      <c r="F46" s="114"/>
      <c r="I46" s="143"/>
      <c r="J46" s="144"/>
      <c r="M46" s="138"/>
    </row>
    <row r="47" spans="1:13" ht="15.9" customHeight="1">
      <c r="D47" s="137"/>
      <c r="E47" s="107"/>
      <c r="F47" s="108" t="s">
        <v>181</v>
      </c>
      <c r="G47" s="139"/>
      <c r="H47" s="140"/>
      <c r="I47" s="149"/>
      <c r="J47" s="144"/>
      <c r="M47" s="138"/>
    </row>
    <row r="48" spans="1:13" ht="15.9" customHeight="1">
      <c r="D48" s="137" t="s">
        <v>9</v>
      </c>
      <c r="E48" s="110"/>
      <c r="F48" s="111" t="s">
        <v>146</v>
      </c>
      <c r="I48" s="138"/>
      <c r="J48" s="107"/>
      <c r="M48" s="138"/>
    </row>
    <row r="49" spans="4:13" ht="15.9" customHeight="1">
      <c r="D49" s="137"/>
      <c r="E49" s="102"/>
      <c r="F49" s="104" t="s">
        <v>122</v>
      </c>
      <c r="I49" s="138"/>
      <c r="M49" s="138"/>
    </row>
    <row r="50" spans="4:13" ht="15.9" customHeight="1">
      <c r="E50" s="137"/>
      <c r="G50" s="104" t="s">
        <v>130</v>
      </c>
    </row>
    <row r="51" spans="4:13" ht="15.9" customHeight="1"/>
    <row r="52" spans="4:13" ht="15.9" customHeight="1"/>
    <row r="53" spans="4:13" ht="15.9" customHeight="1"/>
    <row r="54" spans="4:13" ht="15.9" customHeight="1"/>
    <row r="55" spans="4:13" ht="15.9" customHeight="1"/>
    <row r="56" spans="4:13" ht="15.9" customHeight="1"/>
    <row r="57" spans="4:13" ht="15.9" customHeight="1"/>
    <row r="58" spans="4:13" ht="15.9" customHeight="1"/>
    <row r="59" spans="4:13" ht="15.9" customHeight="1"/>
    <row r="60" spans="4:13" ht="15.9" customHeight="1"/>
    <row r="61" spans="4:13" ht="15.9" customHeight="1"/>
    <row r="62" spans="4:13" ht="15.9" customHeight="1"/>
    <row r="63" spans="4:13" ht="15.9" customHeight="1"/>
    <row r="64" spans="4:13" ht="15.9" customHeight="1"/>
    <row r="65" ht="15.9" customHeight="1"/>
    <row r="66" ht="15.9" customHeight="1"/>
    <row r="67" ht="15.9" customHeight="1"/>
    <row r="68" ht="15.9" customHeight="1"/>
    <row r="69" ht="15.9" customHeight="1"/>
    <row r="70" ht="15.9" customHeight="1"/>
    <row r="71" ht="15.9" customHeight="1"/>
  </sheetData>
  <mergeCells count="2">
    <mergeCell ref="A1:M1"/>
    <mergeCell ref="A2:M2"/>
  </mergeCells>
  <phoneticPr fontId="2" type="noConversion"/>
  <pageMargins left="0.15748031496062992" right="0.19685039370078741" top="0" bottom="0" header="0.19685039370078741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1</vt:i4>
      </vt:variant>
    </vt:vector>
  </HeadingPairs>
  <TitlesOfParts>
    <vt:vector size="11" baseType="lpstr">
      <vt:lpstr>統計表</vt:lpstr>
      <vt:lpstr>場地分配表</vt:lpstr>
      <vt:lpstr>男子組團體賽</vt:lpstr>
      <vt:lpstr>女子組團體賽</vt:lpstr>
      <vt:lpstr>男單</vt:lpstr>
      <vt:lpstr>女單</vt:lpstr>
      <vt:lpstr>男雙</vt:lpstr>
      <vt:lpstr>女雙</vt:lpstr>
      <vt:lpstr>混雙</vt:lpstr>
      <vt:lpstr>成績表</vt:lpstr>
      <vt:lpstr>男單!Print_Titles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Olive Wu</cp:lastModifiedBy>
  <cp:lastPrinted>2017-05-14T05:19:27Z</cp:lastPrinted>
  <dcterms:created xsi:type="dcterms:W3CDTF">2003-01-23T02:06:40Z</dcterms:created>
  <dcterms:modified xsi:type="dcterms:W3CDTF">2017-05-14T05:19:33Z</dcterms:modified>
</cp:coreProperties>
</file>