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076" yWindow="120" windowWidth="11700" windowHeight="7968" tabRatio="886" activeTab="11"/>
  </bookViews>
  <sheets>
    <sheet name="統計表" sheetId="100" r:id="rId1"/>
    <sheet name="場地分配表" sheetId="101" r:id="rId2"/>
    <sheet name="男甲" sheetId="49" r:id="rId3"/>
    <sheet name="男乙" sheetId="47" r:id="rId4"/>
    <sheet name="女甲" sheetId="85" r:id="rId5"/>
    <sheet name="女乙" sheetId="91" r:id="rId6"/>
    <sheet name="高男" sheetId="86" r:id="rId7"/>
    <sheet name="國男" sheetId="74" r:id="rId8"/>
    <sheet name="國女" sheetId="97" r:id="rId9"/>
    <sheet name="小男" sheetId="98" r:id="rId10"/>
    <sheet name="小女" sheetId="70" r:id="rId11"/>
    <sheet name="成績表" sheetId="102" r:id="rId12"/>
  </sheets>
  <definedNames>
    <definedName name="_xlnm.Print_Titles" localSheetId="5">女乙!$1:$2</definedName>
    <definedName name="_xlnm.Print_Titles" localSheetId="9">小男!$1:$2</definedName>
    <definedName name="_xlnm.Print_Titles" localSheetId="3">男乙!$1:$2</definedName>
    <definedName name="_xlnm.Print_Titles" localSheetId="6">高男!$1:$1</definedName>
    <definedName name="_xlnm.Print_Titles" localSheetId="8">國女!$1:$2</definedName>
    <definedName name="_xlnm.Print_Titles" localSheetId="7">國男!$1:$2</definedName>
    <definedName name="_xlnm.Print_Titles" localSheetId="1">場地分配表!$1:$4</definedName>
  </definedNames>
  <calcPr calcId="125725"/>
</workbook>
</file>

<file path=xl/calcChain.xml><?xml version="1.0" encoding="utf-8"?>
<calcChain xmlns="http://schemas.openxmlformats.org/spreadsheetml/2006/main">
  <c r="L44" i="49"/>
  <c r="N75" i="97"/>
  <c r="N76" i="86"/>
  <c r="M66" i="47"/>
  <c r="L37" i="85"/>
  <c r="M59" i="91"/>
  <c r="J62" i="47" l="1"/>
  <c r="J70"/>
  <c r="H52" i="91"/>
  <c r="H66"/>
  <c r="K64" s="1"/>
  <c r="H62"/>
  <c r="H56"/>
  <c r="K54" s="1"/>
  <c r="H69" i="86"/>
  <c r="H79"/>
  <c r="H73"/>
  <c r="J71" s="1"/>
  <c r="H87"/>
  <c r="J89" s="1"/>
  <c r="H65"/>
  <c r="H91"/>
  <c r="H76" i="47"/>
  <c r="J78" s="1"/>
  <c r="L74" s="1"/>
  <c r="H83" i="86"/>
  <c r="J81" s="1"/>
  <c r="L85" s="1"/>
  <c r="H61"/>
  <c r="J63" s="1"/>
  <c r="L67" s="1"/>
  <c r="H52" i="47"/>
  <c r="J54" s="1"/>
  <c r="L58" s="1"/>
  <c r="H80"/>
  <c r="H68"/>
  <c r="H64"/>
  <c r="H56"/>
  <c r="J47" i="49" l="1"/>
  <c r="H72" i="47"/>
  <c r="H60"/>
  <c r="J41" i="49"/>
  <c r="J34" i="85"/>
  <c r="J40"/>
  <c r="H86" i="97"/>
  <c r="H90"/>
  <c r="J88" s="1"/>
  <c r="L84" s="1"/>
  <c r="H82"/>
  <c r="J80" s="1"/>
  <c r="H78"/>
  <c r="H72"/>
  <c r="H68"/>
  <c r="J70" s="1"/>
  <c r="L66" s="1"/>
  <c r="H64"/>
  <c r="J62" s="1"/>
  <c r="H60"/>
  <c r="M38" i="70" l="1"/>
  <c r="H176" i="74" l="1"/>
  <c r="J174" s="1"/>
  <c r="H172"/>
  <c r="H140"/>
  <c r="J142" s="1"/>
  <c r="L138" s="1"/>
  <c r="H168"/>
  <c r="H164"/>
  <c r="J166" s="1"/>
  <c r="L170" s="1"/>
  <c r="H160"/>
  <c r="J158" s="1"/>
  <c r="L154" s="1"/>
  <c r="N162" s="1"/>
  <c r="H156"/>
  <c r="H148"/>
  <c r="H152"/>
  <c r="J150" s="1"/>
  <c r="H144"/>
  <c r="H132"/>
  <c r="H128"/>
  <c r="H105" i="98"/>
  <c r="J107" s="1"/>
  <c r="H136" i="74"/>
  <c r="J134" s="1"/>
  <c r="H124"/>
  <c r="J126" s="1"/>
  <c r="L122" s="1"/>
  <c r="N130" s="1"/>
  <c r="P146" s="1"/>
  <c r="H121" i="98"/>
  <c r="H117"/>
  <c r="H125"/>
  <c r="J123" s="1"/>
  <c r="L119" s="1"/>
  <c r="H97"/>
  <c r="J99" s="1"/>
  <c r="L103" s="1"/>
  <c r="N111" s="1"/>
  <c r="H120" i="74"/>
  <c r="H113" i="98"/>
  <c r="J115" s="1"/>
  <c r="H116" i="74"/>
  <c r="J118" s="1"/>
  <c r="H109" i="98"/>
  <c r="H101"/>
  <c r="I41" i="70" l="1"/>
  <c r="K43" s="1"/>
  <c r="I31"/>
  <c r="I45"/>
  <c r="I35"/>
  <c r="K33" s="1"/>
  <c r="M12" i="100" l="1"/>
  <c r="M16"/>
  <c r="C36"/>
</calcChain>
</file>

<file path=xl/comments1.xml><?xml version="1.0" encoding="utf-8"?>
<comments xmlns="http://schemas.openxmlformats.org/spreadsheetml/2006/main">
  <authors>
    <author>Olive Wu</author>
  </authors>
  <commentList>
    <comment ref="C29" authorId="0">
      <text>
        <r>
          <rPr>
            <b/>
            <sz val="10"/>
            <color indexed="81"/>
            <rFont val="Tahoma"/>
            <family val="2"/>
          </rPr>
          <t>20:00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20:45</t>
        </r>
      </text>
    </comment>
    <comment ref="G29" authorId="0">
      <text>
        <r>
          <rPr>
            <sz val="12"/>
            <color indexed="81"/>
            <rFont val="Tahoma"/>
            <family val="2"/>
          </rPr>
          <t>20:50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12"/>
            <color indexed="81"/>
            <rFont val="Tahoma"/>
            <family val="2"/>
          </rPr>
          <t>22:00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sz val="12"/>
            <color indexed="81"/>
            <rFont val="Tahoma"/>
            <family val="2"/>
          </rPr>
          <t>24:00</t>
        </r>
      </text>
    </comment>
    <comment ref="M29" authorId="0">
      <text>
        <r>
          <rPr>
            <b/>
            <sz val="12"/>
            <color indexed="81"/>
            <rFont val="Tahoma"/>
            <family val="2"/>
          </rPr>
          <t>20:50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O29" authorId="0">
      <text>
        <r>
          <rPr>
            <b/>
            <sz val="12"/>
            <color indexed="81"/>
            <rFont val="Tahoma"/>
            <family val="2"/>
          </rPr>
          <t>16:30</t>
        </r>
      </text>
    </comment>
  </commentList>
</comments>
</file>

<file path=xl/sharedStrings.xml><?xml version="1.0" encoding="utf-8"?>
<sst xmlns="http://schemas.openxmlformats.org/spreadsheetml/2006/main" count="2707" uniqueCount="1517">
  <si>
    <t xml:space="preserve"> </t>
    <phoneticPr fontId="2" type="noConversion"/>
  </si>
  <si>
    <t xml:space="preserve"> </t>
    <phoneticPr fontId="2" type="noConversion"/>
  </si>
  <si>
    <t>B1</t>
    <phoneticPr fontId="2" type="noConversion"/>
  </si>
  <si>
    <t>預賽：分 2 組循環，各取前 2 名進入決賽</t>
    <phoneticPr fontId="2" type="noConversion"/>
  </si>
  <si>
    <t>日期</t>
    <phoneticPr fontId="2" type="noConversion"/>
  </si>
  <si>
    <t>A1</t>
    <phoneticPr fontId="2" type="noConversion"/>
  </si>
  <si>
    <t>C1</t>
    <phoneticPr fontId="2" type="noConversion"/>
  </si>
  <si>
    <t>D1</t>
    <phoneticPr fontId="2" type="noConversion"/>
  </si>
  <si>
    <t>第一、二名</t>
    <phoneticPr fontId="2" type="noConversion"/>
  </si>
  <si>
    <t xml:space="preserve"> </t>
    <phoneticPr fontId="2" type="noConversion"/>
  </si>
  <si>
    <t>日期</t>
    <phoneticPr fontId="2" type="noConversion"/>
  </si>
  <si>
    <t>A1</t>
    <phoneticPr fontId="2" type="noConversion"/>
  </si>
  <si>
    <t>B1</t>
    <phoneticPr fontId="2" type="noConversion"/>
  </si>
  <si>
    <t xml:space="preserve"> </t>
    <phoneticPr fontId="2" type="noConversion"/>
  </si>
  <si>
    <t xml:space="preserve"> </t>
    <phoneticPr fontId="12" type="noConversion"/>
  </si>
  <si>
    <t>3</t>
  </si>
  <si>
    <t>4</t>
  </si>
  <si>
    <t>5</t>
  </si>
  <si>
    <t>6</t>
  </si>
  <si>
    <t>7</t>
  </si>
  <si>
    <t>8</t>
  </si>
  <si>
    <t xml:space="preserve"> </t>
    <phoneticPr fontId="2" type="noConversion"/>
  </si>
  <si>
    <t>1</t>
    <phoneticPr fontId="2" type="noConversion"/>
  </si>
  <si>
    <t>2</t>
    <phoneticPr fontId="2" type="noConversion"/>
  </si>
  <si>
    <t>預賽：分4組循環，各取前 2 名進入決賽</t>
    <phoneticPr fontId="2" type="noConversion"/>
  </si>
  <si>
    <t xml:space="preserve"> </t>
    <phoneticPr fontId="2" type="noConversion"/>
  </si>
  <si>
    <t>決賽：採單淘汰賽，分組亞軍抽籤 (預賽同組，在決賽時第一場抽到；也不重抽)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</si>
  <si>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</si>
  <si>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</si>
  <si>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</si>
  <si>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</si>
  <si>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[1]  1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</si>
  <si>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</si>
  <si>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</si>
  <si>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</si>
  <si>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>#4</t>
    <phoneticPr fontId="2" type="noConversion"/>
  </si>
  <si>
    <t>#5</t>
    <phoneticPr fontId="2" type="noConversion"/>
  </si>
  <si>
    <t>#7</t>
    <phoneticPr fontId="2" type="noConversion"/>
  </si>
  <si>
    <t>#8</t>
    <phoneticPr fontId="2" type="noConversion"/>
  </si>
  <si>
    <t>A  組  時  間  表</t>
    <phoneticPr fontId="2" type="noConversion"/>
  </si>
  <si>
    <t>B  組  時  間  表</t>
    <phoneticPr fontId="2" type="noConversion"/>
  </si>
  <si>
    <t>日期</t>
    <phoneticPr fontId="2" type="noConversion"/>
  </si>
  <si>
    <t>時間</t>
    <phoneticPr fontId="2" type="noConversion"/>
  </si>
  <si>
    <t>隊名</t>
    <phoneticPr fontId="2" type="noConversion"/>
  </si>
  <si>
    <t>#6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</si>
  <si>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</si>
  <si>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</si>
  <si>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</si>
  <si>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</si>
  <si>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</si>
  <si>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</si>
  <si>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</si>
  <si>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</si>
  <si>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E1</t>
    <phoneticPr fontId="2" type="noConversion"/>
  </si>
  <si>
    <t>F1</t>
    <phoneticPr fontId="2" type="noConversion"/>
  </si>
  <si>
    <t>G1</t>
    <phoneticPr fontId="2" type="noConversion"/>
  </si>
  <si>
    <t>H1</t>
    <phoneticPr fontId="2" type="noConversion"/>
  </si>
  <si>
    <t>#9</t>
    <phoneticPr fontId="2" type="noConversion"/>
  </si>
  <si>
    <t>#10</t>
    <phoneticPr fontId="2" type="noConversion"/>
  </si>
  <si>
    <t>#11</t>
    <phoneticPr fontId="2" type="noConversion"/>
  </si>
  <si>
    <t>#12</t>
    <phoneticPr fontId="2" type="noConversion"/>
  </si>
  <si>
    <t>#13</t>
    <phoneticPr fontId="2" type="noConversion"/>
  </si>
  <si>
    <t>#14</t>
    <phoneticPr fontId="2" type="noConversion"/>
  </si>
  <si>
    <t>預賽：分 8 組循環，各取前 2 名進入決賽</t>
    <phoneticPr fontId="2" type="noConversion"/>
  </si>
  <si>
    <t>[1]  1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</si>
  <si>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</si>
  <si>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</si>
  <si>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</si>
  <si>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</si>
  <si>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國男 3-1</t>
    <phoneticPr fontId="2" type="noConversion"/>
  </si>
  <si>
    <t>預賽：分 16 組循環，各取前 2 名進入決賽</t>
    <phoneticPr fontId="2" type="noConversion"/>
  </si>
  <si>
    <t>國男 3-3</t>
    <phoneticPr fontId="2" type="noConversion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</si>
  <si>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</si>
  <si>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</si>
  <si>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</si>
  <si>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</si>
  <si>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</si>
  <si>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</si>
  <si>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</si>
  <si>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</si>
  <si>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</si>
  <si>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</si>
  <si>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</si>
  <si>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</si>
  <si>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</si>
  <si>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</si>
  <si>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</si>
  <si>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</si>
  <si>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</si>
  <si>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</si>
  <si>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</si>
  <si>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</si>
  <si>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</si>
  <si>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</si>
  <si>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</si>
  <si>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</si>
  <si>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國男 3-2</t>
    <phoneticPr fontId="2" type="noConversion"/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</si>
  <si>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</si>
  <si>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</si>
  <si>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</si>
  <si>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</si>
  <si>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</si>
  <si>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</si>
  <si>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</si>
  <si>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</si>
  <si>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</si>
  <si>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</si>
  <si>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</si>
  <si>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</si>
  <si>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</si>
  <si>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</si>
  <si>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高男 2-1</t>
    <phoneticPr fontId="2" type="noConversion"/>
  </si>
  <si>
    <t>1-2</t>
    <phoneticPr fontId="2" type="noConversion"/>
  </si>
  <si>
    <t>3-4</t>
    <phoneticPr fontId="2" type="noConversion"/>
  </si>
  <si>
    <t>5-7</t>
    <phoneticPr fontId="2" type="noConversion"/>
  </si>
  <si>
    <t>6-8</t>
    <phoneticPr fontId="2" type="noConversion"/>
  </si>
  <si>
    <t>1-3</t>
    <phoneticPr fontId="2" type="noConversion"/>
  </si>
  <si>
    <t>2-4</t>
    <phoneticPr fontId="2" type="noConversion"/>
  </si>
  <si>
    <t>5-8</t>
    <phoneticPr fontId="2" type="noConversion"/>
  </si>
  <si>
    <t>7-9</t>
    <phoneticPr fontId="2" type="noConversion"/>
  </si>
  <si>
    <t>1-4</t>
    <phoneticPr fontId="2" type="noConversion"/>
  </si>
  <si>
    <t>2-3</t>
    <phoneticPr fontId="2" type="noConversion"/>
  </si>
  <si>
    <t>6-9</t>
    <phoneticPr fontId="2" type="noConversion"/>
  </si>
  <si>
    <t>7-8</t>
    <phoneticPr fontId="2" type="noConversion"/>
  </si>
  <si>
    <t>5-6</t>
    <phoneticPr fontId="2" type="noConversion"/>
  </si>
  <si>
    <t>8-9</t>
    <phoneticPr fontId="2" type="noConversion"/>
  </si>
  <si>
    <t>5-9</t>
    <phoneticPr fontId="2" type="noConversion"/>
  </si>
  <si>
    <t>6-7</t>
    <phoneticPr fontId="2" type="noConversion"/>
  </si>
  <si>
    <t>10-12</t>
    <phoneticPr fontId="2" type="noConversion"/>
  </si>
  <si>
    <t>11-13</t>
    <phoneticPr fontId="2" type="noConversion"/>
  </si>
  <si>
    <t>16-18</t>
    <phoneticPr fontId="2" type="noConversion"/>
  </si>
  <si>
    <t>10-13</t>
    <phoneticPr fontId="2" type="noConversion"/>
  </si>
  <si>
    <t>12-14</t>
    <phoneticPr fontId="2" type="noConversion"/>
  </si>
  <si>
    <t>15-18</t>
    <phoneticPr fontId="2" type="noConversion"/>
  </si>
  <si>
    <t>11-14</t>
    <phoneticPr fontId="2" type="noConversion"/>
  </si>
  <si>
    <t>12-13</t>
    <phoneticPr fontId="2" type="noConversion"/>
  </si>
  <si>
    <t>17-18</t>
    <phoneticPr fontId="2" type="noConversion"/>
  </si>
  <si>
    <t xml:space="preserve"> </t>
    <phoneticPr fontId="2" type="noConversion"/>
  </si>
  <si>
    <t xml:space="preserve"> </t>
    <phoneticPr fontId="2" type="noConversion"/>
  </si>
  <si>
    <t>8  [2]</t>
    <phoneticPr fontId="2" type="noConversion"/>
  </si>
  <si>
    <t xml:space="preserve"> </t>
    <phoneticPr fontId="2" type="noConversion"/>
  </si>
  <si>
    <t>C  組  時  間  表</t>
    <phoneticPr fontId="2" type="noConversion"/>
  </si>
  <si>
    <t>D  組  時  間  表</t>
    <phoneticPr fontId="2" type="noConversion"/>
  </si>
  <si>
    <t>16-17</t>
    <phoneticPr fontId="2" type="noConversion"/>
  </si>
  <si>
    <t>15-17</t>
    <phoneticPr fontId="2" type="noConversion"/>
  </si>
  <si>
    <t>15-16</t>
    <phoneticPr fontId="2" type="noConversion"/>
  </si>
  <si>
    <t>9  [5/8]</t>
    <phoneticPr fontId="2" type="noConversion"/>
  </si>
  <si>
    <t>[5/8]  10</t>
    <phoneticPr fontId="2" type="noConversion"/>
  </si>
  <si>
    <t>14  [5/8]</t>
    <phoneticPr fontId="2" type="noConversion"/>
  </si>
  <si>
    <t>10-11</t>
    <phoneticPr fontId="2" type="noConversion"/>
  </si>
  <si>
    <t>13-14</t>
    <phoneticPr fontId="2" type="noConversion"/>
  </si>
  <si>
    <t>10-14</t>
    <phoneticPr fontId="2" type="noConversion"/>
  </si>
  <si>
    <t>11-12</t>
    <phoneticPr fontId="2" type="noConversion"/>
  </si>
  <si>
    <t>[5/8]  9</t>
    <phoneticPr fontId="2" type="noConversion"/>
  </si>
  <si>
    <t>22  [2]</t>
    <phoneticPr fontId="2" type="noConversion"/>
  </si>
  <si>
    <t>20  [5/8]</t>
    <phoneticPr fontId="2" type="noConversion"/>
  </si>
  <si>
    <t>高男 2-2</t>
    <phoneticPr fontId="2" type="noConversion"/>
  </si>
  <si>
    <t>女乙 2-1</t>
    <phoneticPr fontId="2" type="noConversion"/>
  </si>
  <si>
    <t>女乙 2-2</t>
    <phoneticPr fontId="2" type="noConversion"/>
  </si>
  <si>
    <t>男乙 2-1</t>
    <phoneticPr fontId="2" type="noConversion"/>
  </si>
  <si>
    <t>男乙 2-2</t>
    <phoneticPr fontId="2" type="noConversion"/>
  </si>
  <si>
    <t>[5/8]  8</t>
    <phoneticPr fontId="2" type="noConversion"/>
  </si>
  <si>
    <t>[5/8]  24</t>
    <phoneticPr fontId="2" type="noConversion"/>
  </si>
  <si>
    <t>38  [5/8]</t>
    <phoneticPr fontId="2" type="noConversion"/>
  </si>
  <si>
    <t>27  [2]</t>
    <phoneticPr fontId="2" type="noConversion"/>
  </si>
  <si>
    <t>北市中山(藍)</t>
    <phoneticPr fontId="2" type="noConversion"/>
  </si>
  <si>
    <t>#3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</si>
  <si>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</si>
  <si>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</si>
  <si>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</si>
  <si>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</si>
  <si>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</si>
  <si>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#15</t>
    <phoneticPr fontId="2" type="noConversion"/>
  </si>
  <si>
    <t xml:space="preserve"> </t>
    <phoneticPr fontId="2" type="noConversion"/>
  </si>
  <si>
    <t>[1]  1</t>
    <phoneticPr fontId="2" type="noConversion"/>
  </si>
  <si>
    <t>5  [3/4]</t>
    <phoneticPr fontId="2" type="noConversion"/>
  </si>
  <si>
    <t>[3/4]  6</t>
    <phoneticPr fontId="2" type="noConversion"/>
  </si>
  <si>
    <t>10  [2]</t>
    <phoneticPr fontId="2" type="noConversion"/>
  </si>
  <si>
    <t xml:space="preserve"> </t>
    <phoneticPr fontId="2" type="noConversion"/>
  </si>
  <si>
    <t>[3/4]  8</t>
    <phoneticPr fontId="2" type="noConversion"/>
  </si>
  <si>
    <t>19  [2]</t>
    <phoneticPr fontId="2" type="noConversion"/>
  </si>
  <si>
    <t>[3/4]  5</t>
    <phoneticPr fontId="2" type="noConversion"/>
  </si>
  <si>
    <t>14  [3/4]</t>
    <phoneticPr fontId="2" type="noConversion"/>
  </si>
  <si>
    <t>土銀B隊</t>
    <phoneticPr fontId="24" type="noConversion"/>
  </si>
  <si>
    <t>4  [3/4]</t>
    <phoneticPr fontId="2" type="noConversion"/>
  </si>
  <si>
    <t>17-19</t>
    <phoneticPr fontId="2" type="noConversion"/>
  </si>
  <si>
    <t>16-19</t>
    <phoneticPr fontId="2" type="noConversion"/>
  </si>
  <si>
    <t>18-19</t>
    <phoneticPr fontId="2" type="noConversion"/>
  </si>
  <si>
    <t>15-19</t>
    <phoneticPr fontId="2" type="noConversion"/>
  </si>
  <si>
    <t>合庫后綜</t>
    <phoneticPr fontId="24" type="noConversion"/>
  </si>
  <si>
    <t>17  [3/4]</t>
    <phoneticPr fontId="2" type="noConversion"/>
  </si>
  <si>
    <t>[5/8]  3</t>
    <phoneticPr fontId="2" type="noConversion"/>
  </si>
  <si>
    <t>20  [3/4]</t>
    <phoneticPr fontId="2" type="noConversion"/>
  </si>
  <si>
    <t>[5/8]  11</t>
    <phoneticPr fontId="2" type="noConversion"/>
  </si>
  <si>
    <t>16  [5/8]</t>
    <phoneticPr fontId="2" type="noConversion"/>
  </si>
  <si>
    <t>46  [3/4]</t>
    <phoneticPr fontId="2" type="noConversion"/>
  </si>
  <si>
    <t>[3/4]  16</t>
    <phoneticPr fontId="2" type="noConversion"/>
  </si>
  <si>
    <t>54  [5/8]</t>
    <phoneticPr fontId="2" type="noConversion"/>
  </si>
  <si>
    <t>63  [2]</t>
    <phoneticPr fontId="2" type="noConversion"/>
  </si>
  <si>
    <t>國女  2-2</t>
    <phoneticPr fontId="2" type="noConversion"/>
  </si>
  <si>
    <t>國女 2-1</t>
    <phoneticPr fontId="2" type="noConversion"/>
  </si>
  <si>
    <t xml:space="preserve"> </t>
    <phoneticPr fontId="2" type="noConversion"/>
  </si>
  <si>
    <t>11  [3/4]</t>
    <phoneticPr fontId="2" type="noConversion"/>
  </si>
  <si>
    <t>16  [2]</t>
    <phoneticPr fontId="2" type="noConversion"/>
  </si>
  <si>
    <t>預賽：分 8 組循環，各取前 2 名進入決賽</t>
    <phoneticPr fontId="2" type="noConversion"/>
  </si>
  <si>
    <t>E</t>
    <phoneticPr fontId="2" type="noConversion"/>
  </si>
  <si>
    <t>[3/4]  10</t>
    <phoneticPr fontId="2" type="noConversion"/>
  </si>
  <si>
    <t>[5/8]  15</t>
    <phoneticPr fontId="2" type="noConversion"/>
  </si>
  <si>
    <t>24  [5/8]</t>
    <phoneticPr fontId="2" type="noConversion"/>
  </si>
  <si>
    <t>29  [3/4]</t>
    <phoneticPr fontId="2" type="noConversion"/>
  </si>
  <si>
    <t>34  [5/8]</t>
    <phoneticPr fontId="2" type="noConversion"/>
  </si>
  <si>
    <t>39  [2]</t>
    <phoneticPr fontId="2" type="noConversion"/>
  </si>
  <si>
    <t>1-3</t>
    <phoneticPr fontId="2" type="noConversion"/>
  </si>
  <si>
    <t>2-4</t>
    <phoneticPr fontId="2" type="noConversion"/>
  </si>
  <si>
    <t>6-8</t>
    <phoneticPr fontId="2" type="noConversion"/>
  </si>
  <si>
    <t>7-9</t>
    <phoneticPr fontId="2" type="noConversion"/>
  </si>
  <si>
    <t>1-4</t>
    <phoneticPr fontId="2" type="noConversion"/>
  </si>
  <si>
    <t>3-5</t>
    <phoneticPr fontId="2" type="noConversion"/>
  </si>
  <si>
    <t>6-9</t>
    <phoneticPr fontId="2" type="noConversion"/>
  </si>
  <si>
    <t>8-10</t>
    <phoneticPr fontId="2" type="noConversion"/>
  </si>
  <si>
    <t>2-5</t>
    <phoneticPr fontId="2" type="noConversion"/>
  </si>
  <si>
    <t>3-4</t>
    <phoneticPr fontId="2" type="noConversion"/>
  </si>
  <si>
    <t>7-10</t>
    <phoneticPr fontId="2" type="noConversion"/>
  </si>
  <si>
    <t>8-9</t>
    <phoneticPr fontId="2" type="noConversion"/>
  </si>
  <si>
    <t>1-2</t>
    <phoneticPr fontId="2" type="noConversion"/>
  </si>
  <si>
    <t>4-5</t>
    <phoneticPr fontId="2" type="noConversion"/>
  </si>
  <si>
    <t>6-7</t>
    <phoneticPr fontId="2" type="noConversion"/>
  </si>
  <si>
    <t>9-10</t>
    <phoneticPr fontId="2" type="noConversion"/>
  </si>
  <si>
    <t>1-5</t>
    <phoneticPr fontId="2" type="noConversion"/>
  </si>
  <si>
    <t>2-3</t>
    <phoneticPr fontId="2" type="noConversion"/>
  </si>
  <si>
    <t>6-10</t>
    <phoneticPr fontId="2" type="noConversion"/>
  </si>
  <si>
    <t>7-8</t>
    <phoneticPr fontId="2" type="noConversion"/>
  </si>
  <si>
    <t>決賽：採單淘汰賽，分組亞軍抽籤 (預賽同組，在決賽時第一場抽到；也不重抽)</t>
  </si>
  <si>
    <t>決賽：採單淘汰賽，分組亞軍抽籤 (預賽同組，在決賽時第一場抽到；也不重抽)</t>
    <phoneticPr fontId="2" type="noConversion"/>
  </si>
  <si>
    <t>亞柏雄中A</t>
    <phoneticPr fontId="24" type="noConversion"/>
  </si>
  <si>
    <t>預賽：分 4 組循環，各取前 2 名進入決賽</t>
    <phoneticPr fontId="2" type="noConversion"/>
  </si>
  <si>
    <t>小男  3-1</t>
    <phoneticPr fontId="2" type="noConversion"/>
  </si>
  <si>
    <t>小男  3-2</t>
    <phoneticPr fontId="2" type="noConversion"/>
  </si>
  <si>
    <t>小男  3-3</t>
    <phoneticPr fontId="2" type="noConversion"/>
  </si>
  <si>
    <t>一、男子甲組：10 隊 ， 23 場 ， 取 4 名   ( 第三名並列 )</t>
    <phoneticPr fontId="2" type="noConversion"/>
  </si>
  <si>
    <t xml:space="preserve">二、 男子乙組：27 隊 ， 48 場， 取 4 名   ( 第三名並列 )  </t>
    <phoneticPr fontId="2" type="noConversion"/>
  </si>
  <si>
    <t>三、女子甲組：8 隊 ， 15 場 ， 取 4 名   ( 第三名並列 )</t>
    <phoneticPr fontId="2" type="noConversion"/>
  </si>
  <si>
    <t>四、 女子乙組：19 隊 ， 43 場， 取 4 名   ( 第三名並列 )</t>
    <phoneticPr fontId="2" type="noConversion"/>
  </si>
  <si>
    <t xml:space="preserve">五、男子高中組：22 隊 ， 35 場 ， 取 4 名   ( 第三名並列 )   </t>
    <phoneticPr fontId="2" type="noConversion"/>
  </si>
  <si>
    <t xml:space="preserve">七、男子國中組：63 隊 ， 124 場 ， 取 4 名   ( 第三名並列 ) </t>
    <phoneticPr fontId="2" type="noConversion"/>
  </si>
  <si>
    <t xml:space="preserve">八、女子國中組：22 隊 ， 35 場 ， 取 4 名   ( 第三名並列 )   </t>
    <phoneticPr fontId="2" type="noConversion"/>
  </si>
  <si>
    <t>九、男子國小組：39 隊  ， 91 場  ， 取 4 名   ( 第三名並列 )</t>
    <phoneticPr fontId="2" type="noConversion"/>
  </si>
  <si>
    <t xml:space="preserve">十、女子國小組：16  隊  ， 31 場  ， 取 4 名   ( 第三名並列 ) </t>
    <phoneticPr fontId="2" type="noConversion"/>
  </si>
  <si>
    <t>A</t>
    <phoneticPr fontId="2" type="noConversion"/>
  </si>
  <si>
    <t>B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</si>
  <si>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</si>
  <si>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</si>
  <si>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</si>
  <si>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</si>
  <si>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</si>
  <si>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</si>
  <si>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</si>
  <si>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</si>
  <si>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第一、二名</t>
    <phoneticPr fontId="2" type="noConversion"/>
  </si>
  <si>
    <t>K</t>
    <phoneticPr fontId="2" type="noConversion"/>
  </si>
  <si>
    <t>#17</t>
    <phoneticPr fontId="2" type="noConversion"/>
  </si>
  <si>
    <t>#25</t>
    <phoneticPr fontId="2" type="noConversion"/>
  </si>
  <si>
    <t>#18</t>
    <phoneticPr fontId="2" type="noConversion"/>
  </si>
  <si>
    <t>#29</t>
    <phoneticPr fontId="2" type="noConversion"/>
  </si>
  <si>
    <t>#19</t>
    <phoneticPr fontId="2" type="noConversion"/>
  </si>
  <si>
    <t>#26</t>
    <phoneticPr fontId="2" type="noConversion"/>
  </si>
  <si>
    <t>#20</t>
    <phoneticPr fontId="2" type="noConversion"/>
  </si>
  <si>
    <t>#31</t>
    <phoneticPr fontId="2" type="noConversion"/>
  </si>
  <si>
    <t>I1</t>
    <phoneticPr fontId="2" type="noConversion"/>
  </si>
  <si>
    <t>#21</t>
    <phoneticPr fontId="2" type="noConversion"/>
  </si>
  <si>
    <t>義果茶聖殿</t>
    <phoneticPr fontId="2" type="noConversion"/>
  </si>
  <si>
    <t>彰化師大</t>
    <phoneticPr fontId="24" type="noConversion"/>
  </si>
  <si>
    <t>亞柏高大A</t>
    <phoneticPr fontId="24" type="noConversion"/>
  </si>
  <si>
    <t>亞柏高大B</t>
    <phoneticPr fontId="24" type="noConversion"/>
  </si>
  <si>
    <t>南寧高中A</t>
    <phoneticPr fontId="24" type="noConversion"/>
  </si>
  <si>
    <t>高雄餐旅大學</t>
    <phoneticPr fontId="24" type="noConversion"/>
  </si>
  <si>
    <t>長榮大學</t>
    <phoneticPr fontId="24" type="noConversion"/>
  </si>
  <si>
    <t>武金斗南高中</t>
    <phoneticPr fontId="24" type="noConversion"/>
  </si>
  <si>
    <t>治平高中</t>
    <phoneticPr fontId="24" type="noConversion"/>
  </si>
  <si>
    <t>國體左高A</t>
    <phoneticPr fontId="24" type="noConversion"/>
  </si>
  <si>
    <t>國體左高B</t>
    <phoneticPr fontId="24" type="noConversion"/>
  </si>
  <si>
    <t>淡水國中</t>
    <phoneticPr fontId="24" type="noConversion"/>
  </si>
  <si>
    <t>小合庫</t>
    <phoneticPr fontId="2" type="noConversion"/>
  </si>
  <si>
    <t>亞柏基中</t>
    <phoneticPr fontId="24" type="noConversion"/>
  </si>
  <si>
    <t>亞柏雄中</t>
    <phoneticPr fontId="24" type="noConversion"/>
  </si>
  <si>
    <t>合庫枋寮</t>
    <phoneticPr fontId="24" type="noConversion"/>
  </si>
  <si>
    <t>新豐高中A</t>
    <phoneticPr fontId="2" type="noConversion"/>
  </si>
  <si>
    <t>合庫高市新莊C</t>
    <phoneticPr fontId="24" type="noConversion"/>
  </si>
  <si>
    <t>嘉義高工A</t>
    <phoneticPr fontId="24" type="noConversion"/>
  </si>
  <si>
    <t>嘉義高工B</t>
    <phoneticPr fontId="24" type="noConversion"/>
  </si>
  <si>
    <t>新豐高中B</t>
    <phoneticPr fontId="2" type="noConversion"/>
  </si>
  <si>
    <t>東泰高中</t>
    <phoneticPr fontId="24" type="noConversion"/>
  </si>
  <si>
    <t>仁武高中</t>
    <phoneticPr fontId="24" type="noConversion"/>
  </si>
  <si>
    <t>大同高中B</t>
  </si>
  <si>
    <t>西螺國中A</t>
    <phoneticPr fontId="24" type="noConversion"/>
  </si>
  <si>
    <t>西湖國中D</t>
    <phoneticPr fontId="24" type="noConversion"/>
  </si>
  <si>
    <t>合庫豐原國中C</t>
    <phoneticPr fontId="24" type="noConversion"/>
  </si>
  <si>
    <t>萬和國中C</t>
  </si>
  <si>
    <t>亞柏神冶三民A</t>
    <phoneticPr fontId="24" type="noConversion"/>
  </si>
  <si>
    <t>亞柏神冶三民C</t>
    <phoneticPr fontId="24" type="noConversion"/>
  </si>
  <si>
    <t>瑞坪國中A</t>
    <phoneticPr fontId="24" type="noConversion"/>
  </si>
  <si>
    <t>仁德國中A</t>
    <phoneticPr fontId="24" type="noConversion"/>
  </si>
  <si>
    <t>西螺國中B</t>
    <phoneticPr fontId="24" type="noConversion"/>
  </si>
  <si>
    <t>北市中山(白)</t>
    <phoneticPr fontId="2" type="noConversion"/>
  </si>
  <si>
    <t>桃市中壢國中A</t>
    <phoneticPr fontId="24" type="noConversion"/>
  </si>
  <si>
    <t>竹東國中A</t>
    <phoneticPr fontId="24" type="noConversion"/>
  </si>
  <si>
    <t>光明國中B</t>
    <phoneticPr fontId="24" type="noConversion"/>
  </si>
  <si>
    <t>左營國中</t>
    <phoneticPr fontId="24" type="noConversion"/>
  </si>
  <si>
    <t>頭前國中</t>
    <phoneticPr fontId="24" type="noConversion"/>
  </si>
  <si>
    <t>東港高中</t>
    <phoneticPr fontId="24" type="noConversion"/>
  </si>
  <si>
    <t>大灣國中</t>
    <phoneticPr fontId="24" type="noConversion"/>
  </si>
  <si>
    <t>新北市江翠國中</t>
    <phoneticPr fontId="24" type="noConversion"/>
  </si>
  <si>
    <t>崇德國中</t>
    <phoneticPr fontId="24" type="noConversion"/>
  </si>
  <si>
    <t>雲縣東南國中A</t>
    <phoneticPr fontId="24" type="noConversion"/>
  </si>
  <si>
    <t>國昌國中</t>
    <phoneticPr fontId="24" type="noConversion"/>
  </si>
  <si>
    <t>雲縣東南國中B</t>
    <phoneticPr fontId="24" type="noConversion"/>
  </si>
  <si>
    <t>亞柏神冶三民</t>
    <phoneticPr fontId="24" type="noConversion"/>
  </si>
  <si>
    <t>新竹縣尖石國中</t>
    <phoneticPr fontId="24" type="noConversion"/>
  </si>
  <si>
    <t>新北秀山</t>
    <phoneticPr fontId="2" type="noConversion"/>
  </si>
  <si>
    <t>高市民權國小</t>
    <phoneticPr fontId="24" type="noConversion"/>
  </si>
  <si>
    <t>會稽國小</t>
    <phoneticPr fontId="24" type="noConversion"/>
  </si>
  <si>
    <t>莊敬國小A</t>
    <phoneticPr fontId="24" type="noConversion"/>
  </si>
  <si>
    <t>南市崑山國小B</t>
    <phoneticPr fontId="24" type="noConversion"/>
  </si>
  <si>
    <t>高市文府國小</t>
    <phoneticPr fontId="24" type="noConversion"/>
  </si>
  <si>
    <t>大溪國小</t>
    <phoneticPr fontId="24" type="noConversion"/>
  </si>
  <si>
    <t>中教大實小</t>
  </si>
  <si>
    <t>高市十全</t>
    <phoneticPr fontId="2" type="noConversion"/>
  </si>
  <si>
    <t>鹽洲國小</t>
    <phoneticPr fontId="24" type="noConversion"/>
  </si>
  <si>
    <t>北市永吉B</t>
    <phoneticPr fontId="24" type="noConversion"/>
  </si>
  <si>
    <t>屏東仁愛國小</t>
    <phoneticPr fontId="24" type="noConversion"/>
  </si>
  <si>
    <t>莊敬國小</t>
    <phoneticPr fontId="24" type="noConversion"/>
  </si>
  <si>
    <t>大豐國小</t>
    <phoneticPr fontId="24" type="noConversion"/>
  </si>
  <si>
    <t>台北市社子國小</t>
  </si>
  <si>
    <t>台南市東區裕文國小</t>
    <phoneticPr fontId="24" type="noConversion"/>
  </si>
  <si>
    <t>場</t>
  </si>
  <si>
    <t>面</t>
  </si>
  <si>
    <t>↓</t>
  </si>
  <si>
    <t>6/9</t>
  </si>
  <si>
    <t>6/8</t>
  </si>
  <si>
    <t>6/7</t>
  </si>
  <si>
    <t>6/6</t>
  </si>
  <si>
    <t>6/5</t>
  </si>
  <si>
    <t>6/4</t>
  </si>
  <si>
    <t xml:space="preserve"> </t>
    <phoneticPr fontId="2" type="noConversion"/>
  </si>
  <si>
    <t>中華民國106年3月21日教育部體育署 臺教體署競(一)字第1060007842號函核准</t>
    <phoneticPr fontId="2" type="noConversion"/>
  </si>
  <si>
    <t>時間</t>
    <phoneticPr fontId="2" type="noConversion"/>
  </si>
  <si>
    <t>場地</t>
    <phoneticPr fontId="2" type="noConversion"/>
  </si>
  <si>
    <t>日期</t>
    <phoneticPr fontId="2" type="noConversion"/>
  </si>
  <si>
    <t>時間</t>
    <phoneticPr fontId="2" type="noConversion"/>
  </si>
  <si>
    <t>1 ~ 4</t>
    <phoneticPr fontId="2" type="noConversion"/>
  </si>
  <si>
    <t>場地</t>
    <phoneticPr fontId="2" type="noConversion"/>
  </si>
  <si>
    <t>時間</t>
    <phoneticPr fontId="2" type="noConversion"/>
  </si>
  <si>
    <t>1 ~ 10</t>
    <phoneticPr fontId="2" type="noConversion"/>
  </si>
  <si>
    <t>場地</t>
    <phoneticPr fontId="2" type="noConversion"/>
  </si>
  <si>
    <t>日期</t>
    <phoneticPr fontId="2" type="noConversion"/>
  </si>
  <si>
    <t>時間</t>
    <phoneticPr fontId="2" type="noConversion"/>
  </si>
  <si>
    <t>場地</t>
    <phoneticPr fontId="2" type="noConversion"/>
  </si>
  <si>
    <t xml:space="preserve">            開               幕                典                禮            </t>
    <phoneticPr fontId="2" type="noConversion"/>
  </si>
  <si>
    <t>比賽地點 : 屏東縣立體育館</t>
    <phoneticPr fontId="2" type="noConversion"/>
  </si>
  <si>
    <t>場地分配表</t>
  </si>
  <si>
    <t>女子國小組</t>
    <phoneticPr fontId="2" type="noConversion"/>
  </si>
  <si>
    <t>男子國小組</t>
    <phoneticPr fontId="2" type="noConversion"/>
  </si>
  <si>
    <t>女子國中組</t>
    <phoneticPr fontId="2" type="noConversion"/>
  </si>
  <si>
    <t>男子國中組</t>
    <phoneticPr fontId="2" type="noConversion"/>
  </si>
  <si>
    <t>女子高中組</t>
    <phoneticPr fontId="2" type="noConversion"/>
  </si>
  <si>
    <t>男子高中組</t>
    <phoneticPr fontId="2" type="noConversion"/>
  </si>
  <si>
    <t>女子乙組</t>
    <phoneticPr fontId="2" type="noConversion"/>
  </si>
  <si>
    <t>女子甲組</t>
    <phoneticPr fontId="2" type="noConversion"/>
  </si>
  <si>
    <t>男子乙組</t>
    <phoneticPr fontId="2" type="noConversion"/>
  </si>
  <si>
    <t>男子甲組</t>
    <phoneticPr fontId="2" type="noConversion"/>
  </si>
  <si>
    <t>第三名</t>
  </si>
  <si>
    <t>第二名</t>
  </si>
  <si>
    <t>第一名</t>
  </si>
  <si>
    <t>項目</t>
  </si>
  <si>
    <t xml:space="preserve"> 中華民國106年3月21日教育部體育署 臺教體署競(一)字第1060007842號函核准</t>
    <phoneticPr fontId="2" type="noConversion"/>
  </si>
  <si>
    <t>小男 1-2</t>
    <phoneticPr fontId="2" type="noConversion"/>
  </si>
  <si>
    <t>小男 3-4</t>
    <phoneticPr fontId="2" type="noConversion"/>
  </si>
  <si>
    <t>小男 6-9</t>
    <phoneticPr fontId="2" type="noConversion"/>
  </si>
  <si>
    <t>小男 7-8</t>
    <phoneticPr fontId="2" type="noConversion"/>
  </si>
  <si>
    <t>小男 11-14</t>
    <phoneticPr fontId="2" type="noConversion"/>
  </si>
  <si>
    <t>小男 12-13</t>
    <phoneticPr fontId="2" type="noConversion"/>
  </si>
  <si>
    <t>小男 16-19</t>
    <phoneticPr fontId="2" type="noConversion"/>
  </si>
  <si>
    <t>小男 17-18</t>
    <phoneticPr fontId="2" type="noConversion"/>
  </si>
  <si>
    <t>小男 21-24</t>
    <phoneticPr fontId="2" type="noConversion"/>
  </si>
  <si>
    <t>小男 22-23</t>
    <phoneticPr fontId="2" type="noConversion"/>
  </si>
  <si>
    <t>小男 26-29</t>
    <phoneticPr fontId="2" type="noConversion"/>
  </si>
  <si>
    <t>小男 27-28</t>
    <phoneticPr fontId="2" type="noConversion"/>
  </si>
  <si>
    <t>小男 31-34</t>
    <phoneticPr fontId="2" type="noConversion"/>
  </si>
  <si>
    <t>小男 32-33</t>
    <phoneticPr fontId="2" type="noConversion"/>
  </si>
  <si>
    <t>小男 36-39</t>
    <phoneticPr fontId="2" type="noConversion"/>
  </si>
  <si>
    <t>小男 37-38</t>
    <phoneticPr fontId="2" type="noConversion"/>
  </si>
  <si>
    <t>小男 5-7</t>
    <phoneticPr fontId="2" type="noConversion"/>
  </si>
  <si>
    <t>小男 6-8</t>
    <phoneticPr fontId="2" type="noConversion"/>
  </si>
  <si>
    <t>小男 10-12</t>
    <phoneticPr fontId="2" type="noConversion"/>
  </si>
  <si>
    <t>小男 11-13</t>
    <phoneticPr fontId="2" type="noConversion"/>
  </si>
  <si>
    <t>小男 15-17</t>
    <phoneticPr fontId="2" type="noConversion"/>
  </si>
  <si>
    <t>小男 16-18</t>
    <phoneticPr fontId="2" type="noConversion"/>
  </si>
  <si>
    <t>小男 20-22</t>
    <phoneticPr fontId="2" type="noConversion"/>
  </si>
  <si>
    <t>小男 21-23</t>
    <phoneticPr fontId="2" type="noConversion"/>
  </si>
  <si>
    <t>小男 25-27</t>
    <phoneticPr fontId="2" type="noConversion"/>
  </si>
  <si>
    <t>小男 26-28</t>
    <phoneticPr fontId="2" type="noConversion"/>
  </si>
  <si>
    <t>小男 30-32</t>
    <phoneticPr fontId="2" type="noConversion"/>
  </si>
  <si>
    <t>小男 31-33</t>
    <phoneticPr fontId="2" type="noConversion"/>
  </si>
  <si>
    <t>小男 35-37</t>
    <phoneticPr fontId="2" type="noConversion"/>
  </si>
  <si>
    <t>小男 36-38</t>
    <phoneticPr fontId="2" type="noConversion"/>
  </si>
  <si>
    <t>小女 1-2</t>
    <phoneticPr fontId="2" type="noConversion"/>
  </si>
  <si>
    <t>小女 3-4</t>
    <phoneticPr fontId="2" type="noConversion"/>
  </si>
  <si>
    <t>小女 5-6</t>
    <phoneticPr fontId="2" type="noConversion"/>
  </si>
  <si>
    <t>小女 7-8</t>
    <phoneticPr fontId="2" type="noConversion"/>
  </si>
  <si>
    <t>小女 9-10</t>
    <phoneticPr fontId="2" type="noConversion"/>
  </si>
  <si>
    <t>小女 11-12</t>
    <phoneticPr fontId="2" type="noConversion"/>
  </si>
  <si>
    <t>小女 13-14</t>
    <phoneticPr fontId="2" type="noConversion"/>
  </si>
  <si>
    <t>小女 15-16</t>
    <phoneticPr fontId="2" type="noConversion"/>
  </si>
  <si>
    <t>男甲 1-3</t>
    <phoneticPr fontId="2" type="noConversion"/>
  </si>
  <si>
    <t>男甲 2-4</t>
    <phoneticPr fontId="2" type="noConversion"/>
  </si>
  <si>
    <t>男甲 6-8</t>
    <phoneticPr fontId="2" type="noConversion"/>
  </si>
  <si>
    <t>男甲 7-9</t>
    <phoneticPr fontId="2" type="noConversion"/>
  </si>
  <si>
    <t>國男 1-2</t>
    <phoneticPr fontId="2" type="noConversion"/>
  </si>
  <si>
    <t>國男 4-5</t>
    <phoneticPr fontId="2" type="noConversion"/>
  </si>
  <si>
    <t>國男 6-7</t>
    <phoneticPr fontId="2" type="noConversion"/>
  </si>
  <si>
    <t>國男 8-9</t>
    <phoneticPr fontId="2" type="noConversion"/>
  </si>
  <si>
    <t>國男 10-11</t>
    <phoneticPr fontId="2" type="noConversion"/>
  </si>
  <si>
    <t>國男 12-13</t>
    <phoneticPr fontId="2" type="noConversion"/>
  </si>
  <si>
    <t>國男 14-15</t>
    <phoneticPr fontId="2" type="noConversion"/>
  </si>
  <si>
    <t>國男 16-17</t>
    <phoneticPr fontId="2" type="noConversion"/>
  </si>
  <si>
    <t>國男 18-19</t>
    <phoneticPr fontId="2" type="noConversion"/>
  </si>
  <si>
    <t>國男 20-21</t>
    <phoneticPr fontId="2" type="noConversion"/>
  </si>
  <si>
    <t>國男 22-23</t>
    <phoneticPr fontId="2" type="noConversion"/>
  </si>
  <si>
    <t>國男 24-25</t>
    <phoneticPr fontId="2" type="noConversion"/>
  </si>
  <si>
    <t>國男 26-27</t>
    <phoneticPr fontId="2" type="noConversion"/>
  </si>
  <si>
    <t>國男 28-29</t>
    <phoneticPr fontId="2" type="noConversion"/>
  </si>
  <si>
    <t>小男 5-8</t>
    <phoneticPr fontId="2" type="noConversion"/>
  </si>
  <si>
    <t>小男 7-9</t>
    <phoneticPr fontId="2" type="noConversion"/>
  </si>
  <si>
    <t>小男 10-13</t>
    <phoneticPr fontId="2" type="noConversion"/>
  </si>
  <si>
    <t>小男 12-14</t>
    <phoneticPr fontId="2" type="noConversion"/>
  </si>
  <si>
    <t>小男 15-18</t>
    <phoneticPr fontId="2" type="noConversion"/>
  </si>
  <si>
    <t>小男 17-19</t>
    <phoneticPr fontId="2" type="noConversion"/>
  </si>
  <si>
    <t>小男 20-23</t>
    <phoneticPr fontId="2" type="noConversion"/>
  </si>
  <si>
    <t>小男 22-24</t>
    <phoneticPr fontId="2" type="noConversion"/>
  </si>
  <si>
    <t>小男 25-28</t>
    <phoneticPr fontId="2" type="noConversion"/>
  </si>
  <si>
    <t>小男 27-29</t>
    <phoneticPr fontId="2" type="noConversion"/>
  </si>
  <si>
    <t>小男 30-33</t>
    <phoneticPr fontId="2" type="noConversion"/>
  </si>
  <si>
    <t>小男 35-38</t>
    <phoneticPr fontId="2" type="noConversion"/>
  </si>
  <si>
    <t>小男 37-39</t>
    <phoneticPr fontId="2" type="noConversion"/>
  </si>
  <si>
    <t>國男 30-31</t>
    <phoneticPr fontId="2" type="noConversion"/>
  </si>
  <si>
    <t>國男 32-33</t>
    <phoneticPr fontId="2" type="noConversion"/>
  </si>
  <si>
    <t>國男 34-35</t>
    <phoneticPr fontId="2" type="noConversion"/>
  </si>
  <si>
    <t>國男 36-37</t>
    <phoneticPr fontId="2" type="noConversion"/>
  </si>
  <si>
    <t>國男 38-39</t>
    <phoneticPr fontId="2" type="noConversion"/>
  </si>
  <si>
    <t>國男 40-41</t>
    <phoneticPr fontId="2" type="noConversion"/>
  </si>
  <si>
    <t>國男 42-43</t>
    <phoneticPr fontId="2" type="noConversion"/>
  </si>
  <si>
    <t>國男 44-45</t>
    <phoneticPr fontId="2" type="noConversion"/>
  </si>
  <si>
    <t>國男 46-47</t>
    <phoneticPr fontId="2" type="noConversion"/>
  </si>
  <si>
    <t>國男 48-49</t>
    <phoneticPr fontId="2" type="noConversion"/>
  </si>
  <si>
    <t>國男 50-51</t>
    <phoneticPr fontId="2" type="noConversion"/>
  </si>
  <si>
    <t>國男 52-53</t>
    <phoneticPr fontId="2" type="noConversion"/>
  </si>
  <si>
    <t>國男 54-55</t>
    <phoneticPr fontId="2" type="noConversion"/>
  </si>
  <si>
    <t>國男 56-57</t>
    <phoneticPr fontId="2" type="noConversion"/>
  </si>
  <si>
    <t>國男 58-59</t>
    <phoneticPr fontId="2" type="noConversion"/>
  </si>
  <si>
    <t>國男 60-61</t>
    <phoneticPr fontId="2" type="noConversion"/>
  </si>
  <si>
    <t>國男 62-63</t>
    <phoneticPr fontId="2" type="noConversion"/>
  </si>
  <si>
    <t>小女 1-3</t>
    <phoneticPr fontId="2" type="noConversion"/>
  </si>
  <si>
    <t>小女 2-4</t>
    <phoneticPr fontId="2" type="noConversion"/>
  </si>
  <si>
    <t>小女 5-7</t>
    <phoneticPr fontId="2" type="noConversion"/>
  </si>
  <si>
    <t>小女 6-8</t>
    <phoneticPr fontId="2" type="noConversion"/>
  </si>
  <si>
    <t>小女 9-11</t>
    <phoneticPr fontId="2" type="noConversion"/>
  </si>
  <si>
    <t>小女 10-12</t>
    <phoneticPr fontId="2" type="noConversion"/>
  </si>
  <si>
    <t>小女 13-15</t>
    <phoneticPr fontId="2" type="noConversion"/>
  </si>
  <si>
    <t>小女 14-16</t>
    <phoneticPr fontId="2" type="noConversion"/>
  </si>
  <si>
    <t>男甲 1-4</t>
    <phoneticPr fontId="2" type="noConversion"/>
  </si>
  <si>
    <t>男甲 3-5</t>
    <phoneticPr fontId="2" type="noConversion"/>
  </si>
  <si>
    <t>男甲 6-9</t>
    <phoneticPr fontId="2" type="noConversion"/>
  </si>
  <si>
    <t>男甲 8-10</t>
    <phoneticPr fontId="2" type="noConversion"/>
  </si>
  <si>
    <t>女乙 5-7</t>
    <phoneticPr fontId="2" type="noConversion"/>
  </si>
  <si>
    <t>女乙 6-8</t>
    <phoneticPr fontId="2" type="noConversion"/>
  </si>
  <si>
    <t>女乙 10-12</t>
    <phoneticPr fontId="2" type="noConversion"/>
  </si>
  <si>
    <t>女乙 11-13</t>
    <phoneticPr fontId="2" type="noConversion"/>
  </si>
  <si>
    <t>女乙 15-17</t>
    <phoneticPr fontId="2" type="noConversion"/>
  </si>
  <si>
    <t>女乙 16-18</t>
    <phoneticPr fontId="2" type="noConversion"/>
  </si>
  <si>
    <t>小男 5-6</t>
    <phoneticPr fontId="2" type="noConversion"/>
  </si>
  <si>
    <t>小男 8-9</t>
    <phoneticPr fontId="2" type="noConversion"/>
  </si>
  <si>
    <t>小男 10-11</t>
    <phoneticPr fontId="2" type="noConversion"/>
  </si>
  <si>
    <t>小男 13-14</t>
    <phoneticPr fontId="2" type="noConversion"/>
  </si>
  <si>
    <t>小男 15-16</t>
    <phoneticPr fontId="2" type="noConversion"/>
  </si>
  <si>
    <t>小男 18-19</t>
    <phoneticPr fontId="2" type="noConversion"/>
  </si>
  <si>
    <t>國男 2-3</t>
    <phoneticPr fontId="2" type="noConversion"/>
  </si>
  <si>
    <t>國男 4-6</t>
    <phoneticPr fontId="2" type="noConversion"/>
  </si>
  <si>
    <t>國男 5-7</t>
    <phoneticPr fontId="2" type="noConversion"/>
  </si>
  <si>
    <t>國男 8-10</t>
    <phoneticPr fontId="2" type="noConversion"/>
  </si>
  <si>
    <t>國男 9-11</t>
    <phoneticPr fontId="2" type="noConversion"/>
  </si>
  <si>
    <t>國男 12-14</t>
    <phoneticPr fontId="2" type="noConversion"/>
  </si>
  <si>
    <t>國男 13-15</t>
    <phoneticPr fontId="2" type="noConversion"/>
  </si>
  <si>
    <t>國男 16-18</t>
    <phoneticPr fontId="2" type="noConversion"/>
  </si>
  <si>
    <t>國男 17-19</t>
    <phoneticPr fontId="2" type="noConversion"/>
  </si>
  <si>
    <t>國男 20-22</t>
    <phoneticPr fontId="2" type="noConversion"/>
  </si>
  <si>
    <t>國男 21-23</t>
    <phoneticPr fontId="2" type="noConversion"/>
  </si>
  <si>
    <t>國男 24-26</t>
    <phoneticPr fontId="2" type="noConversion"/>
  </si>
  <si>
    <t>國男 25-27</t>
    <phoneticPr fontId="2" type="noConversion"/>
  </si>
  <si>
    <t>國男 28-30</t>
    <phoneticPr fontId="2" type="noConversion"/>
  </si>
  <si>
    <t>國男 29-31</t>
    <phoneticPr fontId="2" type="noConversion"/>
  </si>
  <si>
    <t>國男 32-34</t>
    <phoneticPr fontId="2" type="noConversion"/>
  </si>
  <si>
    <t>國男 33-35</t>
    <phoneticPr fontId="2" type="noConversion"/>
  </si>
  <si>
    <t>國男 36-38</t>
    <phoneticPr fontId="2" type="noConversion"/>
  </si>
  <si>
    <t>國男 37-39</t>
    <phoneticPr fontId="2" type="noConversion"/>
  </si>
  <si>
    <t>國男 41-43</t>
    <phoneticPr fontId="2" type="noConversion"/>
  </si>
  <si>
    <t>國男 40-42</t>
    <phoneticPr fontId="2" type="noConversion"/>
  </si>
  <si>
    <t>國男 44-46</t>
    <phoneticPr fontId="2" type="noConversion"/>
  </si>
  <si>
    <t>國男 45-47</t>
    <phoneticPr fontId="2" type="noConversion"/>
  </si>
  <si>
    <t>國男 48-50</t>
    <phoneticPr fontId="2" type="noConversion"/>
  </si>
  <si>
    <t>國男 49-51</t>
    <phoneticPr fontId="2" type="noConversion"/>
  </si>
  <si>
    <t>國男 52-54</t>
    <phoneticPr fontId="2" type="noConversion"/>
  </si>
  <si>
    <t>國男 53-55</t>
    <phoneticPr fontId="2" type="noConversion"/>
  </si>
  <si>
    <t>國男 56-58</t>
    <phoneticPr fontId="2" type="noConversion"/>
  </si>
  <si>
    <t>國男 57-59</t>
    <phoneticPr fontId="2" type="noConversion"/>
  </si>
  <si>
    <t>國男 60-62</t>
    <phoneticPr fontId="2" type="noConversion"/>
  </si>
  <si>
    <t>國男 61-63</t>
    <phoneticPr fontId="2" type="noConversion"/>
  </si>
  <si>
    <t>小女 1-4</t>
    <phoneticPr fontId="2" type="noConversion"/>
  </si>
  <si>
    <t>小女 2-3</t>
    <phoneticPr fontId="2" type="noConversion"/>
  </si>
  <si>
    <t>小女 5-8</t>
    <phoneticPr fontId="2" type="noConversion"/>
  </si>
  <si>
    <t>小女 6-7</t>
    <phoneticPr fontId="2" type="noConversion"/>
  </si>
  <si>
    <t>小女 9-12</t>
    <phoneticPr fontId="2" type="noConversion"/>
  </si>
  <si>
    <t>小女 10-11</t>
    <phoneticPr fontId="2" type="noConversion"/>
  </si>
  <si>
    <t>小女 13-16</t>
    <phoneticPr fontId="2" type="noConversion"/>
  </si>
  <si>
    <t>小女 14-15</t>
    <phoneticPr fontId="2" type="noConversion"/>
  </si>
  <si>
    <t>小男 1-3</t>
    <phoneticPr fontId="2" type="noConversion"/>
  </si>
  <si>
    <t>小男 2-4</t>
    <phoneticPr fontId="2" type="noConversion"/>
  </si>
  <si>
    <t>小男 20-21</t>
    <phoneticPr fontId="2" type="noConversion"/>
  </si>
  <si>
    <t>小男 23-24</t>
    <phoneticPr fontId="2" type="noConversion"/>
  </si>
  <si>
    <t>小男 25-26</t>
    <phoneticPr fontId="2" type="noConversion"/>
  </si>
  <si>
    <t>小男 28-29</t>
    <phoneticPr fontId="2" type="noConversion"/>
  </si>
  <si>
    <t>小男 30-31</t>
    <phoneticPr fontId="2" type="noConversion"/>
  </si>
  <si>
    <t>小男 33-34</t>
    <phoneticPr fontId="2" type="noConversion"/>
  </si>
  <si>
    <t>小男 35-36</t>
    <phoneticPr fontId="2" type="noConversion"/>
  </si>
  <si>
    <t>小男 38-39</t>
    <phoneticPr fontId="2" type="noConversion"/>
  </si>
  <si>
    <t>小女 #1</t>
    <phoneticPr fontId="2" type="noConversion"/>
  </si>
  <si>
    <t>小女 #2</t>
  </si>
  <si>
    <t>小女 #3</t>
  </si>
  <si>
    <t>小女 #4</t>
  </si>
  <si>
    <t>女乙 5-8</t>
    <phoneticPr fontId="2" type="noConversion"/>
  </si>
  <si>
    <t>女乙 7-9</t>
    <phoneticPr fontId="2" type="noConversion"/>
  </si>
  <si>
    <t>女乙 10-13</t>
    <phoneticPr fontId="2" type="noConversion"/>
  </si>
  <si>
    <t>女乙 12-14</t>
    <phoneticPr fontId="2" type="noConversion"/>
  </si>
  <si>
    <t>女乙 15-18</t>
    <phoneticPr fontId="2" type="noConversion"/>
  </si>
  <si>
    <t>女乙 17-19</t>
    <phoneticPr fontId="2" type="noConversion"/>
  </si>
  <si>
    <t>男甲 2-5</t>
    <phoneticPr fontId="2" type="noConversion"/>
  </si>
  <si>
    <t>男甲 3-4</t>
    <phoneticPr fontId="2" type="noConversion"/>
  </si>
  <si>
    <t>男甲 7-10</t>
    <phoneticPr fontId="2" type="noConversion"/>
  </si>
  <si>
    <t>男甲 8-9</t>
    <phoneticPr fontId="2" type="noConversion"/>
  </si>
  <si>
    <t>A</t>
    <phoneticPr fontId="2" type="noConversion"/>
  </si>
  <si>
    <t>B</t>
    <phoneticPr fontId="2" type="noConversion"/>
  </si>
  <si>
    <t>女甲 1-2</t>
    <phoneticPr fontId="2" type="noConversion"/>
  </si>
  <si>
    <t>女甲 3-4</t>
    <phoneticPr fontId="2" type="noConversion"/>
  </si>
  <si>
    <t>女甲 5-6</t>
    <phoneticPr fontId="2" type="noConversion"/>
  </si>
  <si>
    <t>女甲 7-8</t>
    <phoneticPr fontId="2" type="noConversion"/>
  </si>
  <si>
    <t>國男 1-3</t>
    <phoneticPr fontId="2" type="noConversion"/>
  </si>
  <si>
    <t>國男 4-7</t>
    <phoneticPr fontId="2" type="noConversion"/>
  </si>
  <si>
    <t>國男 5-6</t>
    <phoneticPr fontId="2" type="noConversion"/>
  </si>
  <si>
    <t>國男 8-11</t>
    <phoneticPr fontId="2" type="noConversion"/>
  </si>
  <si>
    <t>國男 9-10</t>
    <phoneticPr fontId="2" type="noConversion"/>
  </si>
  <si>
    <t>國男 12-15</t>
    <phoneticPr fontId="2" type="noConversion"/>
  </si>
  <si>
    <t>國男 13-14</t>
    <phoneticPr fontId="2" type="noConversion"/>
  </si>
  <si>
    <t>國男 16-19</t>
    <phoneticPr fontId="2" type="noConversion"/>
  </si>
  <si>
    <t>國男 17-18</t>
    <phoneticPr fontId="2" type="noConversion"/>
  </si>
  <si>
    <t>國男 20-23</t>
    <phoneticPr fontId="2" type="noConversion"/>
  </si>
  <si>
    <t>國男 21-22</t>
    <phoneticPr fontId="2" type="noConversion"/>
  </si>
  <si>
    <t>國男 24-27</t>
    <phoneticPr fontId="2" type="noConversion"/>
  </si>
  <si>
    <t>國男 25-26</t>
    <phoneticPr fontId="2" type="noConversion"/>
  </si>
  <si>
    <t>國男 28-31</t>
    <phoneticPr fontId="2" type="noConversion"/>
  </si>
  <si>
    <t>國男 29-30</t>
    <phoneticPr fontId="2" type="noConversion"/>
  </si>
  <si>
    <t>國男 32-35</t>
    <phoneticPr fontId="2" type="noConversion"/>
  </si>
  <si>
    <t>國男 33-34</t>
    <phoneticPr fontId="2" type="noConversion"/>
  </si>
  <si>
    <t>國男 36-39</t>
    <phoneticPr fontId="2" type="noConversion"/>
  </si>
  <si>
    <t>國男 37-38</t>
    <phoneticPr fontId="2" type="noConversion"/>
  </si>
  <si>
    <t>國男 40-43</t>
    <phoneticPr fontId="2" type="noConversion"/>
  </si>
  <si>
    <t>國男 41-42</t>
    <phoneticPr fontId="2" type="noConversion"/>
  </si>
  <si>
    <t>國男 44-47</t>
    <phoneticPr fontId="2" type="noConversion"/>
  </si>
  <si>
    <t>國男 45-46</t>
    <phoneticPr fontId="2" type="noConversion"/>
  </si>
  <si>
    <t>國男 48-51</t>
    <phoneticPr fontId="2" type="noConversion"/>
  </si>
  <si>
    <t>國男 49-50</t>
    <phoneticPr fontId="2" type="noConversion"/>
  </si>
  <si>
    <t>國男 52-55</t>
    <phoneticPr fontId="2" type="noConversion"/>
  </si>
  <si>
    <t>國男 53-54</t>
    <phoneticPr fontId="2" type="noConversion"/>
  </si>
  <si>
    <t>國男 56-59</t>
    <phoneticPr fontId="2" type="noConversion"/>
  </si>
  <si>
    <t>國男 57-58</t>
    <phoneticPr fontId="2" type="noConversion"/>
  </si>
  <si>
    <t>國男 60-63</t>
    <phoneticPr fontId="2" type="noConversion"/>
  </si>
  <si>
    <t>國男 61-62</t>
    <phoneticPr fontId="2" type="noConversion"/>
  </si>
  <si>
    <t>小男 1-4</t>
    <phoneticPr fontId="2" type="noConversion"/>
  </si>
  <si>
    <t>小男 2-3</t>
    <phoneticPr fontId="2" type="noConversion"/>
  </si>
  <si>
    <t>小男 5-9</t>
    <phoneticPr fontId="2" type="noConversion"/>
  </si>
  <si>
    <t>小男 6-7</t>
    <phoneticPr fontId="2" type="noConversion"/>
  </si>
  <si>
    <t>小男 10-14</t>
    <phoneticPr fontId="2" type="noConversion"/>
  </si>
  <si>
    <t>小男 11-12</t>
    <phoneticPr fontId="2" type="noConversion"/>
  </si>
  <si>
    <t>小男 15-19</t>
    <phoneticPr fontId="2" type="noConversion"/>
  </si>
  <si>
    <t>小男 16-17</t>
    <phoneticPr fontId="2" type="noConversion"/>
  </si>
  <si>
    <t>小男 20-24</t>
    <phoneticPr fontId="2" type="noConversion"/>
  </si>
  <si>
    <t>小男 21-22</t>
    <phoneticPr fontId="2" type="noConversion"/>
  </si>
  <si>
    <t>小男 25-29</t>
    <phoneticPr fontId="2" type="noConversion"/>
  </si>
  <si>
    <t>小男 26-27</t>
    <phoneticPr fontId="2" type="noConversion"/>
  </si>
  <si>
    <t>小男 30-34</t>
    <phoneticPr fontId="2" type="noConversion"/>
  </si>
  <si>
    <t>小男 31-32</t>
    <phoneticPr fontId="2" type="noConversion"/>
  </si>
  <si>
    <t>小男 35-39</t>
    <phoneticPr fontId="2" type="noConversion"/>
  </si>
  <si>
    <t>小男 36-37</t>
    <phoneticPr fontId="2" type="noConversion"/>
  </si>
  <si>
    <t>小女 #5</t>
    <phoneticPr fontId="2" type="noConversion"/>
  </si>
  <si>
    <t>小女 #6</t>
  </si>
  <si>
    <t>小男 #1</t>
    <phoneticPr fontId="2" type="noConversion"/>
  </si>
  <si>
    <t>小男 #2</t>
  </si>
  <si>
    <t>小男 #3</t>
  </si>
  <si>
    <t>小男 #4</t>
  </si>
  <si>
    <t>小男 #5</t>
  </si>
  <si>
    <t>小男 #6</t>
  </si>
  <si>
    <t>小男 #7</t>
  </si>
  <si>
    <t>小男 #8</t>
  </si>
  <si>
    <t>國男 #1</t>
    <phoneticPr fontId="2" type="noConversion"/>
  </si>
  <si>
    <t>國男 #2</t>
  </si>
  <si>
    <t>國男 #3</t>
    <phoneticPr fontId="2" type="noConversion"/>
  </si>
  <si>
    <t>國男 #4</t>
  </si>
  <si>
    <t>國男 #5</t>
  </si>
  <si>
    <t>國男 #6</t>
  </si>
  <si>
    <t>國男 #7</t>
  </si>
  <si>
    <t>國男 #8</t>
  </si>
  <si>
    <t>國男 #9</t>
  </si>
  <si>
    <t>國男 #10</t>
  </si>
  <si>
    <t>國男 #11</t>
  </si>
  <si>
    <t>國男 #12</t>
  </si>
  <si>
    <t>國男 #13</t>
    <phoneticPr fontId="2" type="noConversion"/>
  </si>
  <si>
    <t>國男 #14</t>
  </si>
  <si>
    <t>國男 #15</t>
    <phoneticPr fontId="2" type="noConversion"/>
  </si>
  <si>
    <t>國男 #16</t>
  </si>
  <si>
    <t>08:00</t>
    <phoneticPr fontId="2" type="noConversion"/>
  </si>
  <si>
    <t>09:00</t>
    <phoneticPr fontId="2" type="noConversion"/>
  </si>
  <si>
    <t>09:20</t>
    <phoneticPr fontId="2" type="noConversion"/>
  </si>
  <si>
    <t>09:30</t>
    <phoneticPr fontId="2" type="noConversion"/>
  </si>
  <si>
    <t>男甲 1-2</t>
    <phoneticPr fontId="2" type="noConversion"/>
  </si>
  <si>
    <t>男甲 4-5</t>
    <phoneticPr fontId="2" type="noConversion"/>
  </si>
  <si>
    <t>男甲 6-7</t>
    <phoneticPr fontId="2" type="noConversion"/>
  </si>
  <si>
    <t>男甲 9-10</t>
    <phoneticPr fontId="2" type="noConversion"/>
  </si>
  <si>
    <t>女甲 1-3</t>
    <phoneticPr fontId="2" type="noConversion"/>
  </si>
  <si>
    <t>女甲 2-4</t>
    <phoneticPr fontId="2" type="noConversion"/>
  </si>
  <si>
    <t>女甲 5-7</t>
    <phoneticPr fontId="2" type="noConversion"/>
  </si>
  <si>
    <t>女甲 6-8</t>
    <phoneticPr fontId="2" type="noConversion"/>
  </si>
  <si>
    <t>小男 #9</t>
    <phoneticPr fontId="2" type="noConversion"/>
  </si>
  <si>
    <t>小男 #10</t>
  </si>
  <si>
    <t>小男 #11</t>
  </si>
  <si>
    <t>小男 #12</t>
  </si>
  <si>
    <t>小女 #7</t>
    <phoneticPr fontId="2" type="noConversion"/>
  </si>
  <si>
    <t>男乙 1-2</t>
    <phoneticPr fontId="2" type="noConversion"/>
  </si>
  <si>
    <t>男乙 4-5</t>
    <phoneticPr fontId="2" type="noConversion"/>
  </si>
  <si>
    <t>男乙 6-7</t>
    <phoneticPr fontId="2" type="noConversion"/>
  </si>
  <si>
    <t>男乙 8-9</t>
    <phoneticPr fontId="2" type="noConversion"/>
  </si>
  <si>
    <t>男乙 11-12</t>
    <phoneticPr fontId="2" type="noConversion"/>
  </si>
  <si>
    <t>男乙 14-15</t>
    <phoneticPr fontId="2" type="noConversion"/>
  </si>
  <si>
    <t>男乙 16-17</t>
    <phoneticPr fontId="2" type="noConversion"/>
  </si>
  <si>
    <t>男乙 18-19</t>
    <phoneticPr fontId="2" type="noConversion"/>
  </si>
  <si>
    <t>男乙 21-22</t>
    <phoneticPr fontId="2" type="noConversion"/>
  </si>
  <si>
    <t>男乙 23-24</t>
    <phoneticPr fontId="2" type="noConversion"/>
  </si>
  <si>
    <t>男乙 25-26</t>
    <phoneticPr fontId="2" type="noConversion"/>
  </si>
  <si>
    <t>女乙 1-2</t>
    <phoneticPr fontId="2" type="noConversion"/>
  </si>
  <si>
    <t>女乙 3-4</t>
    <phoneticPr fontId="2" type="noConversion"/>
  </si>
  <si>
    <t>女乙 6-9</t>
    <phoneticPr fontId="2" type="noConversion"/>
  </si>
  <si>
    <t>女乙 7-8</t>
    <phoneticPr fontId="2" type="noConversion"/>
  </si>
  <si>
    <t>女乙 11-14</t>
    <phoneticPr fontId="2" type="noConversion"/>
  </si>
  <si>
    <t>女乙 12-13</t>
    <phoneticPr fontId="2" type="noConversion"/>
  </si>
  <si>
    <t>女乙 16-19</t>
    <phoneticPr fontId="2" type="noConversion"/>
  </si>
  <si>
    <t>女乙 17-18</t>
    <phoneticPr fontId="2" type="noConversion"/>
  </si>
  <si>
    <t>國女 3-4</t>
    <phoneticPr fontId="2" type="noConversion"/>
  </si>
  <si>
    <t>國女 6-7</t>
    <phoneticPr fontId="2" type="noConversion"/>
  </si>
  <si>
    <t>國女 9-10</t>
    <phoneticPr fontId="2" type="noConversion"/>
  </si>
  <si>
    <t>國女 12-13</t>
    <phoneticPr fontId="2" type="noConversion"/>
  </si>
  <si>
    <t>國女 15-16</t>
    <phoneticPr fontId="2" type="noConversion"/>
  </si>
  <si>
    <t>國女 18-19</t>
    <phoneticPr fontId="2" type="noConversion"/>
  </si>
  <si>
    <t>國男 #17</t>
    <phoneticPr fontId="2" type="noConversion"/>
  </si>
  <si>
    <t>國男 #18</t>
  </si>
  <si>
    <t>國男 #19</t>
  </si>
  <si>
    <t>國男 #20</t>
  </si>
  <si>
    <t>國男 #21</t>
  </si>
  <si>
    <t>國男 #22</t>
  </si>
  <si>
    <t>國男 #23</t>
  </si>
  <si>
    <t>國男 #24</t>
  </si>
  <si>
    <t>高男 3-4</t>
    <phoneticPr fontId="2" type="noConversion"/>
  </si>
  <si>
    <t>高男 6-7</t>
    <phoneticPr fontId="2" type="noConversion"/>
  </si>
  <si>
    <t>高男 9-10</t>
    <phoneticPr fontId="2" type="noConversion"/>
  </si>
  <si>
    <t>高男 12-13</t>
    <phoneticPr fontId="2" type="noConversion"/>
  </si>
  <si>
    <t>高男 15-16</t>
    <phoneticPr fontId="2" type="noConversion"/>
  </si>
  <si>
    <t>高男 18-19</t>
    <phoneticPr fontId="2" type="noConversion"/>
  </si>
  <si>
    <t>男乙 2-3</t>
    <phoneticPr fontId="2" type="noConversion"/>
  </si>
  <si>
    <t>男乙 4-6</t>
    <phoneticPr fontId="2" type="noConversion"/>
  </si>
  <si>
    <t>男乙 5-7</t>
    <phoneticPr fontId="2" type="noConversion"/>
  </si>
  <si>
    <t>男乙 9-10</t>
    <phoneticPr fontId="2" type="noConversion"/>
  </si>
  <si>
    <t>男乙 12-13</t>
    <phoneticPr fontId="2" type="noConversion"/>
  </si>
  <si>
    <t>男乙 14-16</t>
    <phoneticPr fontId="2" type="noConversion"/>
  </si>
  <si>
    <t>男乙 15-17</t>
    <phoneticPr fontId="2" type="noConversion"/>
  </si>
  <si>
    <t>男乙 19-20</t>
    <phoneticPr fontId="2" type="noConversion"/>
  </si>
  <si>
    <t>男乙 21-23</t>
    <phoneticPr fontId="2" type="noConversion"/>
  </si>
  <si>
    <t>男乙 22-24</t>
    <phoneticPr fontId="2" type="noConversion"/>
  </si>
  <si>
    <t>男乙 26-27</t>
    <phoneticPr fontId="2" type="noConversion"/>
  </si>
  <si>
    <t>男甲 1-5</t>
    <phoneticPr fontId="2" type="noConversion"/>
  </si>
  <si>
    <t>男甲 2-3</t>
    <phoneticPr fontId="2" type="noConversion"/>
  </si>
  <si>
    <t>男甲 6-10</t>
    <phoneticPr fontId="2" type="noConversion"/>
  </si>
  <si>
    <t>男甲 7-8</t>
    <phoneticPr fontId="2" type="noConversion"/>
  </si>
  <si>
    <t>女甲 1-4</t>
    <phoneticPr fontId="2" type="noConversion"/>
  </si>
  <si>
    <t>女甲 2-3</t>
    <phoneticPr fontId="2" type="noConversion"/>
  </si>
  <si>
    <t>女甲 5-8</t>
    <phoneticPr fontId="2" type="noConversion"/>
  </si>
  <si>
    <t>女甲 6-7</t>
    <phoneticPr fontId="2" type="noConversion"/>
  </si>
  <si>
    <t>高男 4-5</t>
    <phoneticPr fontId="2" type="noConversion"/>
  </si>
  <si>
    <t>高男 7-8</t>
    <phoneticPr fontId="2" type="noConversion"/>
  </si>
  <si>
    <t>高男 10-11</t>
    <phoneticPr fontId="2" type="noConversion"/>
  </si>
  <si>
    <t>高男 13-14</t>
    <phoneticPr fontId="2" type="noConversion"/>
  </si>
  <si>
    <t>高男 16-17</t>
    <phoneticPr fontId="2" type="noConversion"/>
  </si>
  <si>
    <t>高男 19-20</t>
    <phoneticPr fontId="2" type="noConversion"/>
  </si>
  <si>
    <t>小男 #13</t>
    <phoneticPr fontId="2" type="noConversion"/>
  </si>
  <si>
    <t>小男 #14</t>
  </si>
  <si>
    <t>國女 4-5</t>
    <phoneticPr fontId="2" type="noConversion"/>
  </si>
  <si>
    <t>國女 7-8</t>
    <phoneticPr fontId="2" type="noConversion"/>
  </si>
  <si>
    <t>國女 10-11</t>
    <phoneticPr fontId="2" type="noConversion"/>
  </si>
  <si>
    <t>國女 13-14</t>
    <phoneticPr fontId="2" type="noConversion"/>
  </si>
  <si>
    <t>國女 16-17</t>
    <phoneticPr fontId="2" type="noConversion"/>
  </si>
  <si>
    <t>國女 19-20</t>
    <phoneticPr fontId="2" type="noConversion"/>
  </si>
  <si>
    <t>國男 #25</t>
    <phoneticPr fontId="2" type="noConversion"/>
  </si>
  <si>
    <t>國男 #26</t>
  </si>
  <si>
    <t>國男 #27</t>
  </si>
  <si>
    <t>國男 #28</t>
  </si>
  <si>
    <t>男乙 1-3</t>
    <phoneticPr fontId="2" type="noConversion"/>
  </si>
  <si>
    <t>男乙 4-7</t>
    <phoneticPr fontId="2" type="noConversion"/>
  </si>
  <si>
    <t>男乙 5-6</t>
    <phoneticPr fontId="2" type="noConversion"/>
  </si>
  <si>
    <t>男乙 8-10</t>
    <phoneticPr fontId="2" type="noConversion"/>
  </si>
  <si>
    <t>男乙 11-13</t>
    <phoneticPr fontId="2" type="noConversion"/>
  </si>
  <si>
    <t>男乙 14-17</t>
    <phoneticPr fontId="2" type="noConversion"/>
  </si>
  <si>
    <t>男乙 15-16</t>
    <phoneticPr fontId="2" type="noConversion"/>
  </si>
  <si>
    <t>男乙 18-20</t>
    <phoneticPr fontId="2" type="noConversion"/>
  </si>
  <si>
    <t>男乙 21-24</t>
    <phoneticPr fontId="2" type="noConversion"/>
  </si>
  <si>
    <t>男乙 22-23</t>
    <phoneticPr fontId="2" type="noConversion"/>
  </si>
  <si>
    <t>男乙 25-27</t>
    <phoneticPr fontId="2" type="noConversion"/>
  </si>
  <si>
    <t>小男 #15</t>
    <phoneticPr fontId="2" type="noConversion"/>
  </si>
  <si>
    <t>女乙 1-3</t>
    <phoneticPr fontId="2" type="noConversion"/>
  </si>
  <si>
    <t>女乙 2-4</t>
    <phoneticPr fontId="2" type="noConversion"/>
  </si>
  <si>
    <t>女乙 5-6</t>
    <phoneticPr fontId="2" type="noConversion"/>
  </si>
  <si>
    <t>女乙 8-9</t>
    <phoneticPr fontId="2" type="noConversion"/>
  </si>
  <si>
    <t>女乙 10-11</t>
    <phoneticPr fontId="2" type="noConversion"/>
  </si>
  <si>
    <t>女乙 13-14</t>
    <phoneticPr fontId="2" type="noConversion"/>
  </si>
  <si>
    <t>女乙 15-16</t>
    <phoneticPr fontId="2" type="noConversion"/>
  </si>
  <si>
    <t>女乙 18-19</t>
    <phoneticPr fontId="2" type="noConversion"/>
  </si>
  <si>
    <t>國男 #29</t>
    <phoneticPr fontId="2" type="noConversion"/>
  </si>
  <si>
    <t>國男 #30</t>
  </si>
  <si>
    <t>國女 1-2</t>
    <phoneticPr fontId="2" type="noConversion"/>
  </si>
  <si>
    <t>國女 3-5</t>
    <phoneticPr fontId="2" type="noConversion"/>
  </si>
  <si>
    <t>國女 6-8</t>
    <phoneticPr fontId="2" type="noConversion"/>
  </si>
  <si>
    <t>國女 9-11</t>
    <phoneticPr fontId="2" type="noConversion"/>
  </si>
  <si>
    <t>國女 12-14</t>
    <phoneticPr fontId="2" type="noConversion"/>
  </si>
  <si>
    <t>國女 15-17</t>
    <phoneticPr fontId="2" type="noConversion"/>
  </si>
  <si>
    <t>國女 18-20</t>
    <phoneticPr fontId="2" type="noConversion"/>
  </si>
  <si>
    <t>國女 21-22</t>
    <phoneticPr fontId="2" type="noConversion"/>
  </si>
  <si>
    <t>高男 1-2</t>
    <phoneticPr fontId="2" type="noConversion"/>
  </si>
  <si>
    <t>高男 3-5</t>
    <phoneticPr fontId="2" type="noConversion"/>
  </si>
  <si>
    <t>高男 6-8</t>
    <phoneticPr fontId="2" type="noConversion"/>
  </si>
  <si>
    <t>高男 9-11</t>
    <phoneticPr fontId="2" type="noConversion"/>
  </si>
  <si>
    <t>高男 12-14</t>
    <phoneticPr fontId="2" type="noConversion"/>
  </si>
  <si>
    <t>高男 15-17</t>
    <phoneticPr fontId="2" type="noConversion"/>
  </si>
  <si>
    <t>高男 18-20</t>
    <phoneticPr fontId="2" type="noConversion"/>
  </si>
  <si>
    <t>高男 21-22</t>
    <phoneticPr fontId="2" type="noConversion"/>
  </si>
  <si>
    <t>興達嘉大竹崎A</t>
    <phoneticPr fontId="24" type="noConversion"/>
  </si>
  <si>
    <t>男乙 #1</t>
    <phoneticPr fontId="2" type="noConversion"/>
  </si>
  <si>
    <t>男乙 #2</t>
  </si>
  <si>
    <t>男乙 #3</t>
  </si>
  <si>
    <t>男乙 #4</t>
  </si>
  <si>
    <t>男乙 #5</t>
  </si>
  <si>
    <t>男乙 #6</t>
  </si>
  <si>
    <t>男乙 #7</t>
  </si>
  <si>
    <t>男乙 #8</t>
  </si>
  <si>
    <t>男甲 #1</t>
    <phoneticPr fontId="2" type="noConversion"/>
  </si>
  <si>
    <t>男甲 #2</t>
  </si>
  <si>
    <t>女甲 #1</t>
    <phoneticPr fontId="2" type="noConversion"/>
  </si>
  <si>
    <t>女甲 #2</t>
  </si>
  <si>
    <t>女乙 1-4</t>
    <phoneticPr fontId="2" type="noConversion"/>
  </si>
  <si>
    <t>女乙 2-3</t>
    <phoneticPr fontId="2" type="noConversion"/>
  </si>
  <si>
    <t>女乙 5-9</t>
    <phoneticPr fontId="2" type="noConversion"/>
  </si>
  <si>
    <t>女乙 6-7</t>
    <phoneticPr fontId="2" type="noConversion"/>
  </si>
  <si>
    <t>女乙 10-14</t>
    <phoneticPr fontId="2" type="noConversion"/>
  </si>
  <si>
    <t>女乙 11-12</t>
    <phoneticPr fontId="2" type="noConversion"/>
  </si>
  <si>
    <t>女乙 15-19</t>
    <phoneticPr fontId="2" type="noConversion"/>
  </si>
  <si>
    <t>女乙 16-17</t>
    <phoneticPr fontId="2" type="noConversion"/>
  </si>
  <si>
    <t>國男 #31</t>
    <phoneticPr fontId="2" type="noConversion"/>
  </si>
  <si>
    <t>高男 #1</t>
    <phoneticPr fontId="2" type="noConversion"/>
  </si>
  <si>
    <t>高男 #2</t>
  </si>
  <si>
    <t>高男 #3</t>
  </si>
  <si>
    <t>高男 #4</t>
  </si>
  <si>
    <t>高男 #5</t>
  </si>
  <si>
    <t>高男 #6</t>
  </si>
  <si>
    <t>高男 #7</t>
  </si>
  <si>
    <t>高男 #8</t>
  </si>
  <si>
    <t>國女 #1</t>
    <phoneticPr fontId="2" type="noConversion"/>
  </si>
  <si>
    <t>國女 #2</t>
  </si>
  <si>
    <t>國女 #3</t>
  </si>
  <si>
    <t>國女 #4</t>
  </si>
  <si>
    <t>國女 #5</t>
  </si>
  <si>
    <t>國女 #6</t>
  </si>
  <si>
    <t>國女 #7</t>
  </si>
  <si>
    <t>國女 #8</t>
  </si>
  <si>
    <t>女乙 #1</t>
    <phoneticPr fontId="2" type="noConversion"/>
  </si>
  <si>
    <t>女乙 #2</t>
  </si>
  <si>
    <t>女乙 #3</t>
  </si>
  <si>
    <t>女乙 #4</t>
  </si>
  <si>
    <t>男乙 #9</t>
    <phoneticPr fontId="2" type="noConversion"/>
  </si>
  <si>
    <t>男乙 #10</t>
  </si>
  <si>
    <t>男乙 #11</t>
  </si>
  <si>
    <t>男乙 #12</t>
  </si>
  <si>
    <t>高男 #9</t>
    <phoneticPr fontId="2" type="noConversion"/>
  </si>
  <si>
    <t>高男 #10</t>
  </si>
  <si>
    <t>高男 #11</t>
  </si>
  <si>
    <t>高男 #12</t>
  </si>
  <si>
    <t>國女 #9</t>
    <phoneticPr fontId="2" type="noConversion"/>
  </si>
  <si>
    <t>國女 #10</t>
  </si>
  <si>
    <t>國女 #11</t>
  </si>
  <si>
    <t>國女 #12</t>
  </si>
  <si>
    <t>男乙 #13</t>
    <phoneticPr fontId="2" type="noConversion"/>
  </si>
  <si>
    <t>男乙 #14</t>
  </si>
  <si>
    <t>09:50</t>
    <phoneticPr fontId="2" type="noConversion"/>
  </si>
  <si>
    <t>上午八點開始</t>
    <phoneticPr fontId="2" type="noConversion"/>
  </si>
  <si>
    <t>6/8 賽程結束後再決定轉播順序</t>
    <phoneticPr fontId="2" type="noConversion"/>
  </si>
  <si>
    <t>女子甲組#3   &amp;   男子甲組 #3   ( 冠、亞軍賽程 )</t>
    <phoneticPr fontId="2" type="noConversion"/>
  </si>
  <si>
    <t xml:space="preserve">  </t>
    <phoneticPr fontId="2" type="noConversion"/>
  </si>
  <si>
    <t xml:space="preserve"> </t>
    <phoneticPr fontId="2" type="noConversion"/>
  </si>
  <si>
    <t>女乙 #5</t>
    <phoneticPr fontId="2" type="noConversion"/>
  </si>
  <si>
    <t>女乙 #6</t>
  </si>
  <si>
    <t>高男 #13</t>
    <phoneticPr fontId="2" type="noConversion"/>
  </si>
  <si>
    <t>高男 #14</t>
  </si>
  <si>
    <t>國女 #13</t>
    <phoneticPr fontId="2" type="noConversion"/>
  </si>
  <si>
    <t>國女 #14</t>
  </si>
  <si>
    <t>男乙 #15</t>
    <phoneticPr fontId="2" type="noConversion"/>
  </si>
  <si>
    <t>女乙 #7</t>
    <phoneticPr fontId="2" type="noConversion"/>
  </si>
  <si>
    <t>高男 #15</t>
    <phoneticPr fontId="2" type="noConversion"/>
  </si>
  <si>
    <t>國女 #15</t>
    <phoneticPr fontId="2" type="noConversion"/>
  </si>
  <si>
    <t>106 年全國羽球團體錦標賽</t>
    <phoneticPr fontId="2" type="noConversion"/>
  </si>
  <si>
    <t>6/3</t>
    <phoneticPr fontId="2" type="noConversion"/>
  </si>
  <si>
    <t>6/8</t>
    <phoneticPr fontId="2" type="noConversion"/>
  </si>
  <si>
    <t>6/9</t>
    <phoneticPr fontId="2" type="noConversion"/>
  </si>
  <si>
    <t>6/6</t>
    <phoneticPr fontId="2" type="noConversion"/>
  </si>
  <si>
    <t>13:00</t>
    <phoneticPr fontId="2" type="noConversion"/>
  </si>
  <si>
    <t>6/7</t>
    <phoneticPr fontId="2" type="noConversion"/>
  </si>
  <si>
    <t>13:10</t>
    <phoneticPr fontId="2" type="noConversion"/>
  </si>
  <si>
    <t>6/6</t>
    <phoneticPr fontId="2" type="noConversion"/>
  </si>
  <si>
    <t>6/7</t>
    <phoneticPr fontId="2" type="noConversion"/>
  </si>
  <si>
    <t>6/6</t>
    <phoneticPr fontId="2" type="noConversion"/>
  </si>
  <si>
    <t xml:space="preserve"> </t>
    <phoneticPr fontId="2" type="noConversion"/>
  </si>
  <si>
    <t>6/7 08:00</t>
    <phoneticPr fontId="2" type="noConversion"/>
  </si>
  <si>
    <t>6/7 13:10</t>
    <phoneticPr fontId="2" type="noConversion"/>
  </si>
  <si>
    <t>14:40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</si>
  <si>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</si>
  <si>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</si>
  <si>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</si>
  <si>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</si>
  <si>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</si>
  <si>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</si>
  <si>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14:50</t>
    <phoneticPr fontId="2" type="noConversion"/>
  </si>
  <si>
    <t>6/7 14:50</t>
    <phoneticPr fontId="2" type="noConversion"/>
  </si>
  <si>
    <t>14:40</t>
    <phoneticPr fontId="2" type="noConversion"/>
  </si>
  <si>
    <t>6/7 09:30</t>
    <phoneticPr fontId="2" type="noConversion"/>
  </si>
  <si>
    <t>6/8</t>
    <phoneticPr fontId="2" type="noConversion"/>
  </si>
  <si>
    <t>6/9</t>
    <phoneticPr fontId="2" type="noConversion"/>
  </si>
  <si>
    <t>11:40</t>
    <phoneticPr fontId="2" type="noConversion"/>
  </si>
  <si>
    <t>16:50</t>
    <phoneticPr fontId="2" type="noConversion"/>
  </si>
  <si>
    <t>11:40</t>
    <phoneticPr fontId="2" type="noConversion"/>
  </si>
  <si>
    <t>10:40</t>
    <phoneticPr fontId="2" type="noConversion"/>
  </si>
  <si>
    <t>6/5</t>
    <phoneticPr fontId="2" type="noConversion"/>
  </si>
  <si>
    <t>6/5</t>
    <phoneticPr fontId="2" type="noConversion"/>
  </si>
  <si>
    <t>10:40</t>
    <phoneticPr fontId="2" type="noConversion"/>
  </si>
  <si>
    <t>6/7 09:30</t>
    <phoneticPr fontId="2" type="noConversion"/>
  </si>
  <si>
    <t>11:00</t>
    <phoneticPr fontId="2" type="noConversion"/>
  </si>
  <si>
    <t>11:00</t>
    <phoneticPr fontId="2" type="noConversion"/>
  </si>
  <si>
    <t>日期</t>
    <phoneticPr fontId="2" type="noConversion"/>
  </si>
  <si>
    <t>A1</t>
    <phoneticPr fontId="2" type="noConversion"/>
  </si>
  <si>
    <t>#1</t>
    <phoneticPr fontId="2" type="noConversion"/>
  </si>
  <si>
    <t>#3</t>
    <phoneticPr fontId="2" type="noConversion"/>
  </si>
  <si>
    <t>第一、二名</t>
    <phoneticPr fontId="2" type="noConversion"/>
  </si>
  <si>
    <t>#2</t>
    <phoneticPr fontId="2" type="noConversion"/>
  </si>
  <si>
    <t>B1</t>
    <phoneticPr fontId="2" type="noConversion"/>
  </si>
  <si>
    <t>1-2</t>
    <phoneticPr fontId="2" type="noConversion"/>
  </si>
  <si>
    <t>3-4</t>
    <phoneticPr fontId="2" type="noConversion"/>
  </si>
  <si>
    <t>1-3</t>
    <phoneticPr fontId="2" type="noConversion"/>
  </si>
  <si>
    <t>2-4</t>
    <phoneticPr fontId="2" type="noConversion"/>
  </si>
  <si>
    <t>1-4</t>
    <phoneticPr fontId="2" type="noConversion"/>
  </si>
  <si>
    <t>2-3</t>
    <phoneticPr fontId="2" type="noConversion"/>
  </si>
  <si>
    <t>10-12</t>
    <phoneticPr fontId="2" type="noConversion"/>
  </si>
  <si>
    <t>11-13</t>
    <phoneticPr fontId="2" type="noConversion"/>
  </si>
  <si>
    <t>10-13</t>
    <phoneticPr fontId="2" type="noConversion"/>
  </si>
  <si>
    <t>12-14</t>
    <phoneticPr fontId="2" type="noConversion"/>
  </si>
  <si>
    <t>11-14</t>
    <phoneticPr fontId="2" type="noConversion"/>
  </si>
  <si>
    <t>12-13</t>
    <phoneticPr fontId="2" type="noConversion"/>
  </si>
  <si>
    <t>10-11</t>
    <phoneticPr fontId="2" type="noConversion"/>
  </si>
  <si>
    <t>13-14</t>
    <phoneticPr fontId="2" type="noConversion"/>
  </si>
  <si>
    <t>10-14</t>
    <phoneticPr fontId="2" type="noConversion"/>
  </si>
  <si>
    <t>11-12</t>
    <phoneticPr fontId="2" type="noConversion"/>
  </si>
  <si>
    <t>A  組  時  間  表</t>
    <phoneticPr fontId="2" type="noConversion"/>
  </si>
  <si>
    <t>B  組  時  間  表</t>
    <phoneticPr fontId="2" type="noConversion"/>
  </si>
  <si>
    <t>時間</t>
    <phoneticPr fontId="2" type="noConversion"/>
  </si>
  <si>
    <t>隊名</t>
    <phoneticPr fontId="2" type="noConversion"/>
  </si>
  <si>
    <t>5-7</t>
    <phoneticPr fontId="2" type="noConversion"/>
  </si>
  <si>
    <t>6-8</t>
    <phoneticPr fontId="2" type="noConversion"/>
  </si>
  <si>
    <t>5-8</t>
    <phoneticPr fontId="2" type="noConversion"/>
  </si>
  <si>
    <t>7-9</t>
    <phoneticPr fontId="2" type="noConversion"/>
  </si>
  <si>
    <t>6-9</t>
    <phoneticPr fontId="2" type="noConversion"/>
  </si>
  <si>
    <t>7-8</t>
    <phoneticPr fontId="2" type="noConversion"/>
  </si>
  <si>
    <t>5-6</t>
    <phoneticPr fontId="2" type="noConversion"/>
  </si>
  <si>
    <t>8-9</t>
    <phoneticPr fontId="2" type="noConversion"/>
  </si>
  <si>
    <t>5-9</t>
    <phoneticPr fontId="2" type="noConversion"/>
  </si>
  <si>
    <t>6-7</t>
    <phoneticPr fontId="2" type="noConversion"/>
  </si>
  <si>
    <t>C  組  時  間  表</t>
    <phoneticPr fontId="2" type="noConversion"/>
  </si>
  <si>
    <t>D  組  時  間  表</t>
    <phoneticPr fontId="2" type="noConversion"/>
  </si>
  <si>
    <t>15-17</t>
    <phoneticPr fontId="2" type="noConversion"/>
  </si>
  <si>
    <t>16-18</t>
    <phoneticPr fontId="2" type="noConversion"/>
  </si>
  <si>
    <t>15-18</t>
    <phoneticPr fontId="2" type="noConversion"/>
  </si>
  <si>
    <t>17-19</t>
    <phoneticPr fontId="2" type="noConversion"/>
  </si>
  <si>
    <t>16-19</t>
    <phoneticPr fontId="2" type="noConversion"/>
  </si>
  <si>
    <t>17-18</t>
    <phoneticPr fontId="2" type="noConversion"/>
  </si>
  <si>
    <t>15-16</t>
    <phoneticPr fontId="2" type="noConversion"/>
  </si>
  <si>
    <t>18-19</t>
    <phoneticPr fontId="2" type="noConversion"/>
  </si>
  <si>
    <t>15-19</t>
    <phoneticPr fontId="2" type="noConversion"/>
  </si>
  <si>
    <t>16-17</t>
    <phoneticPr fontId="2" type="noConversion"/>
  </si>
  <si>
    <t>6/4</t>
    <phoneticPr fontId="2" type="noConversion"/>
  </si>
  <si>
    <t>16:20</t>
    <phoneticPr fontId="2" type="noConversion"/>
  </si>
  <si>
    <t>16:30</t>
    <phoneticPr fontId="2" type="noConversion"/>
  </si>
  <si>
    <t>12:20</t>
    <phoneticPr fontId="2" type="noConversion"/>
  </si>
  <si>
    <t>15:00</t>
    <phoneticPr fontId="2" type="noConversion"/>
  </si>
  <si>
    <t>08:00</t>
    <phoneticPr fontId="2" type="noConversion"/>
  </si>
  <si>
    <t>6/7 18:10</t>
    <phoneticPr fontId="2" type="noConversion"/>
  </si>
  <si>
    <t>19:30</t>
    <phoneticPr fontId="2" type="noConversion"/>
  </si>
  <si>
    <t>18:10</t>
    <phoneticPr fontId="2" type="noConversion"/>
  </si>
  <si>
    <t>6/7 09:30</t>
    <phoneticPr fontId="2" type="noConversion"/>
  </si>
  <si>
    <t>6/7 11:30</t>
    <phoneticPr fontId="2" type="noConversion"/>
  </si>
  <si>
    <t>6/7 19:30</t>
    <phoneticPr fontId="2" type="noConversion"/>
  </si>
  <si>
    <t>13:30</t>
    <phoneticPr fontId="2" type="noConversion"/>
  </si>
  <si>
    <t>09:50</t>
    <phoneticPr fontId="2" type="noConversion"/>
  </si>
  <si>
    <t>6/3</t>
    <phoneticPr fontId="2" type="noConversion"/>
  </si>
  <si>
    <t>J1</t>
    <phoneticPr fontId="2" type="noConversion"/>
  </si>
  <si>
    <t xml:space="preserve"> </t>
    <phoneticPr fontId="2" type="noConversion"/>
  </si>
  <si>
    <t>K1</t>
    <phoneticPr fontId="2" type="noConversion"/>
  </si>
  <si>
    <t xml:space="preserve"> </t>
    <phoneticPr fontId="2" type="noConversion"/>
  </si>
  <si>
    <t>L1</t>
    <phoneticPr fontId="2" type="noConversion"/>
  </si>
  <si>
    <t>M1</t>
    <phoneticPr fontId="2" type="noConversion"/>
  </si>
  <si>
    <t>N1</t>
    <phoneticPr fontId="2" type="noConversion"/>
  </si>
  <si>
    <t xml:space="preserve"> </t>
    <phoneticPr fontId="2" type="noConversion"/>
  </si>
  <si>
    <t>O1</t>
    <phoneticPr fontId="2" type="noConversion"/>
  </si>
  <si>
    <t>P1</t>
    <phoneticPr fontId="2" type="noConversion"/>
  </si>
  <si>
    <t>I</t>
    <phoneticPr fontId="2" type="noConversion"/>
  </si>
  <si>
    <t>J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</si>
  <si>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</si>
  <si>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</si>
  <si>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</si>
  <si>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</si>
  <si>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</si>
  <si>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6/4 14:00</t>
    <phoneticPr fontId="2" type="noConversion"/>
  </si>
  <si>
    <t>14:00</t>
    <phoneticPr fontId="2" type="noConversion"/>
  </si>
  <si>
    <t>6/5 10:40</t>
    <phoneticPr fontId="2" type="noConversion"/>
  </si>
  <si>
    <t>6/5 12:30</t>
    <phoneticPr fontId="2" type="noConversion"/>
  </si>
  <si>
    <t>12:40</t>
    <phoneticPr fontId="2" type="noConversion"/>
  </si>
  <si>
    <t>15:40</t>
    <phoneticPr fontId="2" type="noConversion"/>
  </si>
  <si>
    <t>16:00</t>
    <phoneticPr fontId="2" type="noConversion"/>
  </si>
  <si>
    <t>17:20</t>
    <phoneticPr fontId="2" type="noConversion"/>
  </si>
  <si>
    <t>6/5 15:40</t>
    <phoneticPr fontId="2" type="noConversion"/>
  </si>
  <si>
    <t>6/5 17:20</t>
    <phoneticPr fontId="2" type="noConversion"/>
  </si>
  <si>
    <t>17:40</t>
    <phoneticPr fontId="2" type="noConversion"/>
  </si>
  <si>
    <t>19:00</t>
    <phoneticPr fontId="2" type="noConversion"/>
  </si>
  <si>
    <t>6/5 19:00</t>
    <phoneticPr fontId="2" type="noConversion"/>
  </si>
  <si>
    <t>6/5 19:00</t>
    <phoneticPr fontId="2" type="noConversion"/>
  </si>
  <si>
    <t>18:00</t>
    <phoneticPr fontId="2" type="noConversion"/>
  </si>
  <si>
    <t>6/7 16:30</t>
    <phoneticPr fontId="2" type="noConversion"/>
  </si>
  <si>
    <t>18:00</t>
    <phoneticPr fontId="2" type="noConversion"/>
  </si>
  <si>
    <t>6/7 13:10</t>
    <phoneticPr fontId="2" type="noConversion"/>
  </si>
  <si>
    <t>15:00</t>
    <phoneticPr fontId="2" type="noConversion"/>
  </si>
  <si>
    <t>6/4</t>
    <phoneticPr fontId="2" type="noConversion"/>
  </si>
  <si>
    <t>E  組  時  間  表</t>
    <phoneticPr fontId="2" type="noConversion"/>
  </si>
  <si>
    <t>F  組  時  間  表</t>
    <phoneticPr fontId="2" type="noConversion"/>
  </si>
  <si>
    <t>20-22</t>
    <phoneticPr fontId="2" type="noConversion"/>
  </si>
  <si>
    <t>21-23</t>
    <phoneticPr fontId="2" type="noConversion"/>
  </si>
  <si>
    <t>25-27</t>
    <phoneticPr fontId="2" type="noConversion"/>
  </si>
  <si>
    <t>26-28</t>
    <phoneticPr fontId="2" type="noConversion"/>
  </si>
  <si>
    <t>20-23</t>
    <phoneticPr fontId="2" type="noConversion"/>
  </si>
  <si>
    <t>22-24</t>
    <phoneticPr fontId="2" type="noConversion"/>
  </si>
  <si>
    <t>25-28</t>
    <phoneticPr fontId="2" type="noConversion"/>
  </si>
  <si>
    <t>27-29</t>
    <phoneticPr fontId="2" type="noConversion"/>
  </si>
  <si>
    <t>21-24</t>
    <phoneticPr fontId="2" type="noConversion"/>
  </si>
  <si>
    <t>22-23</t>
    <phoneticPr fontId="2" type="noConversion"/>
  </si>
  <si>
    <t>26-29</t>
    <phoneticPr fontId="2" type="noConversion"/>
  </si>
  <si>
    <t>27-28</t>
    <phoneticPr fontId="2" type="noConversion"/>
  </si>
  <si>
    <t>20-21</t>
    <phoneticPr fontId="2" type="noConversion"/>
  </si>
  <si>
    <t>23-24</t>
    <phoneticPr fontId="2" type="noConversion"/>
  </si>
  <si>
    <t>25-26</t>
    <phoneticPr fontId="2" type="noConversion"/>
  </si>
  <si>
    <t>28-29</t>
    <phoneticPr fontId="2" type="noConversion"/>
  </si>
  <si>
    <t>20-24</t>
    <phoneticPr fontId="2" type="noConversion"/>
  </si>
  <si>
    <t>21-22</t>
    <phoneticPr fontId="2" type="noConversion"/>
  </si>
  <si>
    <t>25-29</t>
    <phoneticPr fontId="2" type="noConversion"/>
  </si>
  <si>
    <t>26-27</t>
    <phoneticPr fontId="2" type="noConversion"/>
  </si>
  <si>
    <t>G  組  時  間  表</t>
    <phoneticPr fontId="2" type="noConversion"/>
  </si>
  <si>
    <t>H  組  時  間  表</t>
    <phoneticPr fontId="2" type="noConversion"/>
  </si>
  <si>
    <t>30-32</t>
    <phoneticPr fontId="2" type="noConversion"/>
  </si>
  <si>
    <t>31-33</t>
    <phoneticPr fontId="2" type="noConversion"/>
  </si>
  <si>
    <t>35-37</t>
    <phoneticPr fontId="2" type="noConversion"/>
  </si>
  <si>
    <t>36-38</t>
    <phoneticPr fontId="2" type="noConversion"/>
  </si>
  <si>
    <t>30-33</t>
    <phoneticPr fontId="2" type="noConversion"/>
  </si>
  <si>
    <t>32-34</t>
    <phoneticPr fontId="2" type="noConversion"/>
  </si>
  <si>
    <t>35-38</t>
    <phoneticPr fontId="2" type="noConversion"/>
  </si>
  <si>
    <t>37-39</t>
    <phoneticPr fontId="2" type="noConversion"/>
  </si>
  <si>
    <t>31-34</t>
    <phoneticPr fontId="2" type="noConversion"/>
  </si>
  <si>
    <t>32-33</t>
    <phoneticPr fontId="2" type="noConversion"/>
  </si>
  <si>
    <t>36-39</t>
    <phoneticPr fontId="2" type="noConversion"/>
  </si>
  <si>
    <t>37-38</t>
    <phoneticPr fontId="2" type="noConversion"/>
  </si>
  <si>
    <t>30-31</t>
    <phoneticPr fontId="2" type="noConversion"/>
  </si>
  <si>
    <t>33-34</t>
    <phoneticPr fontId="2" type="noConversion"/>
  </si>
  <si>
    <t>35-36</t>
    <phoneticPr fontId="2" type="noConversion"/>
  </si>
  <si>
    <t>38-39</t>
    <phoneticPr fontId="2" type="noConversion"/>
  </si>
  <si>
    <t>30-34</t>
    <phoneticPr fontId="2" type="noConversion"/>
  </si>
  <si>
    <t>31-32</t>
    <phoneticPr fontId="2" type="noConversion"/>
  </si>
  <si>
    <t>35-39</t>
    <phoneticPr fontId="2" type="noConversion"/>
  </si>
  <si>
    <t>36-37</t>
    <phoneticPr fontId="2" type="noConversion"/>
  </si>
  <si>
    <t>14:20</t>
    <phoneticPr fontId="2" type="noConversion"/>
  </si>
  <si>
    <t>09:00</t>
    <phoneticPr fontId="2" type="noConversion"/>
  </si>
  <si>
    <t>11:00</t>
    <phoneticPr fontId="2" type="noConversion"/>
  </si>
  <si>
    <t>6/3</t>
    <phoneticPr fontId="2" type="noConversion"/>
  </si>
  <si>
    <t>09:00</t>
    <phoneticPr fontId="2" type="noConversion"/>
  </si>
  <si>
    <t>11:00</t>
    <phoneticPr fontId="2" type="noConversion"/>
  </si>
  <si>
    <t>6/4 15:40</t>
    <phoneticPr fontId="2" type="noConversion"/>
  </si>
  <si>
    <t>6/4</t>
    <phoneticPr fontId="2" type="noConversion"/>
  </si>
  <si>
    <t>6/4</t>
    <phoneticPr fontId="2" type="noConversion"/>
  </si>
  <si>
    <t>10:40</t>
    <phoneticPr fontId="2" type="noConversion"/>
  </si>
  <si>
    <t>1</t>
    <phoneticPr fontId="2" type="noConversion"/>
  </si>
  <si>
    <t>2</t>
    <phoneticPr fontId="2" type="noConversion"/>
  </si>
  <si>
    <t>C1</t>
    <phoneticPr fontId="2" type="noConversion"/>
  </si>
  <si>
    <t>#4</t>
    <phoneticPr fontId="2" type="noConversion"/>
  </si>
  <si>
    <t>D1</t>
    <phoneticPr fontId="2" type="noConversion"/>
  </si>
  <si>
    <t>6/5</t>
    <phoneticPr fontId="2" type="noConversion"/>
  </si>
  <si>
    <t>6/6</t>
    <phoneticPr fontId="2" type="noConversion"/>
  </si>
  <si>
    <t>09:20</t>
    <phoneticPr fontId="2" type="noConversion"/>
  </si>
  <si>
    <t>級    別</t>
    <phoneticPr fontId="2" type="noConversion"/>
  </si>
  <si>
    <t>組  別</t>
    <phoneticPr fontId="2" type="noConversion"/>
  </si>
  <si>
    <t>參加隊數</t>
    <phoneticPr fontId="2" type="noConversion"/>
  </si>
  <si>
    <t>輪  次</t>
    <phoneticPr fontId="2" type="noConversion"/>
  </si>
  <si>
    <t>場  數</t>
    <phoneticPr fontId="2" type="noConversion"/>
  </si>
  <si>
    <t>總  計</t>
    <phoneticPr fontId="2" type="noConversion"/>
  </si>
  <si>
    <t>甲     組</t>
    <phoneticPr fontId="2" type="noConversion"/>
  </si>
  <si>
    <t>男  甲</t>
    <phoneticPr fontId="2" type="noConversion"/>
  </si>
  <si>
    <t>隊</t>
    <phoneticPr fontId="2" type="noConversion"/>
  </si>
  <si>
    <t>輪</t>
    <phoneticPr fontId="2" type="noConversion"/>
  </si>
  <si>
    <t>場</t>
    <phoneticPr fontId="2" type="noConversion"/>
  </si>
  <si>
    <t>女  甲</t>
    <phoneticPr fontId="2" type="noConversion"/>
  </si>
  <si>
    <t>乙     組</t>
    <phoneticPr fontId="2" type="noConversion"/>
  </si>
  <si>
    <t>男  乙</t>
    <phoneticPr fontId="2" type="noConversion"/>
  </si>
  <si>
    <t>女  乙</t>
    <phoneticPr fontId="2" type="noConversion"/>
  </si>
  <si>
    <t>高 中 組</t>
    <phoneticPr fontId="2" type="noConversion"/>
  </si>
  <si>
    <t>高  男</t>
    <phoneticPr fontId="2" type="noConversion"/>
  </si>
  <si>
    <t>高  女</t>
    <phoneticPr fontId="2" type="noConversion"/>
  </si>
  <si>
    <t>國 中 組</t>
    <phoneticPr fontId="2" type="noConversion"/>
  </si>
  <si>
    <t>國  男</t>
    <phoneticPr fontId="2" type="noConversion"/>
  </si>
  <si>
    <t>國  女</t>
    <phoneticPr fontId="2" type="noConversion"/>
  </si>
  <si>
    <t>國 小 組</t>
    <phoneticPr fontId="2" type="noConversion"/>
  </si>
  <si>
    <t>小  男</t>
    <phoneticPr fontId="2" type="noConversion"/>
  </si>
  <si>
    <t>小  女</t>
    <phoneticPr fontId="2" type="noConversion"/>
  </si>
  <si>
    <t>(六)</t>
    <phoneticPr fontId="2" type="noConversion"/>
  </si>
  <si>
    <t>(日)</t>
    <phoneticPr fontId="2" type="noConversion"/>
  </si>
  <si>
    <t>(一)</t>
    <phoneticPr fontId="2" type="noConversion"/>
  </si>
  <si>
    <t>(二)</t>
    <phoneticPr fontId="2" type="noConversion"/>
  </si>
  <si>
    <t>(三)</t>
    <phoneticPr fontId="2" type="noConversion"/>
  </si>
  <si>
    <t>(四)</t>
    <phoneticPr fontId="2" type="noConversion"/>
  </si>
  <si>
    <t>(五)</t>
    <phoneticPr fontId="2" type="noConversion"/>
  </si>
  <si>
    <t>預估                    使用時間</t>
    <phoneticPr fontId="2" type="noConversion"/>
  </si>
  <si>
    <t>使用場地</t>
    <phoneticPr fontId="2" type="noConversion"/>
  </si>
  <si>
    <t>場   數</t>
    <phoneticPr fontId="2" type="noConversion"/>
  </si>
  <si>
    <t>共    計</t>
    <phoneticPr fontId="2" type="noConversion"/>
  </si>
  <si>
    <t>場</t>
    <phoneticPr fontId="2" type="noConversion"/>
  </si>
  <si>
    <t>(二)使用時間、場地統計表：</t>
    <phoneticPr fontId="2" type="noConversion"/>
  </si>
  <si>
    <t>日      期</t>
    <phoneticPr fontId="2" type="noConversion"/>
  </si>
  <si>
    <t>6/3</t>
    <phoneticPr fontId="2" type="noConversion"/>
  </si>
  <si>
    <t>106 年 6 月 3 日  ( 星期六 )   共計： 71 場</t>
    <phoneticPr fontId="2" type="noConversion"/>
  </si>
  <si>
    <t>106 年 6 月 4 日  ( 星期日 )   共計： 79 場</t>
    <phoneticPr fontId="2" type="noConversion"/>
  </si>
  <si>
    <t>106 年 6 月 5日  ( 星期一 )   共計：77 場</t>
    <phoneticPr fontId="2" type="noConversion"/>
  </si>
  <si>
    <t>106 年 6 月 6 日  ( 星期二 )   共計：76 場</t>
    <phoneticPr fontId="2" type="noConversion"/>
  </si>
  <si>
    <t>106 年 6 月 7 日  ( 星期三 )   共計：75 場</t>
    <phoneticPr fontId="2" type="noConversion"/>
  </si>
  <si>
    <t>106 年 6 月 8 日  ( 星期四 )   共計： 53  場</t>
    <phoneticPr fontId="2" type="noConversion"/>
  </si>
  <si>
    <t>106 年 6 月 9 日  ( 星期五 )   共計： 14  場</t>
    <phoneticPr fontId="2" type="noConversion"/>
  </si>
  <si>
    <t>轉          播          場</t>
    <phoneticPr fontId="2" type="noConversion"/>
  </si>
  <si>
    <t>成     績     表</t>
    <phoneticPr fontId="2" type="noConversion"/>
  </si>
  <si>
    <t>(一)報名隊數及場數統計表：</t>
    <phoneticPr fontId="2" type="noConversion"/>
  </si>
  <si>
    <t>比賽地點 : 屏東縣立體育館</t>
    <phoneticPr fontId="2" type="noConversion"/>
  </si>
  <si>
    <t xml:space="preserve">  比賽日期 : 106 年 6 月 3 日 (週六) 至  6 月 9 日 (週五)</t>
    <phoneticPr fontId="2" type="noConversion"/>
  </si>
  <si>
    <t>比賽日期 : 106 年 6 月 3 日 (週六) 至  6 月 9 日 (週五)</t>
    <phoneticPr fontId="2" type="noConversion"/>
  </si>
  <si>
    <t>106 年全國羽球團體錦標賽</t>
    <phoneticPr fontId="2" type="noConversion"/>
  </si>
  <si>
    <r>
      <t>小男 32-</t>
    </r>
    <r>
      <rPr>
        <sz val="10"/>
        <color rgb="FFFF000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4</t>
    </r>
    <phoneticPr fontId="2" type="noConversion"/>
  </si>
  <si>
    <t>北市民權</t>
    <phoneticPr fontId="24" type="noConversion"/>
  </si>
  <si>
    <t>長春國小</t>
  </si>
  <si>
    <t>長春國小</t>
    <phoneticPr fontId="24" type="noConversion"/>
  </si>
  <si>
    <t>莊敬國小</t>
  </si>
  <si>
    <t>北市永吉A</t>
  </si>
  <si>
    <t>北市永吉A</t>
    <phoneticPr fontId="24" type="noConversion"/>
  </si>
  <si>
    <t>新北秀山</t>
  </si>
  <si>
    <t>雲林縣僑真國小</t>
  </si>
  <si>
    <t>雲林縣僑真國小</t>
    <phoneticPr fontId="24" type="noConversion"/>
  </si>
  <si>
    <t>北市福德國小</t>
    <phoneticPr fontId="24" type="noConversion"/>
  </si>
  <si>
    <t xml:space="preserve">  比賽地點 : 屏東縣立體育館</t>
    <phoneticPr fontId="2" type="noConversion"/>
  </si>
  <si>
    <t>北市民權A</t>
    <phoneticPr fontId="24" type="noConversion"/>
  </si>
  <si>
    <t>長春國小A隊</t>
    <phoneticPr fontId="24" type="noConversion"/>
  </si>
  <si>
    <t>大鵬國小</t>
    <phoneticPr fontId="24" type="noConversion"/>
  </si>
  <si>
    <t>東海國小</t>
    <phoneticPr fontId="24" type="noConversion"/>
  </si>
  <si>
    <t>莊敬國小B</t>
    <phoneticPr fontId="24" type="noConversion"/>
  </si>
  <si>
    <t>高雄市鼓山國小</t>
    <phoneticPr fontId="24" type="noConversion"/>
  </si>
  <si>
    <t>新興國小</t>
    <phoneticPr fontId="24" type="noConversion"/>
  </si>
  <si>
    <t>屏縣忠孝B</t>
    <phoneticPr fontId="24" type="noConversion"/>
  </si>
  <si>
    <t>高市文府國小</t>
    <phoneticPr fontId="24" type="noConversion"/>
  </si>
  <si>
    <t>屏縣忠孝C</t>
    <phoneticPr fontId="24" type="noConversion"/>
  </si>
  <si>
    <t>會稽國小</t>
    <phoneticPr fontId="24" type="noConversion"/>
  </si>
  <si>
    <t>上緯敦和</t>
    <phoneticPr fontId="24" type="noConversion"/>
  </si>
  <si>
    <t>台南市仁愛國小</t>
    <phoneticPr fontId="24" type="noConversion"/>
  </si>
  <si>
    <t>嘉義市崇文國小</t>
    <phoneticPr fontId="24" type="noConversion"/>
  </si>
  <si>
    <t>成功國小</t>
    <phoneticPr fontId="24" type="noConversion"/>
  </si>
  <si>
    <t>長春國小B隊</t>
    <phoneticPr fontId="24" type="noConversion"/>
  </si>
  <si>
    <t>歐克敦和</t>
    <phoneticPr fontId="24" type="noConversion"/>
  </si>
  <si>
    <t>屏縣忠孝A</t>
    <phoneticPr fontId="24" type="noConversion"/>
  </si>
  <si>
    <t>新北市中正國小</t>
    <phoneticPr fontId="24" type="noConversion"/>
  </si>
  <si>
    <t>台中市內埔國小</t>
    <phoneticPr fontId="24" type="noConversion"/>
  </si>
  <si>
    <t>大溪國小</t>
    <phoneticPr fontId="24" type="noConversion"/>
  </si>
  <si>
    <t>南市海佃國小</t>
    <phoneticPr fontId="24" type="noConversion"/>
  </si>
  <si>
    <t>屏東縣東光國小</t>
    <phoneticPr fontId="24" type="noConversion"/>
  </si>
  <si>
    <t>南市崑山國小A</t>
    <phoneticPr fontId="24" type="noConversion"/>
  </si>
  <si>
    <t>金龍國小</t>
    <phoneticPr fontId="24" type="noConversion"/>
  </si>
  <si>
    <t>員林國中B</t>
    <phoneticPr fontId="24" type="noConversion"/>
  </si>
  <si>
    <t>竹崎高中B</t>
    <phoneticPr fontId="24" type="noConversion"/>
  </si>
  <si>
    <t>鼎金國中C</t>
    <phoneticPr fontId="24" type="noConversion"/>
  </si>
  <si>
    <t>屏縣鶴聲國中</t>
    <phoneticPr fontId="24" type="noConversion"/>
  </si>
  <si>
    <t>竹崎高中A</t>
    <phoneticPr fontId="24" type="noConversion"/>
  </si>
  <si>
    <t>南市和順國中</t>
    <phoneticPr fontId="24" type="noConversion"/>
  </si>
  <si>
    <t>苓雅國中</t>
    <phoneticPr fontId="24" type="noConversion"/>
  </si>
  <si>
    <t>仁德國中B</t>
    <phoneticPr fontId="24" type="noConversion"/>
  </si>
  <si>
    <t>英明國中C</t>
    <phoneticPr fontId="24" type="noConversion"/>
  </si>
  <si>
    <t>竹東國中B</t>
    <phoneticPr fontId="24" type="noConversion"/>
  </si>
  <si>
    <t>鼎金國中B</t>
    <phoneticPr fontId="24" type="noConversion"/>
  </si>
  <si>
    <t>萬和國中A</t>
    <phoneticPr fontId="2" type="noConversion"/>
  </si>
  <si>
    <t>北市龍山國中</t>
    <phoneticPr fontId="2" type="noConversion"/>
  </si>
  <si>
    <t>桃市中壢國中A</t>
    <phoneticPr fontId="24" type="noConversion"/>
  </si>
  <si>
    <t>新化國中</t>
    <phoneticPr fontId="24" type="noConversion"/>
  </si>
  <si>
    <t>亞柏神冶三民B</t>
    <phoneticPr fontId="24" type="noConversion"/>
  </si>
  <si>
    <t>南市建興</t>
    <phoneticPr fontId="24" type="noConversion"/>
  </si>
  <si>
    <t>員林國中A</t>
    <phoneticPr fontId="24" type="noConversion"/>
  </si>
  <si>
    <t>高市龍華</t>
    <phoneticPr fontId="2" type="noConversion"/>
  </si>
  <si>
    <t>南市大灣高中B</t>
    <phoneticPr fontId="24" type="noConversion"/>
  </si>
  <si>
    <t>西苑高中A</t>
    <phoneticPr fontId="24" type="noConversion"/>
  </si>
  <si>
    <t>崇文國中</t>
    <phoneticPr fontId="2" type="noConversion"/>
  </si>
  <si>
    <t>合庫豐原國中D</t>
    <phoneticPr fontId="24" type="noConversion"/>
  </si>
  <si>
    <t>15:40</t>
    <phoneticPr fontId="2" type="noConversion"/>
  </si>
  <si>
    <t>#5</t>
    <phoneticPr fontId="2" type="noConversion"/>
  </si>
  <si>
    <t>15:40</t>
    <phoneticPr fontId="2" type="noConversion"/>
  </si>
  <si>
    <t>3-0</t>
    <phoneticPr fontId="2" type="noConversion"/>
  </si>
  <si>
    <t xml:space="preserve"> </t>
    <phoneticPr fontId="2" type="noConversion"/>
  </si>
  <si>
    <t xml:space="preserve"> </t>
    <phoneticPr fontId="2" type="noConversion"/>
  </si>
  <si>
    <t>3-1</t>
    <phoneticPr fontId="2" type="noConversion"/>
  </si>
  <si>
    <t>13:00</t>
    <phoneticPr fontId="2" type="noConversion"/>
  </si>
  <si>
    <t>#7</t>
    <phoneticPr fontId="2" type="noConversion"/>
  </si>
  <si>
    <t>#6</t>
    <phoneticPr fontId="2" type="noConversion"/>
  </si>
  <si>
    <t>忠明國小</t>
    <phoneticPr fontId="24" type="noConversion"/>
  </si>
  <si>
    <t>3-2</t>
    <phoneticPr fontId="2" type="noConversion"/>
  </si>
  <si>
    <t>3-2</t>
    <phoneticPr fontId="2" type="noConversion"/>
  </si>
  <si>
    <t>大同高中A</t>
    <phoneticPr fontId="2" type="noConversion"/>
  </si>
  <si>
    <t>西苑高中B</t>
    <phoneticPr fontId="2" type="noConversion"/>
  </si>
  <si>
    <t>台南市東區裕文國小</t>
    <phoneticPr fontId="2" type="noConversion"/>
  </si>
  <si>
    <t>合庫豐原國中B</t>
    <phoneticPr fontId="24" type="noConversion"/>
  </si>
  <si>
    <t>英明國中A</t>
    <phoneticPr fontId="24" type="noConversion"/>
  </si>
  <si>
    <t>歸仁國中</t>
    <phoneticPr fontId="2" type="noConversion"/>
  </si>
  <si>
    <t>西湖國中A</t>
    <phoneticPr fontId="2" type="noConversion"/>
  </si>
  <si>
    <t>桃市中壢國中B</t>
    <phoneticPr fontId="24" type="noConversion"/>
  </si>
  <si>
    <t>西湖國中C</t>
    <phoneticPr fontId="2" type="noConversion"/>
  </si>
  <si>
    <t>合庫枋寮B</t>
    <phoneticPr fontId="24" type="noConversion"/>
  </si>
  <si>
    <t>北市民權C</t>
    <phoneticPr fontId="24" type="noConversion"/>
  </si>
  <si>
    <t>北市民權B</t>
    <phoneticPr fontId="24" type="noConversion"/>
  </si>
  <si>
    <t>中原國小</t>
    <phoneticPr fontId="2" type="noConversion"/>
  </si>
  <si>
    <t>新北樹林</t>
    <phoneticPr fontId="24" type="noConversion"/>
  </si>
  <si>
    <t>3-2</t>
    <phoneticPr fontId="2" type="noConversion"/>
  </si>
  <si>
    <t>北市永吉A</t>
    <phoneticPr fontId="2" type="noConversion"/>
  </si>
  <si>
    <t>北市民權</t>
    <phoneticPr fontId="2" type="noConversion"/>
  </si>
  <si>
    <t>屏東仁愛國小</t>
    <phoneticPr fontId="2" type="noConversion"/>
  </si>
  <si>
    <t>北市福德國小</t>
    <phoneticPr fontId="2" type="noConversion"/>
  </si>
  <si>
    <t>3-2</t>
    <phoneticPr fontId="2" type="noConversion"/>
  </si>
  <si>
    <t>百福國中</t>
    <phoneticPr fontId="24" type="noConversion"/>
  </si>
  <si>
    <t>光明國中A</t>
    <phoneticPr fontId="24" type="noConversion"/>
  </si>
  <si>
    <t>英明國中B</t>
    <phoneticPr fontId="24" type="noConversion"/>
  </si>
  <si>
    <t>西湖國中B</t>
    <phoneticPr fontId="2" type="noConversion"/>
  </si>
  <si>
    <t>萬和國中B</t>
    <phoneticPr fontId="2" type="noConversion"/>
  </si>
  <si>
    <t>鼎金國中A</t>
    <phoneticPr fontId="24" type="noConversion"/>
  </si>
  <si>
    <t>合庫豐原國中A</t>
    <phoneticPr fontId="24" type="noConversion"/>
  </si>
  <si>
    <t>南市大灣高中A</t>
    <phoneticPr fontId="24" type="noConversion"/>
  </si>
  <si>
    <t>合庫枋寮A</t>
    <phoneticPr fontId="24" type="noConversion"/>
  </si>
  <si>
    <t>瑞坪國中B</t>
    <phoneticPr fontId="24" type="noConversion"/>
  </si>
  <si>
    <t>北市民權A</t>
    <phoneticPr fontId="2" type="noConversion"/>
  </si>
  <si>
    <t>新北秀山</t>
    <phoneticPr fontId="2" type="noConversion"/>
  </si>
  <si>
    <t>高雄市鼓山國小</t>
    <phoneticPr fontId="2" type="noConversion"/>
  </si>
  <si>
    <t>高市民權國小</t>
    <phoneticPr fontId="2" type="noConversion"/>
  </si>
  <si>
    <t>中原國小</t>
    <phoneticPr fontId="2" type="noConversion"/>
  </si>
  <si>
    <t>新興國小</t>
    <phoneticPr fontId="2" type="noConversion"/>
  </si>
  <si>
    <t>大鵬國小</t>
    <phoneticPr fontId="2" type="noConversion"/>
  </si>
  <si>
    <t>新北樹林</t>
    <phoneticPr fontId="2" type="noConversion"/>
  </si>
  <si>
    <t>歐克敦和</t>
    <phoneticPr fontId="2" type="noConversion"/>
  </si>
  <si>
    <t>台中市內埔國小</t>
    <phoneticPr fontId="2" type="noConversion"/>
  </si>
  <si>
    <t>雲林縣僑真國小</t>
    <phoneticPr fontId="2" type="noConversion"/>
  </si>
  <si>
    <t>光明國中B</t>
    <phoneticPr fontId="2" type="noConversion"/>
  </si>
  <si>
    <t>淡水國中</t>
    <phoneticPr fontId="2" type="noConversion"/>
  </si>
  <si>
    <t>合庫豐原國中B</t>
    <phoneticPr fontId="2" type="noConversion"/>
  </si>
  <si>
    <t>西苑高中B</t>
    <phoneticPr fontId="2" type="noConversion"/>
  </si>
  <si>
    <t>西湖國中A</t>
    <phoneticPr fontId="2" type="noConversion"/>
  </si>
  <si>
    <t>北市龍山國中</t>
    <phoneticPr fontId="2" type="noConversion"/>
  </si>
  <si>
    <t>瑞坪國中B</t>
    <phoneticPr fontId="2" type="noConversion"/>
  </si>
  <si>
    <t>鼎金國中A</t>
    <phoneticPr fontId="2" type="noConversion"/>
  </si>
  <si>
    <t>鼎金國中B</t>
    <phoneticPr fontId="2" type="noConversion"/>
  </si>
  <si>
    <t>南市大灣高中B</t>
    <phoneticPr fontId="2" type="noConversion"/>
  </si>
  <si>
    <t>西湖國中B</t>
    <phoneticPr fontId="2" type="noConversion"/>
  </si>
  <si>
    <t>百福國中</t>
    <phoneticPr fontId="2" type="noConversion"/>
  </si>
  <si>
    <t>西湖國中C</t>
    <phoneticPr fontId="2" type="noConversion"/>
  </si>
  <si>
    <t>桃市中壢國中B</t>
    <phoneticPr fontId="2" type="noConversion"/>
  </si>
  <si>
    <t>仁德國中B</t>
    <phoneticPr fontId="2" type="noConversion"/>
  </si>
  <si>
    <t>萬和國中B</t>
    <phoneticPr fontId="2" type="noConversion"/>
  </si>
  <si>
    <t>歸仁國中</t>
    <phoneticPr fontId="2" type="noConversion"/>
  </si>
  <si>
    <t>合庫枋寮B</t>
    <phoneticPr fontId="2" type="noConversion"/>
  </si>
  <si>
    <t>3-0</t>
    <phoneticPr fontId="2" type="noConversion"/>
  </si>
  <si>
    <t>3-1</t>
    <phoneticPr fontId="2" type="noConversion"/>
  </si>
  <si>
    <t>#1</t>
    <phoneticPr fontId="2" type="noConversion"/>
  </si>
  <si>
    <t>08:00</t>
    <phoneticPr fontId="2" type="noConversion"/>
  </si>
  <si>
    <t xml:space="preserve"> </t>
    <phoneticPr fontId="2" type="noConversion"/>
  </si>
  <si>
    <t>#9</t>
    <phoneticPr fontId="2" type="noConversion"/>
  </si>
  <si>
    <t>#2</t>
    <phoneticPr fontId="2" type="noConversion"/>
  </si>
  <si>
    <t>#13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</si>
  <si>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</si>
  <si>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</si>
  <si>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</si>
  <si>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3-1</t>
    <phoneticPr fontId="2" type="noConversion"/>
  </si>
  <si>
    <t>#15</t>
    <phoneticPr fontId="2" type="noConversion"/>
  </si>
  <si>
    <t>16:30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</si>
  <si>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</si>
  <si>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</si>
  <si>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</si>
  <si>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</si>
  <si>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</si>
  <si>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</si>
  <si>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09:30</t>
    <phoneticPr fontId="2" type="noConversion"/>
  </si>
  <si>
    <t>#27</t>
    <phoneticPr fontId="2" type="noConversion"/>
  </si>
  <si>
    <t>13:10</t>
    <phoneticPr fontId="2" type="noConversion"/>
  </si>
  <si>
    <t>09:30</t>
    <phoneticPr fontId="2" type="noConversion"/>
  </si>
  <si>
    <t>#22</t>
    <phoneticPr fontId="2" type="noConversion"/>
  </si>
  <si>
    <t>18:00</t>
    <phoneticPr fontId="2" type="noConversion"/>
  </si>
  <si>
    <t>09:30</t>
    <phoneticPr fontId="2" type="noConversion"/>
  </si>
  <si>
    <t xml:space="preserve"> </t>
    <phoneticPr fontId="2" type="noConversion"/>
  </si>
  <si>
    <t>#30</t>
    <phoneticPr fontId="2" type="noConversion"/>
  </si>
  <si>
    <t>18:10</t>
    <phoneticPr fontId="2" type="noConversion"/>
  </si>
  <si>
    <t>11:00</t>
    <phoneticPr fontId="2" type="noConversion"/>
  </si>
  <si>
    <t>#23</t>
    <phoneticPr fontId="2" type="noConversion"/>
  </si>
  <si>
    <t>18:00</t>
    <phoneticPr fontId="2" type="noConversion"/>
  </si>
  <si>
    <t>11:00</t>
    <phoneticPr fontId="2" type="noConversion"/>
  </si>
  <si>
    <t>#28</t>
    <phoneticPr fontId="2" type="noConversion"/>
  </si>
  <si>
    <t>13:10</t>
    <phoneticPr fontId="2" type="noConversion"/>
  </si>
  <si>
    <t xml:space="preserve"> </t>
    <phoneticPr fontId="2" type="noConversion"/>
  </si>
  <si>
    <t>13:00</t>
    <phoneticPr fontId="2" type="noConversion"/>
  </si>
  <si>
    <t>#24</t>
    <phoneticPr fontId="2" type="noConversion"/>
  </si>
  <si>
    <t>18:00</t>
    <phoneticPr fontId="2" type="noConversion"/>
  </si>
  <si>
    <t>13:00</t>
    <phoneticPr fontId="2" type="noConversion"/>
  </si>
  <si>
    <t xml:space="preserve"> </t>
    <phoneticPr fontId="2" type="noConversion"/>
  </si>
  <si>
    <t>3-0</t>
    <phoneticPr fontId="2" type="noConversion"/>
  </si>
  <si>
    <t xml:space="preserve"> </t>
    <phoneticPr fontId="2" type="noConversion"/>
  </si>
  <si>
    <t>3-0</t>
    <phoneticPr fontId="2" type="noConversion"/>
  </si>
  <si>
    <t>3-2</t>
    <phoneticPr fontId="2" type="noConversion"/>
  </si>
  <si>
    <t>3-0</t>
    <phoneticPr fontId="2" type="noConversion"/>
  </si>
  <si>
    <t>3-1</t>
    <phoneticPr fontId="2" type="noConversion"/>
  </si>
  <si>
    <t>3-0</t>
    <phoneticPr fontId="2" type="noConversion"/>
  </si>
  <si>
    <t>3-1</t>
    <phoneticPr fontId="2" type="noConversion"/>
  </si>
  <si>
    <t>3-0</t>
    <phoneticPr fontId="2" type="noConversion"/>
  </si>
  <si>
    <t>3-0</t>
    <phoneticPr fontId="2" type="noConversion"/>
  </si>
  <si>
    <t>3-2</t>
    <phoneticPr fontId="2" type="noConversion"/>
  </si>
  <si>
    <t>北市福德國小</t>
  </si>
  <si>
    <t>3-0</t>
    <phoneticPr fontId="2" type="noConversion"/>
  </si>
  <si>
    <t>3-1</t>
    <phoneticPr fontId="2" type="noConversion"/>
  </si>
  <si>
    <t>第五名</t>
    <phoneticPr fontId="2" type="noConversion"/>
  </si>
  <si>
    <t>新北秀山</t>
    <phoneticPr fontId="2" type="noConversion"/>
  </si>
  <si>
    <t>雲林縣僑真國小</t>
    <phoneticPr fontId="2" type="noConversion"/>
  </si>
  <si>
    <t>莊敬國小</t>
    <phoneticPr fontId="2" type="noConversion"/>
  </si>
  <si>
    <t>長春國小</t>
    <phoneticPr fontId="2" type="noConversion"/>
  </si>
  <si>
    <t>北市民權C</t>
  </si>
  <si>
    <t>北市民權C</t>
    <phoneticPr fontId="2" type="noConversion"/>
  </si>
  <si>
    <t>台南市仁愛國小</t>
  </si>
  <si>
    <t>台南市仁愛國小</t>
    <phoneticPr fontId="2" type="noConversion"/>
  </si>
  <si>
    <t>歐克敦和</t>
  </si>
  <si>
    <t>3-2</t>
    <phoneticPr fontId="2" type="noConversion"/>
  </si>
  <si>
    <t>3-2</t>
    <phoneticPr fontId="2" type="noConversion"/>
  </si>
  <si>
    <t>台南市東區裕文國小</t>
  </si>
  <si>
    <t>台南市東區裕文國小</t>
    <phoneticPr fontId="2" type="noConversion"/>
  </si>
  <si>
    <t>瑞坪國中A</t>
    <phoneticPr fontId="2" type="noConversion"/>
  </si>
  <si>
    <t>英明國中B</t>
    <phoneticPr fontId="2" type="noConversion"/>
  </si>
  <si>
    <t>南市大灣高中A</t>
    <phoneticPr fontId="2" type="noConversion"/>
  </si>
  <si>
    <t>合庫枋寮A</t>
    <phoneticPr fontId="2" type="noConversion"/>
  </si>
  <si>
    <t>治平高中A</t>
    <phoneticPr fontId="24" type="noConversion"/>
  </si>
  <si>
    <t>員林崇實高工</t>
    <phoneticPr fontId="24" type="noConversion"/>
  </si>
  <si>
    <t>成淵高中</t>
    <phoneticPr fontId="24" type="noConversion"/>
  </si>
  <si>
    <t>治平高中B</t>
    <phoneticPr fontId="24" type="noConversion"/>
  </si>
  <si>
    <t>合庫高市新莊B</t>
    <phoneticPr fontId="24" type="noConversion"/>
  </si>
  <si>
    <t>合庫高市新莊A</t>
    <phoneticPr fontId="24" type="noConversion"/>
  </si>
  <si>
    <t>永康國中A</t>
    <phoneticPr fontId="24" type="noConversion"/>
  </si>
  <si>
    <t>大同高中B</t>
    <phoneticPr fontId="2" type="noConversion"/>
  </si>
  <si>
    <t>西湖國中B</t>
    <phoneticPr fontId="2" type="noConversion"/>
  </si>
  <si>
    <t>萬和國中</t>
    <phoneticPr fontId="2" type="noConversion"/>
  </si>
  <si>
    <t>新豐高中</t>
    <phoneticPr fontId="2" type="noConversion"/>
  </si>
  <si>
    <t>臺灣體大</t>
    <phoneticPr fontId="24" type="noConversion"/>
  </si>
  <si>
    <t>大鷲育成</t>
    <phoneticPr fontId="24" type="noConversion"/>
  </si>
  <si>
    <t>台電金甌</t>
    <phoneticPr fontId="24" type="noConversion"/>
  </si>
  <si>
    <t>極限僑光</t>
    <phoneticPr fontId="24" type="noConversion"/>
  </si>
  <si>
    <t>亞柏雄中B</t>
    <phoneticPr fontId="24" type="noConversion"/>
  </si>
  <si>
    <t>興達竹崎B</t>
    <phoneticPr fontId="24" type="noConversion"/>
  </si>
  <si>
    <t>興達竹崎A</t>
    <phoneticPr fontId="24" type="noConversion"/>
  </si>
  <si>
    <t xml:space="preserve"> </t>
    <phoneticPr fontId="2" type="noConversion"/>
  </si>
  <si>
    <t>厚恩普羅</t>
    <phoneticPr fontId="24" type="noConversion"/>
  </si>
  <si>
    <t>合庫松山</t>
    <phoneticPr fontId="24" type="noConversion"/>
  </si>
  <si>
    <t>新北高中</t>
    <phoneticPr fontId="24" type="noConversion"/>
  </si>
  <si>
    <t>興達竹崎C</t>
    <phoneticPr fontId="24" type="noConversion"/>
  </si>
  <si>
    <t>合作金庫銀行A隊</t>
    <phoneticPr fontId="2" type="noConversion"/>
  </si>
  <si>
    <t>國立體育大學</t>
    <phoneticPr fontId="24" type="noConversion"/>
  </si>
  <si>
    <t>亞柏B隊</t>
    <phoneticPr fontId="24" type="noConversion"/>
  </si>
  <si>
    <t>亞柏A隊</t>
    <phoneticPr fontId="24" type="noConversion"/>
  </si>
  <si>
    <t>土銀A隊</t>
    <phoneticPr fontId="24" type="noConversion"/>
  </si>
  <si>
    <t>合作金庫銀行B隊</t>
    <phoneticPr fontId="2" type="noConversion"/>
  </si>
  <si>
    <t>國訓</t>
    <phoneticPr fontId="24" type="noConversion"/>
  </si>
  <si>
    <t>台電B</t>
    <phoneticPr fontId="24" type="noConversion"/>
  </si>
  <si>
    <t>大學聯隊國體大</t>
    <phoneticPr fontId="24" type="noConversion"/>
  </si>
  <si>
    <t>土銀隊</t>
    <phoneticPr fontId="24" type="noConversion"/>
  </si>
  <si>
    <t>台電A</t>
    <phoneticPr fontId="24" type="noConversion"/>
  </si>
  <si>
    <t>波力嘉大</t>
    <phoneticPr fontId="24" type="noConversion"/>
  </si>
  <si>
    <t>3-0</t>
    <phoneticPr fontId="2" type="noConversion"/>
  </si>
  <si>
    <t>3-0</t>
    <phoneticPr fontId="2" type="noConversion"/>
  </si>
  <si>
    <t>3-0</t>
    <phoneticPr fontId="2" type="noConversion"/>
  </si>
  <si>
    <t>3-1</t>
    <phoneticPr fontId="2" type="noConversion"/>
  </si>
  <si>
    <t>3-1</t>
    <phoneticPr fontId="2" type="noConversion"/>
  </si>
  <si>
    <t>3-1</t>
    <phoneticPr fontId="2" type="noConversion"/>
  </si>
  <si>
    <t>西苑高中A</t>
    <phoneticPr fontId="2" type="noConversion"/>
  </si>
  <si>
    <t>3-1</t>
    <phoneticPr fontId="2" type="noConversion"/>
  </si>
  <si>
    <t>高市民權國小</t>
  </si>
  <si>
    <t>南寧高中B</t>
    <phoneticPr fontId="24" type="noConversion"/>
  </si>
  <si>
    <t>中租企業A</t>
    <phoneticPr fontId="24" type="noConversion"/>
  </si>
  <si>
    <t>僑光科大</t>
    <phoneticPr fontId="24" type="noConversion"/>
  </si>
  <si>
    <t>3-1</t>
    <phoneticPr fontId="2" type="noConversion"/>
  </si>
  <si>
    <t>大同高中A</t>
  </si>
  <si>
    <t>大同高中A</t>
    <phoneticPr fontId="2" type="noConversion"/>
  </si>
  <si>
    <t>仁德國中A</t>
  </si>
  <si>
    <t>仁德國中A</t>
    <phoneticPr fontId="2" type="noConversion"/>
  </si>
  <si>
    <t>竹東國中A</t>
    <phoneticPr fontId="2" type="noConversion"/>
  </si>
  <si>
    <t>光明國中A</t>
  </si>
  <si>
    <t>萬和國中A</t>
  </si>
  <si>
    <t>西苑高中A</t>
  </si>
  <si>
    <t>3-2</t>
    <phoneticPr fontId="2" type="noConversion"/>
  </si>
  <si>
    <t>北市民權B</t>
  </si>
  <si>
    <t>北市民權B</t>
    <phoneticPr fontId="2" type="noConversion"/>
  </si>
  <si>
    <t>北市民權A</t>
  </si>
  <si>
    <t>南市崑山國小A</t>
  </si>
  <si>
    <t>3-1</t>
    <phoneticPr fontId="2" type="noConversion"/>
  </si>
  <si>
    <t>光明國中A</t>
    <phoneticPr fontId="2" type="noConversion"/>
  </si>
  <si>
    <t>土銀能仁隊</t>
    <phoneticPr fontId="24" type="noConversion"/>
  </si>
  <si>
    <t>合庫高市新莊A</t>
    <phoneticPr fontId="24" type="noConversion"/>
  </si>
  <si>
    <t>3-2</t>
    <phoneticPr fontId="2" type="noConversion"/>
  </si>
  <si>
    <t>英明國中A</t>
  </si>
  <si>
    <t>英明國中A</t>
    <phoneticPr fontId="2" type="noConversion"/>
  </si>
  <si>
    <t>南大新豐</t>
    <phoneticPr fontId="2" type="noConversion"/>
  </si>
  <si>
    <t>3-2</t>
    <phoneticPr fontId="2" type="noConversion"/>
  </si>
  <si>
    <t>國立體育大學A</t>
    <phoneticPr fontId="24" type="noConversion"/>
  </si>
  <si>
    <t>國立台南大學</t>
    <phoneticPr fontId="2" type="noConversion"/>
  </si>
  <si>
    <t>中租企業B</t>
    <phoneticPr fontId="24" type="noConversion"/>
  </si>
  <si>
    <t>國立體育大學B</t>
    <phoneticPr fontId="24" type="noConversion"/>
  </si>
  <si>
    <t>永康國中C</t>
    <phoneticPr fontId="24" type="noConversion"/>
  </si>
  <si>
    <t>合庫豐原國中</t>
    <phoneticPr fontId="24" type="noConversion"/>
  </si>
  <si>
    <t>3-0</t>
    <phoneticPr fontId="2" type="noConversion"/>
  </si>
  <si>
    <t>南市崑山國小A</t>
    <phoneticPr fontId="2" type="noConversion"/>
  </si>
  <si>
    <t>亞柏B隊</t>
    <phoneticPr fontId="2" type="noConversion"/>
  </si>
  <si>
    <t>亞柏A隊</t>
    <phoneticPr fontId="2" type="noConversion"/>
  </si>
  <si>
    <t>土銀隊</t>
    <phoneticPr fontId="2" type="noConversion"/>
  </si>
  <si>
    <t>僑光科大</t>
    <phoneticPr fontId="2" type="noConversion"/>
  </si>
  <si>
    <t>彰化師大</t>
    <phoneticPr fontId="2" type="noConversion"/>
  </si>
  <si>
    <t>亞柏高大A</t>
    <phoneticPr fontId="2" type="noConversion"/>
  </si>
  <si>
    <t>南寧高中B</t>
    <phoneticPr fontId="2" type="noConversion"/>
  </si>
  <si>
    <t>亞柏高大B</t>
    <phoneticPr fontId="2" type="noConversion"/>
  </si>
  <si>
    <t>新北高中</t>
    <phoneticPr fontId="2" type="noConversion"/>
  </si>
  <si>
    <t>中租企業B</t>
    <phoneticPr fontId="2" type="noConversion"/>
  </si>
  <si>
    <t>國立台南大學</t>
    <phoneticPr fontId="2" type="noConversion"/>
  </si>
  <si>
    <t>北市中山(白)</t>
    <phoneticPr fontId="2" type="noConversion"/>
  </si>
  <si>
    <t>員林國中</t>
    <phoneticPr fontId="24" type="noConversion"/>
  </si>
  <si>
    <t>鼎金國中</t>
    <phoneticPr fontId="24" type="noConversion"/>
  </si>
  <si>
    <t>北市中山(藍)</t>
    <phoneticPr fontId="2" type="noConversion"/>
  </si>
  <si>
    <t>永康國中B</t>
    <phoneticPr fontId="24" type="noConversion"/>
  </si>
  <si>
    <t>英明國中</t>
    <phoneticPr fontId="24" type="noConversion"/>
  </si>
  <si>
    <t>員林國中</t>
    <phoneticPr fontId="2" type="noConversion"/>
  </si>
  <si>
    <t>永康國中C</t>
    <phoneticPr fontId="2" type="noConversion"/>
  </si>
  <si>
    <t>國昌國中</t>
    <phoneticPr fontId="2" type="noConversion"/>
  </si>
  <si>
    <t>亞柏神冶三民</t>
    <phoneticPr fontId="2" type="noConversion"/>
  </si>
  <si>
    <t>北市中山(白)</t>
    <phoneticPr fontId="2" type="noConversion"/>
  </si>
  <si>
    <t>永康國中B</t>
    <phoneticPr fontId="2" type="noConversion"/>
  </si>
  <si>
    <t>合庫豐原國中</t>
    <phoneticPr fontId="2" type="noConversion"/>
  </si>
  <si>
    <t>大同高中B</t>
    <phoneticPr fontId="2" type="noConversion"/>
  </si>
  <si>
    <t>合庫松山</t>
    <phoneticPr fontId="24" type="noConversion"/>
  </si>
  <si>
    <t>3-1</t>
    <phoneticPr fontId="2" type="noConversion"/>
  </si>
  <si>
    <t>亞柏日香竹山B</t>
    <phoneticPr fontId="2" type="noConversion"/>
  </si>
  <si>
    <t>亞柏日香竹山A</t>
    <phoneticPr fontId="2" type="noConversion"/>
  </si>
  <si>
    <t>西苑高中B</t>
    <phoneticPr fontId="2" type="noConversion"/>
  </si>
  <si>
    <t>3-2</t>
    <phoneticPr fontId="2" type="noConversion"/>
  </si>
  <si>
    <t>萬和國中A</t>
    <phoneticPr fontId="2" type="noConversion"/>
  </si>
  <si>
    <t>嘉義高工A</t>
    <phoneticPr fontId="2" type="noConversion"/>
  </si>
  <si>
    <t>合庫高市新莊B</t>
    <phoneticPr fontId="2" type="noConversion"/>
  </si>
  <si>
    <t>亞柏日香竹山A</t>
    <phoneticPr fontId="2" type="noConversion"/>
  </si>
  <si>
    <t>亞柏日香竹山B</t>
    <phoneticPr fontId="2" type="noConversion"/>
  </si>
  <si>
    <t>合庫枋寮</t>
    <phoneticPr fontId="2" type="noConversion"/>
  </si>
  <si>
    <t>新豐高中B</t>
    <phoneticPr fontId="2" type="noConversion"/>
  </si>
  <si>
    <t>合庫松山</t>
    <phoneticPr fontId="2" type="noConversion"/>
  </si>
  <si>
    <t>仁武高中</t>
    <phoneticPr fontId="2" type="noConversion"/>
  </si>
  <si>
    <t>3-0</t>
    <phoneticPr fontId="2" type="noConversion"/>
  </si>
  <si>
    <t>3-0</t>
    <phoneticPr fontId="2" type="noConversion"/>
  </si>
  <si>
    <t>3-1</t>
    <phoneticPr fontId="2" type="noConversion"/>
  </si>
  <si>
    <t>3-1</t>
    <phoneticPr fontId="2" type="noConversion"/>
  </si>
  <si>
    <t>3-2</t>
    <phoneticPr fontId="2" type="noConversion"/>
  </si>
  <si>
    <t>3-2</t>
    <phoneticPr fontId="2" type="noConversion"/>
  </si>
  <si>
    <t>3-1</t>
    <phoneticPr fontId="2" type="noConversion"/>
  </si>
  <si>
    <t>3-0</t>
    <phoneticPr fontId="2" type="noConversion"/>
  </si>
  <si>
    <t>3-0</t>
    <phoneticPr fontId="2" type="noConversion"/>
  </si>
  <si>
    <t>3-0</t>
    <phoneticPr fontId="2" type="noConversion"/>
  </si>
  <si>
    <t>3-1</t>
    <phoneticPr fontId="2" type="noConversion"/>
  </si>
  <si>
    <t>3-0</t>
    <phoneticPr fontId="2" type="noConversion"/>
  </si>
  <si>
    <t>3-2</t>
    <phoneticPr fontId="2" type="noConversion"/>
  </si>
  <si>
    <t>3-0</t>
    <phoneticPr fontId="2" type="noConversion"/>
  </si>
  <si>
    <t>3-2</t>
    <phoneticPr fontId="2" type="noConversion"/>
  </si>
  <si>
    <t>3-1</t>
    <phoneticPr fontId="2" type="noConversion"/>
  </si>
  <si>
    <t>3-0</t>
    <phoneticPr fontId="2" type="noConversion"/>
  </si>
  <si>
    <t>3-1</t>
    <phoneticPr fontId="2" type="noConversion"/>
  </si>
  <si>
    <t>雲縣東南國中B</t>
    <phoneticPr fontId="2" type="noConversion"/>
  </si>
  <si>
    <t>英明國中</t>
    <phoneticPr fontId="2" type="noConversion"/>
  </si>
  <si>
    <t>3-2</t>
    <phoneticPr fontId="2" type="noConversion"/>
  </si>
  <si>
    <t>3-2</t>
    <phoneticPr fontId="2" type="noConversion"/>
  </si>
  <si>
    <t>鼎金國中</t>
    <phoneticPr fontId="2" type="noConversion"/>
  </si>
  <si>
    <t>雲縣東南國中A</t>
    <phoneticPr fontId="2" type="noConversion"/>
  </si>
  <si>
    <t>台電金甌</t>
    <phoneticPr fontId="2" type="noConversion"/>
  </si>
  <si>
    <t>國體左高B</t>
    <phoneticPr fontId="2" type="noConversion"/>
  </si>
  <si>
    <t>3-1</t>
    <phoneticPr fontId="2" type="noConversion"/>
  </si>
  <si>
    <t>3-0</t>
    <phoneticPr fontId="2" type="noConversion"/>
  </si>
  <si>
    <t>萬和國中</t>
    <phoneticPr fontId="2" type="noConversion"/>
  </si>
  <si>
    <t>3-2</t>
    <phoneticPr fontId="2" type="noConversion"/>
  </si>
  <si>
    <t>新豐高中</t>
    <phoneticPr fontId="2" type="noConversion"/>
  </si>
  <si>
    <t>治平高中</t>
    <phoneticPr fontId="2" type="noConversion"/>
  </si>
  <si>
    <t>大鷲育成</t>
    <phoneticPr fontId="2" type="noConversion"/>
  </si>
  <si>
    <t>合庫后綜</t>
    <phoneticPr fontId="2" type="noConversion"/>
  </si>
  <si>
    <t>小合庫</t>
    <phoneticPr fontId="2" type="noConversion"/>
  </si>
  <si>
    <t>大同高中A</t>
    <phoneticPr fontId="2" type="noConversion"/>
  </si>
  <si>
    <t>北市中山(藍)</t>
    <phoneticPr fontId="2" type="noConversion"/>
  </si>
  <si>
    <t>合作金庫銀行A隊</t>
    <phoneticPr fontId="2" type="noConversion"/>
  </si>
  <si>
    <t>土銀A隊</t>
    <phoneticPr fontId="2" type="noConversion"/>
  </si>
  <si>
    <t>台電A</t>
    <phoneticPr fontId="2" type="noConversion"/>
  </si>
  <si>
    <t>西苑高中A</t>
    <phoneticPr fontId="2" type="noConversion"/>
  </si>
  <si>
    <t>亞柏雄中</t>
    <phoneticPr fontId="2" type="noConversion"/>
  </si>
  <si>
    <t>治平高中A</t>
    <phoneticPr fontId="2" type="noConversion"/>
  </si>
  <si>
    <t>西苑高中B</t>
    <phoneticPr fontId="2" type="noConversion"/>
  </si>
  <si>
    <t>合庫高市新莊A</t>
    <phoneticPr fontId="2" type="noConversion"/>
  </si>
  <si>
    <t>合庫后綜</t>
    <phoneticPr fontId="2" type="noConversion"/>
  </si>
  <si>
    <t>西螺國中A</t>
    <phoneticPr fontId="2" type="noConversion"/>
  </si>
  <si>
    <t>合庫豐原國中A</t>
    <phoneticPr fontId="2" type="noConversion"/>
  </si>
  <si>
    <t>國立體育大學B</t>
    <phoneticPr fontId="2" type="noConversion"/>
  </si>
  <si>
    <t>亞柏雄中A</t>
    <phoneticPr fontId="2" type="noConversion"/>
  </si>
  <si>
    <t>中租企業A</t>
    <phoneticPr fontId="2" type="noConversion"/>
  </si>
  <si>
    <t>南大新豐</t>
    <phoneticPr fontId="2" type="noConversion"/>
  </si>
  <si>
    <t>波力嘉大</t>
    <phoneticPr fontId="2" type="noConversion"/>
  </si>
  <si>
    <t>土銀能仁隊</t>
    <phoneticPr fontId="2" type="noConversion"/>
  </si>
  <si>
    <t>國立體育大學A</t>
    <phoneticPr fontId="2" type="noConversion"/>
  </si>
  <si>
    <t>3-1</t>
    <phoneticPr fontId="2" type="noConversion"/>
  </si>
  <si>
    <t>3-1</t>
    <phoneticPr fontId="2" type="noConversion"/>
  </si>
  <si>
    <t>3-1</t>
    <phoneticPr fontId="2" type="noConversion"/>
  </si>
  <si>
    <t>3-2</t>
    <phoneticPr fontId="2" type="noConversion"/>
  </si>
  <si>
    <t>3-1</t>
    <phoneticPr fontId="2" type="noConversion"/>
  </si>
  <si>
    <t>3-2</t>
    <phoneticPr fontId="2" type="noConversion"/>
  </si>
  <si>
    <t>亞柏雄中A</t>
  </si>
  <si>
    <t>臺灣體大</t>
  </si>
  <si>
    <t>臺灣體大</t>
    <phoneticPr fontId="2" type="noConversion"/>
  </si>
  <si>
    <t>3-0</t>
    <phoneticPr fontId="2" type="noConversion"/>
  </si>
  <si>
    <t>台電金甌</t>
  </si>
  <si>
    <t>亞柏雄中B</t>
  </si>
  <si>
    <t>亞柏雄中B</t>
    <phoneticPr fontId="2" type="noConversion"/>
  </si>
  <si>
    <t>亞柏基中</t>
  </si>
  <si>
    <t>亞柏基中</t>
    <phoneticPr fontId="2" type="noConversion"/>
  </si>
  <si>
    <t>北市中山(藍)</t>
  </si>
  <si>
    <t>永康國中A</t>
  </si>
  <si>
    <t>永康國中A</t>
    <phoneticPr fontId="2" type="noConversion"/>
  </si>
  <si>
    <t>英明國中</t>
  </si>
  <si>
    <t>第一、二名</t>
  </si>
  <si>
    <t>3-1</t>
    <phoneticPr fontId="2" type="noConversion"/>
  </si>
  <si>
    <t>3-2</t>
    <phoneticPr fontId="2" type="noConversion"/>
  </si>
  <si>
    <t>3-2</t>
    <phoneticPr fontId="2" type="noConversion"/>
  </si>
  <si>
    <t>合作金庫銀行A隊</t>
    <phoneticPr fontId="2" type="noConversion"/>
  </si>
  <si>
    <t>土銀A隊</t>
    <phoneticPr fontId="2" type="noConversion"/>
  </si>
  <si>
    <t>亞柏B隊</t>
  </si>
  <si>
    <t>亞柏A隊</t>
  </si>
  <si>
    <t>波力嘉大</t>
  </si>
  <si>
    <t>國立體育大學A</t>
    <phoneticPr fontId="2" type="noConversion"/>
  </si>
  <si>
    <t>合作金庫銀行A隊</t>
  </si>
  <si>
    <t>台電A</t>
  </si>
  <si>
    <t>土銀隊</t>
  </si>
  <si>
    <t>治平高中</t>
    <phoneticPr fontId="2" type="noConversion"/>
  </si>
  <si>
    <t>大鷲育成</t>
  </si>
  <si>
    <t>西苑高中B</t>
  </si>
  <si>
    <t>合庫高市新莊A</t>
  </si>
  <si>
    <t>西螺國中A</t>
  </si>
  <si>
    <t>合庫豐原國中A</t>
  </si>
  <si>
    <t>雲縣東南國中A</t>
  </si>
  <si>
    <t>北市民權</t>
  </si>
  <si>
    <t>屏東仁愛國小</t>
  </si>
  <si>
    <t>中租企業A</t>
  </si>
  <si>
    <t>南大新豐</t>
  </si>
  <si>
    <t>土銀能仁隊</t>
  </si>
  <si>
    <t>國立體育大學B</t>
  </si>
  <si>
    <t>新豐高中</t>
  </si>
  <si>
    <t>國體左高B</t>
  </si>
  <si>
    <t>合庫后綜</t>
  </si>
  <si>
    <t>小合庫</t>
  </si>
  <si>
    <t>亞柏雄中</t>
  </si>
  <si>
    <t>治平高中A</t>
  </si>
  <si>
    <t>新豐高中A</t>
  </si>
  <si>
    <t>雲縣東南國中B</t>
  </si>
  <si>
    <t>鼎金國中</t>
  </si>
  <si>
    <t>萬和國中</t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</si>
</sst>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4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name val="新細明體"/>
      <family val="1"/>
      <charset val="136"/>
      <scheme val="major"/>
    </font>
    <font>
      <b/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3"/>
      <color theme="1"/>
      <name val="新細明體"/>
      <family val="1"/>
      <charset val="136"/>
    </font>
    <font>
      <b/>
      <sz val="22"/>
      <name val="新細明體"/>
      <family val="1"/>
      <charset val="136"/>
    </font>
    <font>
      <b/>
      <sz val="24"/>
      <name val="新細明體"/>
      <family val="1"/>
      <charset val="136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</font>
    <font>
      <b/>
      <sz val="2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indexed="81"/>
      <name val="Tahoma"/>
      <family val="2"/>
    </font>
    <font>
      <sz val="7"/>
      <color theme="1"/>
      <name val="新細明體"/>
      <family val="1"/>
      <charset val="136"/>
      <scheme val="minor"/>
    </font>
    <font>
      <sz val="6"/>
      <name val="新細明體"/>
      <family val="1"/>
      <charset val="136"/>
    </font>
    <font>
      <b/>
      <sz val="12"/>
      <color indexed="81"/>
      <name val="Tahoma"/>
      <family val="2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64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9" fontId="11" fillId="0" borderId="0" xfId="0" quotePrefix="1" applyNumberFormat="1" applyFont="1" applyFill="1" applyBorder="1" applyAlignment="1">
      <alignment horizontal="center" vertical="center" shrinkToFit="1"/>
    </xf>
    <xf numFmtId="49" fontId="11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 shrinkToFit="1"/>
    </xf>
    <xf numFmtId="20" fontId="19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20" fontId="11" fillId="0" borderId="0" xfId="0" applyNumberFormat="1" applyFont="1" applyFill="1" applyBorder="1" applyAlignment="1">
      <alignment horizontal="center" vertical="center"/>
    </xf>
    <xf numFmtId="20" fontId="11" fillId="0" borderId="0" xfId="0" quotePrefix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17" fontId="11" fillId="0" borderId="4" xfId="0" quotePrefix="1" applyNumberFormat="1" applyFont="1" applyFill="1" applyBorder="1" applyAlignment="1">
      <alignment horizontal="center" vertical="center"/>
    </xf>
    <xf numFmtId="176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" fontId="11" fillId="0" borderId="1" xfId="0" quotePrefix="1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22" fontId="11" fillId="0" borderId="1" xfId="0" quotePrefix="1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6" xfId="0" quotePrefix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20" fontId="11" fillId="0" borderId="2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20" fontId="6" fillId="0" borderId="9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0" fontId="11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2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6" fillId="0" borderId="0" xfId="0" quotePrefix="1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quotePrefix="1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 shrinkToFit="1"/>
    </xf>
    <xf numFmtId="0" fontId="19" fillId="0" borderId="0" xfId="0" applyFont="1" applyFill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20" fontId="19" fillId="0" borderId="6" xfId="0" applyNumberFormat="1" applyFont="1" applyFill="1" applyBorder="1" applyAlignment="1">
      <alignment horizontal="right" vertical="center" shrinkToFit="1"/>
    </xf>
    <xf numFmtId="20" fontId="19" fillId="0" borderId="8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right" vertical="center"/>
    </xf>
    <xf numFmtId="20" fontId="19" fillId="0" borderId="0" xfId="0" applyNumberFormat="1" applyFont="1" applyFill="1" applyBorder="1" applyAlignment="1">
      <alignment horizontal="right" vertical="center" shrinkToFit="1"/>
    </xf>
    <xf numFmtId="20" fontId="19" fillId="0" borderId="3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right" vertical="center"/>
    </xf>
    <xf numFmtId="2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20" fontId="6" fillId="0" borderId="9" xfId="0" quotePrefix="1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176" fontId="11" fillId="0" borderId="3" xfId="0" quotePrefix="1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vertical="center" shrinkToFit="1"/>
    </xf>
    <xf numFmtId="176" fontId="0" fillId="0" borderId="0" xfId="0" quotePrefix="1" applyNumberFormat="1" applyFont="1" applyFill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center" shrinkToFit="1"/>
    </xf>
    <xf numFmtId="49" fontId="0" fillId="0" borderId="2" xfId="0" quotePrefix="1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vertical="center"/>
    </xf>
    <xf numFmtId="0" fontId="0" fillId="0" borderId="6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" fontId="0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" fontId="0" fillId="0" borderId="1" xfId="0" quotePrefix="1" applyNumberFormat="1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0" fillId="0" borderId="1" xfId="0" quotePrefix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49" fontId="0" fillId="0" borderId="1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6" xfId="0" quotePrefix="1" applyFont="1" applyFill="1" applyBorder="1" applyAlignment="1">
      <alignment horizontal="center" vertical="center"/>
    </xf>
    <xf numFmtId="176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17" fontId="0" fillId="0" borderId="4" xfId="0" quotePrefix="1" applyNumberFormat="1" applyFill="1" applyBorder="1" applyAlignment="1">
      <alignment horizontal="center" vertical="center"/>
    </xf>
    <xf numFmtId="49" fontId="0" fillId="0" borderId="2" xfId="0" quotePrefix="1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0" fontId="0" fillId="0" borderId="5" xfId="0" quotePrefix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shrinkToFit="1"/>
    </xf>
    <xf numFmtId="0" fontId="0" fillId="0" borderId="6" xfId="0" quotePrefix="1" applyFill="1" applyBorder="1" applyAlignment="1">
      <alignment horizontal="center" vertical="center"/>
    </xf>
    <xf numFmtId="49" fontId="0" fillId="0" borderId="0" xfId="0" quotePrefix="1" applyNumberForma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ont="1" applyFill="1" applyBorder="1" applyAlignment="1">
      <alignment horizontal="center" vertical="center" shrinkToFit="1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quotePrefix="1" applyFill="1" applyAlignment="1">
      <alignment vertical="center"/>
    </xf>
    <xf numFmtId="0" fontId="0" fillId="0" borderId="6" xfId="0" quotePrefix="1" applyFill="1" applyBorder="1" applyAlignment="1">
      <alignment vertical="center"/>
    </xf>
    <xf numFmtId="49" fontId="0" fillId="0" borderId="3" xfId="0" quotePrefix="1" applyNumberFormat="1" applyFill="1" applyBorder="1" applyAlignment="1">
      <alignment horizontal="center" vertical="center" shrinkToFit="1"/>
    </xf>
    <xf numFmtId="20" fontId="0" fillId="0" borderId="8" xfId="0" quotePrefix="1" applyNumberFormat="1" applyFill="1" applyBorder="1" applyAlignment="1">
      <alignment horizontal="right" vertical="center" shrinkToFit="1"/>
    </xf>
    <xf numFmtId="49" fontId="0" fillId="0" borderId="3" xfId="0" quotePrefix="1" applyNumberForma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20" fontId="18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quotePrefix="1" applyNumberFormat="1" applyFill="1" applyBorder="1" applyAlignment="1">
      <alignment horizontal="center" vertical="center"/>
    </xf>
    <xf numFmtId="49" fontId="0" fillId="0" borderId="9" xfId="0" quotePrefix="1" applyNumberFormat="1" applyFill="1" applyBorder="1" applyAlignment="1">
      <alignment horizontal="center" vertical="center" shrinkToFit="1"/>
    </xf>
    <xf numFmtId="20" fontId="18" fillId="0" borderId="9" xfId="0" quotePrefix="1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2" fontId="0" fillId="0" borderId="1" xfId="0" quotePrefix="1" applyNumberFormat="1" applyFont="1" applyFill="1" applyBorder="1" applyAlignment="1">
      <alignment vertical="center"/>
    </xf>
    <xf numFmtId="20" fontId="0" fillId="0" borderId="0" xfId="0" quotePrefix="1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0" fillId="0" borderId="0" xfId="0" quotePrefix="1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4" xfId="0" quotePrefix="1" applyFont="1" applyFill="1" applyBorder="1" applyAlignment="1">
      <alignment horizontal="center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20" fontId="0" fillId="0" borderId="3" xfId="0" quotePrefix="1" applyNumberFormat="1" applyFont="1" applyFill="1" applyBorder="1" applyAlignment="1">
      <alignment horizontal="center" vertical="center"/>
    </xf>
    <xf numFmtId="0" fontId="18" fillId="0" borderId="6" xfId="0" quotePrefix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vertical="center"/>
    </xf>
    <xf numFmtId="20" fontId="0" fillId="0" borderId="0" xfId="0" quotePrefix="1" applyNumberFormat="1" applyFill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20" fontId="0" fillId="0" borderId="2" xfId="0" quotePrefix="1" applyNumberFormat="1" applyFill="1" applyBorder="1" applyAlignment="1">
      <alignment horizontal="center" vertical="center"/>
    </xf>
    <xf numFmtId="0" fontId="18" fillId="0" borderId="6" xfId="0" quotePrefix="1" applyFont="1" applyFill="1" applyBorder="1" applyAlignment="1">
      <alignment horizontal="center" vertical="center"/>
    </xf>
    <xf numFmtId="0" fontId="0" fillId="0" borderId="0" xfId="0" quotePrefix="1" applyFill="1" applyAlignment="1">
      <alignment horizontal="right" vertical="center"/>
    </xf>
    <xf numFmtId="0" fontId="0" fillId="0" borderId="3" xfId="0" quotePrefix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6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49" fontId="0" fillId="0" borderId="0" xfId="0" quotePrefix="1" applyNumberFormat="1" applyFont="1" applyFill="1" applyBorder="1" applyAlignment="1">
      <alignment horizontal="right" vertical="center" shrinkToFit="1"/>
    </xf>
    <xf numFmtId="49" fontId="0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 shrinkToFit="1"/>
    </xf>
    <xf numFmtId="49" fontId="0" fillId="0" borderId="9" xfId="0" quotePrefix="1" applyNumberFormat="1" applyFont="1" applyFill="1" applyBorder="1" applyAlignment="1">
      <alignment horizontal="center" vertical="center"/>
    </xf>
    <xf numFmtId="49" fontId="0" fillId="0" borderId="3" xfId="0" quotePrefix="1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right" vertical="center"/>
    </xf>
    <xf numFmtId="49" fontId="11" fillId="0" borderId="17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 shrinkToFit="1"/>
    </xf>
    <xf numFmtId="49" fontId="0" fillId="0" borderId="17" xfId="0" applyNumberFormat="1" applyFont="1" applyFill="1" applyBorder="1" applyAlignment="1">
      <alignment horizontal="right" vertical="center" shrinkToFit="1"/>
    </xf>
    <xf numFmtId="49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 shrinkToFit="1"/>
    </xf>
    <xf numFmtId="49" fontId="0" fillId="0" borderId="17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3" xfId="0" quotePrefix="1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20" fontId="11" fillId="0" borderId="0" xfId="0" quotePrefix="1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0" xfId="0" quotePrefix="1" applyFont="1" applyFill="1" applyAlignment="1">
      <alignment horizontal="right" vertical="center"/>
    </xf>
    <xf numFmtId="20" fontId="11" fillId="0" borderId="0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1" xfId="0" quotePrefix="1" applyFont="1" applyFill="1" applyBorder="1" applyAlignment="1">
      <alignment horizontal="right" vertical="center"/>
    </xf>
    <xf numFmtId="20" fontId="0" fillId="0" borderId="17" xfId="0" quotePrefix="1" applyNumberFormat="1" applyFill="1" applyBorder="1" applyAlignment="1">
      <alignment horizontal="right" vertical="center" shrinkToFit="1"/>
    </xf>
    <xf numFmtId="0" fontId="11" fillId="0" borderId="2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3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20" fontId="0" fillId="0" borderId="25" xfId="0" quotePrefix="1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8" xfId="0" quotePrefix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11" fillId="0" borderId="0" xfId="0" quotePrefix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20" fontId="11" fillId="0" borderId="8" xfId="0" quotePrefix="1" applyNumberFormat="1" applyFont="1" applyFill="1" applyBorder="1" applyAlignment="1">
      <alignment horizontal="right" vertical="center"/>
    </xf>
    <xf numFmtId="20" fontId="11" fillId="0" borderId="3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right" vertical="center"/>
    </xf>
    <xf numFmtId="49" fontId="11" fillId="0" borderId="17" xfId="0" applyNumberFormat="1" applyFont="1" applyFill="1" applyBorder="1" applyAlignment="1">
      <alignment vertical="center"/>
    </xf>
    <xf numFmtId="20" fontId="11" fillId="0" borderId="17" xfId="0" quotePrefix="1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vertical="center"/>
    </xf>
    <xf numFmtId="20" fontId="11" fillId="0" borderId="3" xfId="0" quotePrefix="1" applyNumberFormat="1" applyFont="1" applyFill="1" applyBorder="1" applyAlignment="1">
      <alignment horizontal="right" vertical="center"/>
    </xf>
    <xf numFmtId="20" fontId="19" fillId="0" borderId="3" xfId="0" applyNumberFormat="1" applyFont="1" applyFill="1" applyBorder="1" applyAlignment="1">
      <alignment horizontal="right" vertical="center"/>
    </xf>
    <xf numFmtId="49" fontId="11" fillId="0" borderId="19" xfId="0" applyNumberFormat="1" applyFont="1" applyFill="1" applyBorder="1" applyAlignment="1">
      <alignment vertical="center"/>
    </xf>
    <xf numFmtId="20" fontId="11" fillId="0" borderId="24" xfId="0" quotePrefix="1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right" vertical="center"/>
    </xf>
    <xf numFmtId="0" fontId="11" fillId="0" borderId="27" xfId="0" quotePrefix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right" vertical="center"/>
    </xf>
    <xf numFmtId="20" fontId="11" fillId="0" borderId="2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20" fontId="11" fillId="0" borderId="25" xfId="0" quotePrefix="1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shrinkToFi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center" vertical="center"/>
    </xf>
    <xf numFmtId="49" fontId="21" fillId="0" borderId="0" xfId="0" quotePrefix="1" applyNumberFormat="1" applyFont="1" applyFill="1" applyBorder="1" applyAlignment="1">
      <alignment horizontal="center" vertical="center"/>
    </xf>
    <xf numFmtId="49" fontId="21" fillId="0" borderId="0" xfId="0" quotePrefix="1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 shrinkToFit="1"/>
    </xf>
    <xf numFmtId="20" fontId="18" fillId="0" borderId="6" xfId="0" applyNumberFormat="1" applyFont="1" applyFill="1" applyBorder="1" applyAlignment="1">
      <alignment horizontal="right" vertical="center" shrinkToFit="1"/>
    </xf>
    <xf numFmtId="20" fontId="18" fillId="0" borderId="8" xfId="0" quotePrefix="1" applyNumberFormat="1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right" vertical="center" shrinkToFit="1"/>
    </xf>
    <xf numFmtId="20" fontId="18" fillId="0" borderId="3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20" fontId="18" fillId="0" borderId="0" xfId="0" applyNumberFormat="1" applyFont="1" applyFill="1" applyBorder="1" applyAlignment="1">
      <alignment horizontal="right" vertical="center" shrinkToFit="1"/>
    </xf>
    <xf numFmtId="22" fontId="11" fillId="0" borderId="0" xfId="0" quotePrefix="1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horizontal="right" vertical="center"/>
    </xf>
    <xf numFmtId="49" fontId="11" fillId="0" borderId="0" xfId="0" quotePrefix="1" applyNumberFormat="1" applyFont="1" applyFill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22" fontId="0" fillId="0" borderId="0" xfId="0" quotePrefix="1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 shrinkToFit="1"/>
    </xf>
    <xf numFmtId="49" fontId="0" fillId="0" borderId="0" xfId="0" quotePrefix="1" applyNumberFormat="1" applyFill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 shrinkToFit="1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3" xfId="0" quotePrefix="1" applyNumberForma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0" xfId="0" quotePrefix="1" applyNumberForma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0" fontId="18" fillId="0" borderId="3" xfId="0" quotePrefix="1" applyNumberFormat="1" applyFont="1" applyFill="1" applyBorder="1" applyAlignment="1">
      <alignment horizontal="right" vertical="center"/>
    </xf>
    <xf numFmtId="0" fontId="18" fillId="0" borderId="3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20" fontId="0" fillId="0" borderId="24" xfId="0" quotePrefix="1" applyNumberForma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 shrinkToFit="1"/>
    </xf>
    <xf numFmtId="0" fontId="18" fillId="0" borderId="18" xfId="0" applyFont="1" applyFill="1" applyBorder="1" applyAlignment="1">
      <alignment horizontal="right" vertical="center" shrinkToFit="1"/>
    </xf>
    <xf numFmtId="0" fontId="18" fillId="0" borderId="19" xfId="0" applyFont="1" applyFill="1" applyBorder="1" applyAlignment="1">
      <alignment horizontal="right" vertical="center" shrinkToFit="1"/>
    </xf>
    <xf numFmtId="0" fontId="18" fillId="0" borderId="20" xfId="0" applyFont="1" applyFill="1" applyBorder="1" applyAlignment="1">
      <alignment horizontal="right" vertical="center" shrinkToFit="1"/>
    </xf>
    <xf numFmtId="0" fontId="18" fillId="0" borderId="0" xfId="0" quotePrefix="1" applyFont="1" applyFill="1" applyBorder="1" applyAlignment="1">
      <alignment horizontal="right" vertical="center" shrinkToFit="1"/>
    </xf>
    <xf numFmtId="0" fontId="46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right" vertical="center" shrinkToFit="1"/>
    </xf>
    <xf numFmtId="0" fontId="19" fillId="0" borderId="17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 shrinkToFit="1"/>
    </xf>
    <xf numFmtId="0" fontId="19" fillId="0" borderId="17" xfId="0" applyFont="1" applyFill="1" applyBorder="1" applyAlignment="1">
      <alignment horizontal="right" vertical="center" shrinkToFit="1"/>
    </xf>
    <xf numFmtId="0" fontId="19" fillId="0" borderId="2" xfId="0" applyFont="1" applyFill="1" applyBorder="1" applyAlignment="1">
      <alignment horizontal="right" vertical="center" shrinkToFit="1"/>
    </xf>
    <xf numFmtId="0" fontId="19" fillId="0" borderId="19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20" fontId="0" fillId="0" borderId="8" xfId="0" quotePrefix="1" applyNumberFormat="1" applyFill="1" applyBorder="1" applyAlignment="1">
      <alignment horizontal="right" vertical="center"/>
    </xf>
    <xf numFmtId="20" fontId="0" fillId="0" borderId="0" xfId="0" quotePrefix="1" applyNumberFormat="1" applyFont="1" applyFill="1" applyBorder="1" applyAlignment="1">
      <alignment horizontal="right" vertical="center"/>
    </xf>
    <xf numFmtId="20" fontId="0" fillId="0" borderId="3" xfId="0" quotePrefix="1" applyNumberForma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right" vertical="center"/>
    </xf>
    <xf numFmtId="20" fontId="0" fillId="0" borderId="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3" xfId="0" quotePrefix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20" fontId="0" fillId="0" borderId="17" xfId="0" quotePrefix="1" applyNumberForma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20" fontId="19" fillId="0" borderId="17" xfId="0" applyNumberFormat="1" applyFont="1" applyFill="1" applyBorder="1" applyAlignment="1">
      <alignment horizontal="right" vertical="center" shrinkToFit="1"/>
    </xf>
    <xf numFmtId="0" fontId="19" fillId="0" borderId="26" xfId="0" applyFont="1" applyFill="1" applyBorder="1" applyAlignment="1">
      <alignment horizontal="right" vertical="center" shrinkToFit="1"/>
    </xf>
    <xf numFmtId="0" fontId="19" fillId="0" borderId="23" xfId="0" applyFont="1" applyFill="1" applyBorder="1" applyAlignment="1">
      <alignment horizontal="right" vertical="center" shrinkToFit="1"/>
    </xf>
    <xf numFmtId="0" fontId="19" fillId="0" borderId="20" xfId="0" applyFont="1" applyFill="1" applyBorder="1" applyAlignment="1">
      <alignment horizontal="right" vertical="center" shrinkToFit="1"/>
    </xf>
    <xf numFmtId="0" fontId="19" fillId="0" borderId="0" xfId="0" quotePrefix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vertical="center" shrinkToFit="1"/>
    </xf>
    <xf numFmtId="49" fontId="8" fillId="0" borderId="19" xfId="0" applyNumberFormat="1" applyFont="1" applyFill="1" applyBorder="1" applyAlignment="1">
      <alignment vertical="center" shrinkToFit="1"/>
    </xf>
    <xf numFmtId="49" fontId="0" fillId="0" borderId="0" xfId="0" quotePrefix="1" applyNumberFormat="1" applyFill="1" applyBorder="1" applyAlignment="1">
      <alignment vertical="center" shrinkToFit="1"/>
    </xf>
    <xf numFmtId="0" fontId="0" fillId="0" borderId="2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vertical="center"/>
    </xf>
    <xf numFmtId="20" fontId="18" fillId="0" borderId="3" xfId="0" quotePrefix="1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0" fontId="0" fillId="0" borderId="21" xfId="0" quotePrefix="1" applyFill="1" applyBorder="1" applyAlignment="1">
      <alignment horizontal="right" vertical="center"/>
    </xf>
    <xf numFmtId="0" fontId="0" fillId="0" borderId="18" xfId="0" quotePrefix="1" applyNumberForma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25" xfId="0" quotePrefix="1" applyNumberForma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0" fontId="0" fillId="0" borderId="27" xfId="0" quotePrefix="1" applyFill="1" applyBorder="1" applyAlignment="1">
      <alignment horizontal="right" vertical="center"/>
    </xf>
    <xf numFmtId="0" fontId="11" fillId="0" borderId="24" xfId="0" applyNumberFormat="1" applyFont="1" applyFill="1" applyBorder="1" applyAlignment="1">
      <alignment horizontal="right" vertical="center"/>
    </xf>
    <xf numFmtId="0" fontId="0" fillId="0" borderId="21" xfId="0" quotePrefix="1" applyNumberForma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0" fillId="0" borderId="18" xfId="0" quotePrefix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right" vertical="center"/>
    </xf>
    <xf numFmtId="20" fontId="0" fillId="0" borderId="25" xfId="0" quotePrefix="1" applyNumberForma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4" xfId="0" quotePrefix="1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2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49" fontId="32" fillId="0" borderId="4" xfId="0" applyNumberFormat="1" applyFont="1" applyFill="1" applyBorder="1" applyAlignment="1">
      <alignment horizontal="center" vertical="center" shrinkToFit="1"/>
    </xf>
    <xf numFmtId="49" fontId="32" fillId="0" borderId="1" xfId="0" applyNumberFormat="1" applyFont="1" applyFill="1" applyBorder="1" applyAlignment="1">
      <alignment horizontal="center" vertical="center" shrinkToFit="1"/>
    </xf>
    <xf numFmtId="49" fontId="32" fillId="0" borderId="5" xfId="0" applyNumberFormat="1" applyFont="1" applyFill="1" applyBorder="1" applyAlignment="1">
      <alignment horizontal="center" vertical="center" shrinkToFit="1"/>
    </xf>
    <xf numFmtId="49" fontId="32" fillId="0" borderId="7" xfId="0" applyNumberFormat="1" applyFont="1" applyFill="1" applyBorder="1" applyAlignment="1">
      <alignment horizontal="center" vertical="center" shrinkToFit="1"/>
    </xf>
    <xf numFmtId="49" fontId="32" fillId="0" borderId="6" xfId="0" applyNumberFormat="1" applyFont="1" applyFill="1" applyBorder="1" applyAlignment="1">
      <alignment horizontal="center" vertical="center" shrinkToFit="1"/>
    </xf>
    <xf numFmtId="49" fontId="32" fillId="0" borderId="8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49" fontId="23" fillId="0" borderId="4" xfId="0" applyNumberFormat="1" applyFont="1" applyFill="1" applyBorder="1" applyAlignment="1">
      <alignment horizontal="center" vertical="center" shrinkToFit="1"/>
    </xf>
    <xf numFmtId="49" fontId="23" fillId="0" borderId="1" xfId="0" applyNumberFormat="1" applyFont="1" applyFill="1" applyBorder="1" applyAlignment="1">
      <alignment horizontal="center" vertical="center" shrinkToFit="1"/>
    </xf>
    <xf numFmtId="49" fontId="23" fillId="0" borderId="5" xfId="0" applyNumberFormat="1" applyFont="1" applyFill="1" applyBorder="1" applyAlignment="1">
      <alignment horizontal="center" vertical="center" shrinkToFit="1"/>
    </xf>
    <xf numFmtId="49" fontId="23" fillId="0" borderId="2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3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shrinkToFi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11" fillId="0" borderId="6" xfId="0" quotePrefix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shrinkToFit="1"/>
    </xf>
    <xf numFmtId="0" fontId="21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right" vertical="center"/>
    </xf>
    <xf numFmtId="0" fontId="0" fillId="0" borderId="25" xfId="0" quotePrefix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0" xfId="0" quotePrefix="1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7" xfId="0" quotePrefix="1" applyFill="1" applyBorder="1" applyAlignment="1">
      <alignment horizontal="right" vertical="center" shrinkToFit="1"/>
    </xf>
    <xf numFmtId="0" fontId="18" fillId="0" borderId="18" xfId="0" quotePrefix="1" applyFont="1" applyFill="1" applyBorder="1" applyAlignment="1">
      <alignment horizontal="right" vertical="center" shrinkToFit="1"/>
    </xf>
    <xf numFmtId="0" fontId="18" fillId="0" borderId="25" xfId="0" applyFont="1" applyFill="1" applyBorder="1" applyAlignment="1">
      <alignment horizontal="right" vertical="center" shrinkToFit="1"/>
    </xf>
    <xf numFmtId="0" fontId="18" fillId="0" borderId="0" xfId="0" quotePrefix="1" applyFont="1" applyFill="1" applyAlignment="1">
      <alignment horizontal="right" vertical="center" shrinkToFit="1"/>
    </xf>
    <xf numFmtId="0" fontId="47" fillId="0" borderId="1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right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vertical="center" shrinkToFit="1"/>
    </xf>
    <xf numFmtId="49" fontId="0" fillId="0" borderId="0" xfId="0" quotePrefix="1" applyNumberFormat="1" applyFill="1" applyBorder="1" applyAlignment="1">
      <alignment horizontal="right" vertical="center" shrinkToFit="1"/>
    </xf>
    <xf numFmtId="0" fontId="19" fillId="0" borderId="18" xfId="0" quotePrefix="1" applyFont="1" applyFill="1" applyBorder="1" applyAlignment="1">
      <alignment horizontal="right" vertical="center" shrinkToFit="1"/>
    </xf>
    <xf numFmtId="0" fontId="19" fillId="0" borderId="25" xfId="0" applyFont="1" applyFill="1" applyBorder="1" applyAlignment="1">
      <alignment horizontal="right" vertical="center" shrinkToFit="1"/>
    </xf>
    <xf numFmtId="0" fontId="19" fillId="0" borderId="0" xfId="0" quotePrefix="1" applyFont="1" applyFill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CC"/>
      <color rgb="FF66FFFF"/>
      <color rgb="FFCCFF66"/>
      <color rgb="FFFF99CC"/>
      <color rgb="FFCCCC00"/>
      <color rgb="FFFF9999"/>
      <color rgb="FF66FF33"/>
      <color rgb="FFFFCC00"/>
      <color rgb="FFFFCC66"/>
      <color rgb="FF7D9C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0</xdr:row>
      <xdr:rowOff>137160</xdr:rowOff>
    </xdr:from>
    <xdr:to>
      <xdr:col>3</xdr:col>
      <xdr:colOff>190500</xdr:colOff>
      <xdr:row>0</xdr:row>
      <xdr:rowOff>373380</xdr:rowOff>
    </xdr:to>
    <xdr:pic>
      <xdr:nvPicPr>
        <xdr:cNvPr id="1025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3716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11</xdr:row>
      <xdr:rowOff>28575</xdr:rowOff>
    </xdr:from>
    <xdr:to>
      <xdr:col>11</xdr:col>
      <xdr:colOff>9525</xdr:colOff>
      <xdr:row>15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728085" y="2169795"/>
          <a:ext cx="1394460" cy="8248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10</xdr:row>
      <xdr:rowOff>238125</xdr:rowOff>
    </xdr:from>
    <xdr:to>
      <xdr:col>10</xdr:col>
      <xdr:colOff>628650</xdr:colOff>
      <xdr:row>14</xdr:row>
      <xdr:rowOff>219075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3716655" y="2143125"/>
          <a:ext cx="1392555" cy="849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9525</xdr:rowOff>
    </xdr:from>
    <xdr:to>
      <xdr:col>5</xdr:col>
      <xdr:colOff>9525</xdr:colOff>
      <xdr:row>15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8215" y="2150745"/>
          <a:ext cx="1375410" cy="8439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10</xdr:row>
      <xdr:rowOff>211455</xdr:rowOff>
    </xdr:from>
    <xdr:to>
      <xdr:col>5</xdr:col>
      <xdr:colOff>7620</xdr:colOff>
      <xdr:row>14</xdr:row>
      <xdr:rowOff>192405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H="1">
          <a:off x="937260" y="2139315"/>
          <a:ext cx="1394460" cy="834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23</xdr:row>
      <xdr:rowOff>28575</xdr:rowOff>
    </xdr:from>
    <xdr:to>
      <xdr:col>11</xdr:col>
      <xdr:colOff>9525</xdr:colOff>
      <xdr:row>27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3728085" y="4730115"/>
          <a:ext cx="1394460" cy="8248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22</xdr:row>
      <xdr:rowOff>238125</xdr:rowOff>
    </xdr:from>
    <xdr:to>
      <xdr:col>10</xdr:col>
      <xdr:colOff>628650</xdr:colOff>
      <xdr:row>26</xdr:row>
      <xdr:rowOff>219075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 flipH="1">
          <a:off x="3716655" y="4703445"/>
          <a:ext cx="1392555" cy="849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7621</xdr:rowOff>
    </xdr:from>
    <xdr:to>
      <xdr:col>5</xdr:col>
      <xdr:colOff>9525</xdr:colOff>
      <xdr:row>27</xdr:row>
      <xdr:rowOff>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29640" y="4709161"/>
          <a:ext cx="1403985" cy="845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15240</xdr:rowOff>
    </xdr:from>
    <xdr:to>
      <xdr:col>4</xdr:col>
      <xdr:colOff>449580</xdr:colOff>
      <xdr:row>27</xdr:row>
      <xdr:rowOff>9525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H="1">
          <a:off x="929640" y="4716780"/>
          <a:ext cx="137922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198120</xdr:colOff>
      <xdr:row>6</xdr:row>
      <xdr:rowOff>228600</xdr:rowOff>
    </xdr:from>
    <xdr:to>
      <xdr:col>11</xdr:col>
      <xdr:colOff>7620</xdr:colOff>
      <xdr:row>11</xdr:row>
      <xdr:rowOff>30480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381500" y="1287780"/>
          <a:ext cx="739140" cy="883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7</xdr:row>
      <xdr:rowOff>7620</xdr:rowOff>
    </xdr:from>
    <xdr:to>
      <xdr:col>11</xdr:col>
      <xdr:colOff>7620</xdr:colOff>
      <xdr:row>15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373880" y="1295400"/>
          <a:ext cx="74676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15238</xdr:colOff>
      <xdr:row>6</xdr:row>
      <xdr:rowOff>228600</xdr:rowOff>
    </xdr:from>
    <xdr:to>
      <xdr:col>9</xdr:col>
      <xdr:colOff>198120</xdr:colOff>
      <xdr:row>15</xdr:row>
      <xdr:rowOff>0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 flipH="1">
          <a:off x="3733798" y="1287780"/>
          <a:ext cx="647702" cy="1706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198120</xdr:colOff>
      <xdr:row>10</xdr:row>
      <xdr:rowOff>217170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3718560" y="1287780"/>
          <a:ext cx="662940" cy="849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198120</xdr:colOff>
      <xdr:row>18</xdr:row>
      <xdr:rowOff>228600</xdr:rowOff>
    </xdr:from>
    <xdr:to>
      <xdr:col>5</xdr:col>
      <xdr:colOff>7620</xdr:colOff>
      <xdr:row>23</xdr:row>
      <xdr:rowOff>30480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592580" y="3848100"/>
          <a:ext cx="739140" cy="883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19</xdr:row>
      <xdr:rowOff>7620</xdr:rowOff>
    </xdr:from>
    <xdr:to>
      <xdr:col>5</xdr:col>
      <xdr:colOff>7620</xdr:colOff>
      <xdr:row>27</xdr:row>
      <xdr:rowOff>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1584960" y="3855720"/>
          <a:ext cx="74676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15238</xdr:colOff>
      <xdr:row>18</xdr:row>
      <xdr:rowOff>228600</xdr:rowOff>
    </xdr:from>
    <xdr:to>
      <xdr:col>3</xdr:col>
      <xdr:colOff>198120</xdr:colOff>
      <xdr:row>27</xdr:row>
      <xdr:rowOff>0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 flipH="1">
          <a:off x="944878" y="3848100"/>
          <a:ext cx="647702" cy="1706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198120</xdr:colOff>
      <xdr:row>22</xdr:row>
      <xdr:rowOff>217170</xdr:rowOff>
    </xdr:to>
    <xdr:sp macro="" textlink="">
      <xdr:nvSpPr>
        <xdr:cNvPr id="17" name="Line 10"/>
        <xdr:cNvSpPr>
          <a:spLocks noChangeShapeType="1"/>
        </xdr:cNvSpPr>
      </xdr:nvSpPr>
      <xdr:spPr bwMode="auto">
        <a:xfrm flipH="1">
          <a:off x="929640" y="3848100"/>
          <a:ext cx="662940" cy="849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198120</xdr:colOff>
      <xdr:row>18</xdr:row>
      <xdr:rowOff>228600</xdr:rowOff>
    </xdr:from>
    <xdr:to>
      <xdr:col>11</xdr:col>
      <xdr:colOff>7620</xdr:colOff>
      <xdr:row>23</xdr:row>
      <xdr:rowOff>30480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381500" y="3848100"/>
          <a:ext cx="739140" cy="883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19</xdr:row>
      <xdr:rowOff>7620</xdr:rowOff>
    </xdr:from>
    <xdr:to>
      <xdr:col>11</xdr:col>
      <xdr:colOff>7620</xdr:colOff>
      <xdr:row>27</xdr:row>
      <xdr:rowOff>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4373880" y="3855720"/>
          <a:ext cx="74676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464818</xdr:colOff>
      <xdr:row>19</xdr:row>
      <xdr:rowOff>30480</xdr:rowOff>
    </xdr:from>
    <xdr:to>
      <xdr:col>9</xdr:col>
      <xdr:colOff>182880</xdr:colOff>
      <xdr:row>27</xdr:row>
      <xdr:rowOff>30480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 flipH="1">
          <a:off x="3718558" y="4373880"/>
          <a:ext cx="647702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198120</xdr:colOff>
      <xdr:row>22</xdr:row>
      <xdr:rowOff>217170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 flipH="1">
          <a:off x="3718560" y="3848100"/>
          <a:ext cx="662940" cy="849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54</xdr:row>
      <xdr:rowOff>28575</xdr:rowOff>
    </xdr:from>
    <xdr:to>
      <xdr:col>11</xdr:col>
      <xdr:colOff>9525</xdr:colOff>
      <xdr:row>58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3728085" y="2436495"/>
          <a:ext cx="1394460" cy="6724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53</xdr:row>
      <xdr:rowOff>238125</xdr:rowOff>
    </xdr:from>
    <xdr:to>
      <xdr:col>10</xdr:col>
      <xdr:colOff>628650</xdr:colOff>
      <xdr:row>57</xdr:row>
      <xdr:rowOff>219075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 flipH="1">
          <a:off x="3716655" y="2409825"/>
          <a:ext cx="1392555" cy="6972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54</xdr:row>
      <xdr:rowOff>9525</xdr:rowOff>
    </xdr:from>
    <xdr:to>
      <xdr:col>5</xdr:col>
      <xdr:colOff>9525</xdr:colOff>
      <xdr:row>58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958215" y="2417445"/>
          <a:ext cx="1375410" cy="691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53</xdr:row>
      <xdr:rowOff>211455</xdr:rowOff>
    </xdr:from>
    <xdr:to>
      <xdr:col>5</xdr:col>
      <xdr:colOff>7620</xdr:colOff>
      <xdr:row>57</xdr:row>
      <xdr:rowOff>192405</xdr:rowOff>
    </xdr:to>
    <xdr:sp macro="" textlink="">
      <xdr:nvSpPr>
        <xdr:cNvPr id="31" name="Line 10"/>
        <xdr:cNvSpPr>
          <a:spLocks noChangeShapeType="1"/>
        </xdr:cNvSpPr>
      </xdr:nvSpPr>
      <xdr:spPr bwMode="auto">
        <a:xfrm flipH="1">
          <a:off x="937260" y="2406015"/>
          <a:ext cx="139446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66</xdr:row>
      <xdr:rowOff>28575</xdr:rowOff>
    </xdr:from>
    <xdr:to>
      <xdr:col>11</xdr:col>
      <xdr:colOff>9525</xdr:colOff>
      <xdr:row>70</xdr:row>
      <xdr:rowOff>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3728085" y="4722495"/>
          <a:ext cx="1394460" cy="6724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66</xdr:row>
      <xdr:rowOff>24765</xdr:rowOff>
    </xdr:from>
    <xdr:to>
      <xdr:col>10</xdr:col>
      <xdr:colOff>445770</xdr:colOff>
      <xdr:row>70</xdr:row>
      <xdr:rowOff>13335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 flipH="1">
          <a:off x="3701415" y="15112365"/>
          <a:ext cx="1392555" cy="9029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7621</xdr:rowOff>
    </xdr:from>
    <xdr:to>
      <xdr:col>5</xdr:col>
      <xdr:colOff>9525</xdr:colOff>
      <xdr:row>70</xdr:row>
      <xdr:rowOff>1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929640" y="4701541"/>
          <a:ext cx="1403985" cy="693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15240</xdr:rowOff>
    </xdr:from>
    <xdr:to>
      <xdr:col>4</xdr:col>
      <xdr:colOff>449580</xdr:colOff>
      <xdr:row>70</xdr:row>
      <xdr:rowOff>9525</xdr:rowOff>
    </xdr:to>
    <xdr:sp macro="" textlink="">
      <xdr:nvSpPr>
        <xdr:cNvPr id="35" name="Line 10"/>
        <xdr:cNvSpPr>
          <a:spLocks noChangeShapeType="1"/>
        </xdr:cNvSpPr>
      </xdr:nvSpPr>
      <xdr:spPr bwMode="auto">
        <a:xfrm flipH="1">
          <a:off x="929640" y="4709160"/>
          <a:ext cx="137922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198120</xdr:colOff>
      <xdr:row>49</xdr:row>
      <xdr:rowOff>228600</xdr:rowOff>
    </xdr:from>
    <xdr:to>
      <xdr:col>11</xdr:col>
      <xdr:colOff>7620</xdr:colOff>
      <xdr:row>54</xdr:row>
      <xdr:rowOff>30480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4381500" y="1577340"/>
          <a:ext cx="739140" cy="861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50</xdr:row>
      <xdr:rowOff>7620</xdr:rowOff>
    </xdr:from>
    <xdr:to>
      <xdr:col>11</xdr:col>
      <xdr:colOff>7620</xdr:colOff>
      <xdr:row>58</xdr:row>
      <xdr:rowOff>0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>
          <a:off x="4373880" y="1607820"/>
          <a:ext cx="746760" cy="1501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15238</xdr:colOff>
      <xdr:row>49</xdr:row>
      <xdr:rowOff>228600</xdr:rowOff>
    </xdr:from>
    <xdr:to>
      <xdr:col>9</xdr:col>
      <xdr:colOff>198120</xdr:colOff>
      <xdr:row>58</xdr:row>
      <xdr:rowOff>0</xdr:rowOff>
    </xdr:to>
    <xdr:sp macro="" textlink="">
      <xdr:nvSpPr>
        <xdr:cNvPr id="38" name="Line 10"/>
        <xdr:cNvSpPr>
          <a:spLocks noChangeShapeType="1"/>
        </xdr:cNvSpPr>
      </xdr:nvSpPr>
      <xdr:spPr bwMode="auto">
        <a:xfrm flipH="1">
          <a:off x="3733798" y="1577340"/>
          <a:ext cx="647702" cy="1531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</xdr:row>
      <xdr:rowOff>0</xdr:rowOff>
    </xdr:from>
    <xdr:to>
      <xdr:col>9</xdr:col>
      <xdr:colOff>198120</xdr:colOff>
      <xdr:row>53</xdr:row>
      <xdr:rowOff>217170</xdr:rowOff>
    </xdr:to>
    <xdr:sp macro="" textlink="">
      <xdr:nvSpPr>
        <xdr:cNvPr id="39" name="Line 10"/>
        <xdr:cNvSpPr>
          <a:spLocks noChangeShapeType="1"/>
        </xdr:cNvSpPr>
      </xdr:nvSpPr>
      <xdr:spPr bwMode="auto">
        <a:xfrm flipH="1">
          <a:off x="3718560" y="1600200"/>
          <a:ext cx="662940" cy="8039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198120</xdr:colOff>
      <xdr:row>61</xdr:row>
      <xdr:rowOff>228600</xdr:rowOff>
    </xdr:from>
    <xdr:to>
      <xdr:col>5</xdr:col>
      <xdr:colOff>7620</xdr:colOff>
      <xdr:row>66</xdr:row>
      <xdr:rowOff>30480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1592580" y="3916680"/>
          <a:ext cx="739140" cy="807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62</xdr:row>
      <xdr:rowOff>7620</xdr:rowOff>
    </xdr:from>
    <xdr:to>
      <xdr:col>5</xdr:col>
      <xdr:colOff>7620</xdr:colOff>
      <xdr:row>70</xdr:row>
      <xdr:rowOff>0</xdr:rowOff>
    </xdr:to>
    <xdr:sp macro="" textlink="">
      <xdr:nvSpPr>
        <xdr:cNvPr id="41" name="Line 3"/>
        <xdr:cNvSpPr>
          <a:spLocks noChangeShapeType="1"/>
        </xdr:cNvSpPr>
      </xdr:nvSpPr>
      <xdr:spPr bwMode="auto">
        <a:xfrm>
          <a:off x="1584960" y="3924300"/>
          <a:ext cx="746760" cy="1470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15238</xdr:colOff>
      <xdr:row>61</xdr:row>
      <xdr:rowOff>228600</xdr:rowOff>
    </xdr:from>
    <xdr:to>
      <xdr:col>3</xdr:col>
      <xdr:colOff>198120</xdr:colOff>
      <xdr:row>70</xdr:row>
      <xdr:rowOff>0</xdr:rowOff>
    </xdr:to>
    <xdr:sp macro="" textlink="">
      <xdr:nvSpPr>
        <xdr:cNvPr id="42" name="Line 10"/>
        <xdr:cNvSpPr>
          <a:spLocks noChangeShapeType="1"/>
        </xdr:cNvSpPr>
      </xdr:nvSpPr>
      <xdr:spPr bwMode="auto">
        <a:xfrm flipH="1">
          <a:off x="944878" y="3916680"/>
          <a:ext cx="647702" cy="1478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198120</xdr:colOff>
      <xdr:row>65</xdr:row>
      <xdr:rowOff>217170</xdr:rowOff>
    </xdr:to>
    <xdr:sp macro="" textlink="">
      <xdr:nvSpPr>
        <xdr:cNvPr id="43" name="Line 10"/>
        <xdr:cNvSpPr>
          <a:spLocks noChangeShapeType="1"/>
        </xdr:cNvSpPr>
      </xdr:nvSpPr>
      <xdr:spPr bwMode="auto">
        <a:xfrm flipH="1">
          <a:off x="929640" y="3916680"/>
          <a:ext cx="662940" cy="773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198120</xdr:colOff>
      <xdr:row>61</xdr:row>
      <xdr:rowOff>228600</xdr:rowOff>
    </xdr:from>
    <xdr:to>
      <xdr:col>11</xdr:col>
      <xdr:colOff>7620</xdr:colOff>
      <xdr:row>66</xdr:row>
      <xdr:rowOff>30480</xdr:rowOff>
    </xdr:to>
    <xdr:sp macro="" textlink="">
      <xdr:nvSpPr>
        <xdr:cNvPr id="44" name="Line 3"/>
        <xdr:cNvSpPr>
          <a:spLocks noChangeShapeType="1"/>
        </xdr:cNvSpPr>
      </xdr:nvSpPr>
      <xdr:spPr bwMode="auto">
        <a:xfrm>
          <a:off x="4381500" y="3916680"/>
          <a:ext cx="739140" cy="807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62</xdr:row>
      <xdr:rowOff>7620</xdr:rowOff>
    </xdr:from>
    <xdr:to>
      <xdr:col>11</xdr:col>
      <xdr:colOff>7620</xdr:colOff>
      <xdr:row>70</xdr:row>
      <xdr:rowOff>0</xdr:rowOff>
    </xdr:to>
    <xdr:sp macro="" textlink="">
      <xdr:nvSpPr>
        <xdr:cNvPr id="45" name="Line 3"/>
        <xdr:cNvSpPr>
          <a:spLocks noChangeShapeType="1"/>
        </xdr:cNvSpPr>
      </xdr:nvSpPr>
      <xdr:spPr bwMode="auto">
        <a:xfrm>
          <a:off x="4373880" y="3924300"/>
          <a:ext cx="746760" cy="1470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15238</xdr:colOff>
      <xdr:row>61</xdr:row>
      <xdr:rowOff>228600</xdr:rowOff>
    </xdr:from>
    <xdr:to>
      <xdr:col>9</xdr:col>
      <xdr:colOff>198120</xdr:colOff>
      <xdr:row>70</xdr:row>
      <xdr:rowOff>0</xdr:rowOff>
    </xdr:to>
    <xdr:sp macro="" textlink="">
      <xdr:nvSpPr>
        <xdr:cNvPr id="46" name="Line 10"/>
        <xdr:cNvSpPr>
          <a:spLocks noChangeShapeType="1"/>
        </xdr:cNvSpPr>
      </xdr:nvSpPr>
      <xdr:spPr bwMode="auto">
        <a:xfrm flipH="1">
          <a:off x="3733798" y="3916680"/>
          <a:ext cx="647702" cy="1478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198120</xdr:colOff>
      <xdr:row>65</xdr:row>
      <xdr:rowOff>217170</xdr:rowOff>
    </xdr:to>
    <xdr:sp macro="" textlink="">
      <xdr:nvSpPr>
        <xdr:cNvPr id="47" name="Line 10"/>
        <xdr:cNvSpPr>
          <a:spLocks noChangeShapeType="1"/>
        </xdr:cNvSpPr>
      </xdr:nvSpPr>
      <xdr:spPr bwMode="auto">
        <a:xfrm flipH="1">
          <a:off x="3718560" y="3916680"/>
          <a:ext cx="662940" cy="773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198120</xdr:colOff>
      <xdr:row>49</xdr:row>
      <xdr:rowOff>228600</xdr:rowOff>
    </xdr:from>
    <xdr:to>
      <xdr:col>5</xdr:col>
      <xdr:colOff>7620</xdr:colOff>
      <xdr:row>54</xdr:row>
      <xdr:rowOff>30480</xdr:rowOff>
    </xdr:to>
    <xdr:sp macro="" textlink="">
      <xdr:nvSpPr>
        <xdr:cNvPr id="48" name="Line 3"/>
        <xdr:cNvSpPr>
          <a:spLocks noChangeShapeType="1"/>
        </xdr:cNvSpPr>
      </xdr:nvSpPr>
      <xdr:spPr bwMode="auto">
        <a:xfrm>
          <a:off x="1592580" y="1577340"/>
          <a:ext cx="739140" cy="861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50</xdr:row>
      <xdr:rowOff>7620</xdr:rowOff>
    </xdr:from>
    <xdr:to>
      <xdr:col>5</xdr:col>
      <xdr:colOff>7620</xdr:colOff>
      <xdr:row>58</xdr:row>
      <xdr:rowOff>0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>
          <a:off x="1584960" y="1607820"/>
          <a:ext cx="746760" cy="1501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15238</xdr:colOff>
      <xdr:row>49</xdr:row>
      <xdr:rowOff>228600</xdr:rowOff>
    </xdr:from>
    <xdr:to>
      <xdr:col>3</xdr:col>
      <xdr:colOff>198120</xdr:colOff>
      <xdr:row>58</xdr:row>
      <xdr:rowOff>0</xdr:rowOff>
    </xdr:to>
    <xdr:sp macro="" textlink="">
      <xdr:nvSpPr>
        <xdr:cNvPr id="50" name="Line 10"/>
        <xdr:cNvSpPr>
          <a:spLocks noChangeShapeType="1"/>
        </xdr:cNvSpPr>
      </xdr:nvSpPr>
      <xdr:spPr bwMode="auto">
        <a:xfrm flipH="1">
          <a:off x="944878" y="1577340"/>
          <a:ext cx="647702" cy="1531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198120</xdr:colOff>
      <xdr:row>53</xdr:row>
      <xdr:rowOff>217170</xdr:rowOff>
    </xdr:to>
    <xdr:sp macro="" textlink="">
      <xdr:nvSpPr>
        <xdr:cNvPr id="51" name="Line 10"/>
        <xdr:cNvSpPr>
          <a:spLocks noChangeShapeType="1"/>
        </xdr:cNvSpPr>
      </xdr:nvSpPr>
      <xdr:spPr bwMode="auto">
        <a:xfrm flipH="1">
          <a:off x="929640" y="1600200"/>
          <a:ext cx="662940" cy="8039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0</xdr:row>
      <xdr:rowOff>53340</xdr:rowOff>
    </xdr:from>
    <xdr:to>
      <xdr:col>2</xdr:col>
      <xdr:colOff>281940</xdr:colOff>
      <xdr:row>1</xdr:row>
      <xdr:rowOff>60960</xdr:rowOff>
    </xdr:to>
    <xdr:pic>
      <xdr:nvPicPr>
        <xdr:cNvPr id="5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" y="5334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381000</xdr:colOff>
      <xdr:row>19</xdr:row>
      <xdr:rowOff>220980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1310640" y="4564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60960</xdr:colOff>
      <xdr:row>24</xdr:row>
      <xdr:rowOff>53340</xdr:rowOff>
    </xdr:from>
    <xdr:ext cx="314638" cy="405432"/>
    <xdr:sp macro="" textlink="">
      <xdr:nvSpPr>
        <xdr:cNvPr id="54" name="文字方塊 53"/>
        <xdr:cNvSpPr txBox="1"/>
      </xdr:nvSpPr>
      <xdr:spPr>
        <a:xfrm>
          <a:off x="990600" y="5539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22860</xdr:colOff>
      <xdr:row>24</xdr:row>
      <xdr:rowOff>91440</xdr:rowOff>
    </xdr:from>
    <xdr:ext cx="314638" cy="405432"/>
    <xdr:sp macro="" textlink="">
      <xdr:nvSpPr>
        <xdr:cNvPr id="55" name="文字方塊 54"/>
        <xdr:cNvSpPr txBox="1"/>
      </xdr:nvSpPr>
      <xdr:spPr>
        <a:xfrm>
          <a:off x="3741420" y="55778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365760</xdr:colOff>
      <xdr:row>20</xdr:row>
      <xdr:rowOff>60960</xdr:rowOff>
    </xdr:from>
    <xdr:ext cx="314638" cy="405432"/>
    <xdr:sp macro="" textlink="">
      <xdr:nvSpPr>
        <xdr:cNvPr id="56" name="文字方塊 55"/>
        <xdr:cNvSpPr txBox="1"/>
      </xdr:nvSpPr>
      <xdr:spPr>
        <a:xfrm>
          <a:off x="4084320" y="463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15240</xdr:colOff>
      <xdr:row>23</xdr:row>
      <xdr:rowOff>0</xdr:rowOff>
    </xdr:from>
    <xdr:ext cx="314638" cy="405432"/>
    <xdr:sp macro="" textlink="">
      <xdr:nvSpPr>
        <xdr:cNvPr id="57" name="文字方塊 56"/>
        <xdr:cNvSpPr txBox="1"/>
      </xdr:nvSpPr>
      <xdr:spPr>
        <a:xfrm>
          <a:off x="3733800" y="5257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60960</xdr:colOff>
      <xdr:row>25</xdr:row>
      <xdr:rowOff>38100</xdr:rowOff>
    </xdr:from>
    <xdr:ext cx="314638" cy="405432"/>
    <xdr:sp macro="" textlink="">
      <xdr:nvSpPr>
        <xdr:cNvPr id="58" name="文字方塊 57"/>
        <xdr:cNvSpPr txBox="1"/>
      </xdr:nvSpPr>
      <xdr:spPr>
        <a:xfrm>
          <a:off x="4709160" y="5753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441960</xdr:colOff>
      <xdr:row>56</xdr:row>
      <xdr:rowOff>22860</xdr:rowOff>
    </xdr:from>
    <xdr:ext cx="314638" cy="405432"/>
    <xdr:sp macro="" textlink="">
      <xdr:nvSpPr>
        <xdr:cNvPr id="59" name="文字方塊 58"/>
        <xdr:cNvSpPr txBox="1"/>
      </xdr:nvSpPr>
      <xdr:spPr>
        <a:xfrm>
          <a:off x="1836420" y="12824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30480</xdr:colOff>
      <xdr:row>53</xdr:row>
      <xdr:rowOff>198120</xdr:rowOff>
    </xdr:from>
    <xdr:ext cx="314638" cy="405432"/>
    <xdr:sp macro="" textlink="">
      <xdr:nvSpPr>
        <xdr:cNvPr id="60" name="文字方塊 59"/>
        <xdr:cNvSpPr txBox="1"/>
      </xdr:nvSpPr>
      <xdr:spPr>
        <a:xfrm>
          <a:off x="960120" y="12313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388620</xdr:colOff>
      <xdr:row>51</xdr:row>
      <xdr:rowOff>38100</xdr:rowOff>
    </xdr:from>
    <xdr:ext cx="314638" cy="405432"/>
    <xdr:sp macro="" textlink="">
      <xdr:nvSpPr>
        <xdr:cNvPr id="61" name="文字方塊 60"/>
        <xdr:cNvSpPr txBox="1"/>
      </xdr:nvSpPr>
      <xdr:spPr>
        <a:xfrm>
          <a:off x="1318260" y="11696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22860</xdr:colOff>
      <xdr:row>55</xdr:row>
      <xdr:rowOff>91440</xdr:rowOff>
    </xdr:from>
    <xdr:ext cx="314638" cy="405432"/>
    <xdr:sp macro="" textlink="">
      <xdr:nvSpPr>
        <xdr:cNvPr id="62" name="文字方塊 61"/>
        <xdr:cNvSpPr txBox="1"/>
      </xdr:nvSpPr>
      <xdr:spPr>
        <a:xfrm>
          <a:off x="952500" y="12664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388620</xdr:colOff>
      <xdr:row>8</xdr:row>
      <xdr:rowOff>60960</xdr:rowOff>
    </xdr:from>
    <xdr:ext cx="314638" cy="405432"/>
    <xdr:sp macro="" textlink="">
      <xdr:nvSpPr>
        <xdr:cNvPr id="63" name="文字方塊 62"/>
        <xdr:cNvSpPr txBox="1"/>
      </xdr:nvSpPr>
      <xdr:spPr>
        <a:xfrm>
          <a:off x="4107180" y="18897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30480</xdr:colOff>
      <xdr:row>12</xdr:row>
      <xdr:rowOff>60960</xdr:rowOff>
    </xdr:from>
    <xdr:ext cx="314638" cy="405432"/>
    <xdr:sp macro="" textlink="">
      <xdr:nvSpPr>
        <xdr:cNvPr id="64" name="文字方塊 63"/>
        <xdr:cNvSpPr txBox="1"/>
      </xdr:nvSpPr>
      <xdr:spPr>
        <a:xfrm>
          <a:off x="3749040" y="2804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38100</xdr:colOff>
      <xdr:row>10</xdr:row>
      <xdr:rowOff>220980</xdr:rowOff>
    </xdr:from>
    <xdr:ext cx="314638" cy="405432"/>
    <xdr:sp macro="" textlink="">
      <xdr:nvSpPr>
        <xdr:cNvPr id="65" name="文字方塊 64"/>
        <xdr:cNvSpPr txBox="1"/>
      </xdr:nvSpPr>
      <xdr:spPr>
        <a:xfrm>
          <a:off x="3756660" y="2506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457200</xdr:colOff>
      <xdr:row>12</xdr:row>
      <xdr:rowOff>205740</xdr:rowOff>
    </xdr:from>
    <xdr:ext cx="314638" cy="405432"/>
    <xdr:sp macro="" textlink="">
      <xdr:nvSpPr>
        <xdr:cNvPr id="66" name="文字方塊 65"/>
        <xdr:cNvSpPr txBox="1"/>
      </xdr:nvSpPr>
      <xdr:spPr>
        <a:xfrm>
          <a:off x="4640580" y="2948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38100</xdr:colOff>
      <xdr:row>55</xdr:row>
      <xdr:rowOff>129540</xdr:rowOff>
    </xdr:from>
    <xdr:ext cx="314638" cy="405432"/>
    <xdr:sp macro="" textlink="">
      <xdr:nvSpPr>
        <xdr:cNvPr id="67" name="文字方塊 66"/>
        <xdr:cNvSpPr txBox="1"/>
      </xdr:nvSpPr>
      <xdr:spPr>
        <a:xfrm>
          <a:off x="3756660" y="12702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403860</xdr:colOff>
      <xdr:row>51</xdr:row>
      <xdr:rowOff>22860</xdr:rowOff>
    </xdr:from>
    <xdr:ext cx="314638" cy="405432"/>
    <xdr:sp macro="" textlink="">
      <xdr:nvSpPr>
        <xdr:cNvPr id="68" name="文字方塊 67"/>
        <xdr:cNvSpPr txBox="1"/>
      </xdr:nvSpPr>
      <xdr:spPr>
        <a:xfrm>
          <a:off x="412242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38100</xdr:colOff>
      <xdr:row>54</xdr:row>
      <xdr:rowOff>15240</xdr:rowOff>
    </xdr:from>
    <xdr:ext cx="314638" cy="405432"/>
    <xdr:sp macro="" textlink="">
      <xdr:nvSpPr>
        <xdr:cNvPr id="69" name="文字方塊 68"/>
        <xdr:cNvSpPr txBox="1"/>
      </xdr:nvSpPr>
      <xdr:spPr>
        <a:xfrm>
          <a:off x="3756660" y="12359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53340</xdr:colOff>
      <xdr:row>56</xdr:row>
      <xdr:rowOff>22860</xdr:rowOff>
    </xdr:from>
    <xdr:ext cx="314638" cy="405432"/>
    <xdr:sp macro="" textlink="">
      <xdr:nvSpPr>
        <xdr:cNvPr id="70" name="文字方塊 69"/>
        <xdr:cNvSpPr txBox="1"/>
      </xdr:nvSpPr>
      <xdr:spPr>
        <a:xfrm>
          <a:off x="4701540" y="12824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403860</xdr:colOff>
      <xdr:row>68</xdr:row>
      <xdr:rowOff>7620</xdr:rowOff>
    </xdr:from>
    <xdr:ext cx="314638" cy="405432"/>
    <xdr:sp macro="" textlink="">
      <xdr:nvSpPr>
        <xdr:cNvPr id="71" name="文字方塊 70"/>
        <xdr:cNvSpPr txBox="1"/>
      </xdr:nvSpPr>
      <xdr:spPr>
        <a:xfrm>
          <a:off x="4587240" y="15552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30480</xdr:colOff>
      <xdr:row>66</xdr:row>
      <xdr:rowOff>7620</xdr:rowOff>
    </xdr:from>
    <xdr:ext cx="314638" cy="405432"/>
    <xdr:sp macro="" textlink="">
      <xdr:nvSpPr>
        <xdr:cNvPr id="72" name="文字方塊 71"/>
        <xdr:cNvSpPr txBox="1"/>
      </xdr:nvSpPr>
      <xdr:spPr>
        <a:xfrm>
          <a:off x="3749040" y="15095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243840</xdr:colOff>
      <xdr:row>8</xdr:row>
      <xdr:rowOff>114300</xdr:rowOff>
    </xdr:from>
    <xdr:ext cx="314638" cy="405432"/>
    <xdr:sp macro="" textlink="">
      <xdr:nvSpPr>
        <xdr:cNvPr id="73" name="文字方塊 72"/>
        <xdr:cNvSpPr txBox="1"/>
      </xdr:nvSpPr>
      <xdr:spPr>
        <a:xfrm>
          <a:off x="4427220" y="1943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91440</xdr:colOff>
      <xdr:row>11</xdr:row>
      <xdr:rowOff>213360</xdr:rowOff>
    </xdr:from>
    <xdr:ext cx="314638" cy="405432"/>
    <xdr:sp macro="" textlink="">
      <xdr:nvSpPr>
        <xdr:cNvPr id="74" name="文字方塊 73"/>
        <xdr:cNvSpPr txBox="1"/>
      </xdr:nvSpPr>
      <xdr:spPr>
        <a:xfrm>
          <a:off x="4739640" y="2727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175260</xdr:colOff>
      <xdr:row>10</xdr:row>
      <xdr:rowOff>213360</xdr:rowOff>
    </xdr:from>
    <xdr:ext cx="314638" cy="405432"/>
    <xdr:sp macro="" textlink="">
      <xdr:nvSpPr>
        <xdr:cNvPr id="75" name="文字方塊 74"/>
        <xdr:cNvSpPr txBox="1"/>
      </xdr:nvSpPr>
      <xdr:spPr>
        <a:xfrm>
          <a:off x="4823460" y="2499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213360</xdr:colOff>
      <xdr:row>13</xdr:row>
      <xdr:rowOff>22860</xdr:rowOff>
    </xdr:from>
    <xdr:ext cx="314638" cy="405432"/>
    <xdr:sp macro="" textlink="">
      <xdr:nvSpPr>
        <xdr:cNvPr id="76" name="文字方塊 75"/>
        <xdr:cNvSpPr txBox="1"/>
      </xdr:nvSpPr>
      <xdr:spPr>
        <a:xfrm>
          <a:off x="3931920" y="2994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220980</xdr:colOff>
      <xdr:row>19</xdr:row>
      <xdr:rowOff>213360</xdr:rowOff>
    </xdr:from>
    <xdr:ext cx="314638" cy="405432"/>
    <xdr:sp macro="" textlink="">
      <xdr:nvSpPr>
        <xdr:cNvPr id="77" name="文字方塊 76"/>
        <xdr:cNvSpPr txBox="1"/>
      </xdr:nvSpPr>
      <xdr:spPr>
        <a:xfrm>
          <a:off x="1615440" y="45567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91440</xdr:colOff>
      <xdr:row>24</xdr:row>
      <xdr:rowOff>0</xdr:rowOff>
    </xdr:from>
    <xdr:ext cx="314638" cy="405432"/>
    <xdr:sp macro="" textlink="">
      <xdr:nvSpPr>
        <xdr:cNvPr id="78" name="文字方塊 77"/>
        <xdr:cNvSpPr txBox="1"/>
      </xdr:nvSpPr>
      <xdr:spPr>
        <a:xfrm>
          <a:off x="1950720" y="5486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152400</xdr:colOff>
      <xdr:row>22</xdr:row>
      <xdr:rowOff>198120</xdr:rowOff>
    </xdr:from>
    <xdr:ext cx="314638" cy="405432"/>
    <xdr:sp macro="" textlink="">
      <xdr:nvSpPr>
        <xdr:cNvPr id="79" name="文字方塊 78"/>
        <xdr:cNvSpPr txBox="1"/>
      </xdr:nvSpPr>
      <xdr:spPr>
        <a:xfrm>
          <a:off x="2011680" y="5227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198120</xdr:colOff>
      <xdr:row>25</xdr:row>
      <xdr:rowOff>15240</xdr:rowOff>
    </xdr:from>
    <xdr:ext cx="314638" cy="405432"/>
    <xdr:sp macro="" textlink="">
      <xdr:nvSpPr>
        <xdr:cNvPr id="80" name="文字方塊 79"/>
        <xdr:cNvSpPr txBox="1"/>
      </xdr:nvSpPr>
      <xdr:spPr>
        <a:xfrm>
          <a:off x="1127760" y="5730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160020</xdr:colOff>
      <xdr:row>53</xdr:row>
      <xdr:rowOff>198120</xdr:rowOff>
    </xdr:from>
    <xdr:ext cx="314638" cy="405432"/>
    <xdr:sp macro="" textlink="">
      <xdr:nvSpPr>
        <xdr:cNvPr id="81" name="文字方塊 80"/>
        <xdr:cNvSpPr txBox="1"/>
      </xdr:nvSpPr>
      <xdr:spPr>
        <a:xfrm>
          <a:off x="2019300" y="12313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220980</xdr:colOff>
      <xdr:row>56</xdr:row>
      <xdr:rowOff>38100</xdr:rowOff>
    </xdr:from>
    <xdr:ext cx="314638" cy="405432"/>
    <xdr:sp macro="" textlink="">
      <xdr:nvSpPr>
        <xdr:cNvPr id="82" name="文字方塊 81"/>
        <xdr:cNvSpPr txBox="1"/>
      </xdr:nvSpPr>
      <xdr:spPr>
        <a:xfrm>
          <a:off x="1150620" y="12839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213360</xdr:colOff>
      <xdr:row>25</xdr:row>
      <xdr:rowOff>15240</xdr:rowOff>
    </xdr:from>
    <xdr:ext cx="314638" cy="405432"/>
    <xdr:sp macro="" textlink="">
      <xdr:nvSpPr>
        <xdr:cNvPr id="83" name="文字方塊 82"/>
        <xdr:cNvSpPr txBox="1"/>
      </xdr:nvSpPr>
      <xdr:spPr>
        <a:xfrm>
          <a:off x="3931920" y="5730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106680</xdr:colOff>
      <xdr:row>23</xdr:row>
      <xdr:rowOff>45720</xdr:rowOff>
    </xdr:from>
    <xdr:ext cx="314638" cy="405432"/>
    <xdr:sp macro="" textlink="">
      <xdr:nvSpPr>
        <xdr:cNvPr id="84" name="文字方塊 83"/>
        <xdr:cNvSpPr txBox="1"/>
      </xdr:nvSpPr>
      <xdr:spPr>
        <a:xfrm>
          <a:off x="4754880" y="5303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198120</xdr:colOff>
      <xdr:row>51</xdr:row>
      <xdr:rowOff>45720</xdr:rowOff>
    </xdr:from>
    <xdr:ext cx="314638" cy="405432"/>
    <xdr:sp macro="" textlink="">
      <xdr:nvSpPr>
        <xdr:cNvPr id="85" name="文字方塊 84"/>
        <xdr:cNvSpPr txBox="1"/>
      </xdr:nvSpPr>
      <xdr:spPr>
        <a:xfrm>
          <a:off x="1592580" y="11704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76200</xdr:colOff>
      <xdr:row>55</xdr:row>
      <xdr:rowOff>38100</xdr:rowOff>
    </xdr:from>
    <xdr:ext cx="314638" cy="405432"/>
    <xdr:sp macro="" textlink="">
      <xdr:nvSpPr>
        <xdr:cNvPr id="86" name="文字方塊 85"/>
        <xdr:cNvSpPr txBox="1"/>
      </xdr:nvSpPr>
      <xdr:spPr>
        <a:xfrm>
          <a:off x="1935480" y="12611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137160</xdr:colOff>
      <xdr:row>53</xdr:row>
      <xdr:rowOff>220980</xdr:rowOff>
    </xdr:from>
    <xdr:ext cx="314638" cy="405432"/>
    <xdr:sp macro="" textlink="">
      <xdr:nvSpPr>
        <xdr:cNvPr id="87" name="文字方塊 86"/>
        <xdr:cNvSpPr txBox="1"/>
      </xdr:nvSpPr>
      <xdr:spPr>
        <a:xfrm>
          <a:off x="4785360" y="12336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281940</xdr:colOff>
      <xdr:row>56</xdr:row>
      <xdr:rowOff>53340</xdr:rowOff>
    </xdr:from>
    <xdr:ext cx="314638" cy="405432"/>
    <xdr:sp macro="" textlink="">
      <xdr:nvSpPr>
        <xdr:cNvPr id="88" name="文字方塊 87"/>
        <xdr:cNvSpPr txBox="1"/>
      </xdr:nvSpPr>
      <xdr:spPr>
        <a:xfrm>
          <a:off x="4000500" y="12854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144780</xdr:colOff>
      <xdr:row>55</xdr:row>
      <xdr:rowOff>83820</xdr:rowOff>
    </xdr:from>
    <xdr:ext cx="314638" cy="405432"/>
    <xdr:sp macro="" textlink="">
      <xdr:nvSpPr>
        <xdr:cNvPr id="89" name="文字方塊 88"/>
        <xdr:cNvSpPr txBox="1"/>
      </xdr:nvSpPr>
      <xdr:spPr>
        <a:xfrm>
          <a:off x="4792980" y="12656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182880</xdr:colOff>
      <xdr:row>51</xdr:row>
      <xdr:rowOff>0</xdr:rowOff>
    </xdr:from>
    <xdr:ext cx="314638" cy="405432"/>
    <xdr:sp macro="" textlink="">
      <xdr:nvSpPr>
        <xdr:cNvPr id="90" name="文字方塊 89"/>
        <xdr:cNvSpPr txBox="1"/>
      </xdr:nvSpPr>
      <xdr:spPr>
        <a:xfrm>
          <a:off x="4366260" y="11658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144780</xdr:colOff>
      <xdr:row>65</xdr:row>
      <xdr:rowOff>213360</xdr:rowOff>
    </xdr:from>
    <xdr:ext cx="314638" cy="405432"/>
    <xdr:sp macro="" textlink="">
      <xdr:nvSpPr>
        <xdr:cNvPr id="91" name="文字方塊 90"/>
        <xdr:cNvSpPr txBox="1"/>
      </xdr:nvSpPr>
      <xdr:spPr>
        <a:xfrm>
          <a:off x="2004060" y="15072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205740</xdr:colOff>
      <xdr:row>68</xdr:row>
      <xdr:rowOff>7620</xdr:rowOff>
    </xdr:from>
    <xdr:ext cx="314638" cy="405432"/>
    <xdr:sp macro="" textlink="">
      <xdr:nvSpPr>
        <xdr:cNvPr id="92" name="文字方塊 91"/>
        <xdr:cNvSpPr txBox="1"/>
      </xdr:nvSpPr>
      <xdr:spPr>
        <a:xfrm>
          <a:off x="1135380" y="15552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152400</xdr:colOff>
      <xdr:row>67</xdr:row>
      <xdr:rowOff>68580</xdr:rowOff>
    </xdr:from>
    <xdr:ext cx="314638" cy="405432"/>
    <xdr:sp macro="" textlink="">
      <xdr:nvSpPr>
        <xdr:cNvPr id="93" name="文字方塊 92"/>
        <xdr:cNvSpPr txBox="1"/>
      </xdr:nvSpPr>
      <xdr:spPr>
        <a:xfrm>
          <a:off x="4800600" y="1538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167640</xdr:colOff>
      <xdr:row>63</xdr:row>
      <xdr:rowOff>68580</xdr:rowOff>
    </xdr:from>
    <xdr:ext cx="314638" cy="405432"/>
    <xdr:sp macro="" textlink="">
      <xdr:nvSpPr>
        <xdr:cNvPr id="94" name="文字方塊 93"/>
        <xdr:cNvSpPr txBox="1"/>
      </xdr:nvSpPr>
      <xdr:spPr>
        <a:xfrm>
          <a:off x="4351020" y="14470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99060</xdr:colOff>
      <xdr:row>67</xdr:row>
      <xdr:rowOff>99060</xdr:rowOff>
    </xdr:from>
    <xdr:ext cx="314638" cy="405432"/>
    <xdr:sp macro="" textlink="">
      <xdr:nvSpPr>
        <xdr:cNvPr id="95" name="文字方塊 94"/>
        <xdr:cNvSpPr txBox="1"/>
      </xdr:nvSpPr>
      <xdr:spPr>
        <a:xfrm>
          <a:off x="1958340" y="154152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137160</xdr:colOff>
      <xdr:row>63</xdr:row>
      <xdr:rowOff>15240</xdr:rowOff>
    </xdr:from>
    <xdr:ext cx="314638" cy="405432"/>
    <xdr:sp macro="" textlink="">
      <xdr:nvSpPr>
        <xdr:cNvPr id="96" name="文字方塊 95"/>
        <xdr:cNvSpPr txBox="1"/>
      </xdr:nvSpPr>
      <xdr:spPr>
        <a:xfrm>
          <a:off x="1531620" y="14417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152400</xdr:colOff>
      <xdr:row>66</xdr:row>
      <xdr:rowOff>7620</xdr:rowOff>
    </xdr:from>
    <xdr:ext cx="314638" cy="405432"/>
    <xdr:sp macro="" textlink="">
      <xdr:nvSpPr>
        <xdr:cNvPr id="97" name="文字方塊 96"/>
        <xdr:cNvSpPr txBox="1"/>
      </xdr:nvSpPr>
      <xdr:spPr>
        <a:xfrm>
          <a:off x="4800600" y="15095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213360</xdr:colOff>
      <xdr:row>67</xdr:row>
      <xdr:rowOff>220980</xdr:rowOff>
    </xdr:from>
    <xdr:ext cx="314638" cy="405432"/>
    <xdr:sp macro="" textlink="">
      <xdr:nvSpPr>
        <xdr:cNvPr id="98" name="文字方塊 97"/>
        <xdr:cNvSpPr txBox="1"/>
      </xdr:nvSpPr>
      <xdr:spPr>
        <a:xfrm>
          <a:off x="3931920" y="155371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449580</xdr:colOff>
      <xdr:row>52</xdr:row>
      <xdr:rowOff>190500</xdr:rowOff>
    </xdr:from>
    <xdr:ext cx="314638" cy="405432"/>
    <xdr:sp macro="" textlink="">
      <xdr:nvSpPr>
        <xdr:cNvPr id="99" name="文字方塊 98"/>
        <xdr:cNvSpPr txBox="1"/>
      </xdr:nvSpPr>
      <xdr:spPr>
        <a:xfrm>
          <a:off x="1844040" y="12077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205740</xdr:colOff>
      <xdr:row>52</xdr:row>
      <xdr:rowOff>182880</xdr:rowOff>
    </xdr:from>
    <xdr:ext cx="314638" cy="405432"/>
    <xdr:sp macro="" textlink="">
      <xdr:nvSpPr>
        <xdr:cNvPr id="100" name="文字方塊 99"/>
        <xdr:cNvSpPr txBox="1"/>
      </xdr:nvSpPr>
      <xdr:spPr>
        <a:xfrm>
          <a:off x="1135380" y="12070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441960</xdr:colOff>
      <xdr:row>21</xdr:row>
      <xdr:rowOff>152400</xdr:rowOff>
    </xdr:from>
    <xdr:ext cx="314638" cy="405432"/>
    <xdr:sp macro="" textlink="">
      <xdr:nvSpPr>
        <xdr:cNvPr id="101" name="文字方塊 100"/>
        <xdr:cNvSpPr txBox="1"/>
      </xdr:nvSpPr>
      <xdr:spPr>
        <a:xfrm>
          <a:off x="1836420" y="4953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205740</xdr:colOff>
      <xdr:row>21</xdr:row>
      <xdr:rowOff>144780</xdr:rowOff>
    </xdr:from>
    <xdr:ext cx="314638" cy="405432"/>
    <xdr:sp macro="" textlink="">
      <xdr:nvSpPr>
        <xdr:cNvPr id="102" name="文字方塊 101"/>
        <xdr:cNvSpPr txBox="1"/>
      </xdr:nvSpPr>
      <xdr:spPr>
        <a:xfrm>
          <a:off x="1135380" y="4945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152400</xdr:colOff>
      <xdr:row>26</xdr:row>
      <xdr:rowOff>220980</xdr:rowOff>
    </xdr:from>
    <xdr:ext cx="314638" cy="405432"/>
    <xdr:sp macro="" textlink="">
      <xdr:nvSpPr>
        <xdr:cNvPr id="103" name="文字方塊 102"/>
        <xdr:cNvSpPr txBox="1"/>
      </xdr:nvSpPr>
      <xdr:spPr>
        <a:xfrm>
          <a:off x="2011680" y="616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220980</xdr:colOff>
      <xdr:row>26</xdr:row>
      <xdr:rowOff>205740</xdr:rowOff>
    </xdr:from>
    <xdr:ext cx="314638" cy="405432"/>
    <xdr:sp macro="" textlink="">
      <xdr:nvSpPr>
        <xdr:cNvPr id="104" name="文字方塊 103"/>
        <xdr:cNvSpPr txBox="1"/>
      </xdr:nvSpPr>
      <xdr:spPr>
        <a:xfrm>
          <a:off x="1150620" y="6149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14638" cy="405432"/>
    <xdr:sp macro="" textlink="">
      <xdr:nvSpPr>
        <xdr:cNvPr id="105" name="文字方塊 104"/>
        <xdr:cNvSpPr txBox="1"/>
      </xdr:nvSpPr>
      <xdr:spPr>
        <a:xfrm>
          <a:off x="2324100" y="2514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14638" cy="405432"/>
    <xdr:sp macro="" textlink="">
      <xdr:nvSpPr>
        <xdr:cNvPr id="106" name="文字方塊 105"/>
        <xdr:cNvSpPr txBox="1"/>
      </xdr:nvSpPr>
      <xdr:spPr>
        <a:xfrm>
          <a:off x="2324100" y="2971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175260</xdr:colOff>
      <xdr:row>21</xdr:row>
      <xdr:rowOff>152400</xdr:rowOff>
    </xdr:from>
    <xdr:ext cx="314638" cy="405432"/>
    <xdr:sp macro="" textlink="">
      <xdr:nvSpPr>
        <xdr:cNvPr id="107" name="文字方塊 106"/>
        <xdr:cNvSpPr txBox="1"/>
      </xdr:nvSpPr>
      <xdr:spPr>
        <a:xfrm>
          <a:off x="3893820" y="4953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15240</xdr:colOff>
      <xdr:row>21</xdr:row>
      <xdr:rowOff>137160</xdr:rowOff>
    </xdr:from>
    <xdr:ext cx="314638" cy="405432"/>
    <xdr:sp macro="" textlink="">
      <xdr:nvSpPr>
        <xdr:cNvPr id="108" name="文字方塊 107"/>
        <xdr:cNvSpPr txBox="1"/>
      </xdr:nvSpPr>
      <xdr:spPr>
        <a:xfrm>
          <a:off x="4663440" y="49377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220980</xdr:colOff>
      <xdr:row>14</xdr:row>
      <xdr:rowOff>220980</xdr:rowOff>
    </xdr:from>
    <xdr:ext cx="314638" cy="405432"/>
    <xdr:sp macro="" textlink="">
      <xdr:nvSpPr>
        <xdr:cNvPr id="109" name="文字方塊 108"/>
        <xdr:cNvSpPr txBox="1"/>
      </xdr:nvSpPr>
      <xdr:spPr>
        <a:xfrm>
          <a:off x="3939540" y="3421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314638" cy="405432"/>
    <xdr:sp macro="" textlink="">
      <xdr:nvSpPr>
        <xdr:cNvPr id="110" name="文字方塊 109"/>
        <xdr:cNvSpPr txBox="1"/>
      </xdr:nvSpPr>
      <xdr:spPr>
        <a:xfrm>
          <a:off x="4648200" y="3429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228600</xdr:colOff>
      <xdr:row>26</xdr:row>
      <xdr:rowOff>220980</xdr:rowOff>
    </xdr:from>
    <xdr:ext cx="314638" cy="405432"/>
    <xdr:sp macro="" textlink="">
      <xdr:nvSpPr>
        <xdr:cNvPr id="111" name="文字方塊 110"/>
        <xdr:cNvSpPr txBox="1"/>
      </xdr:nvSpPr>
      <xdr:spPr>
        <a:xfrm>
          <a:off x="3947160" y="616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314638" cy="405432"/>
    <xdr:sp macro="" textlink="">
      <xdr:nvSpPr>
        <xdr:cNvPr id="112" name="文字方塊 111"/>
        <xdr:cNvSpPr txBox="1"/>
      </xdr:nvSpPr>
      <xdr:spPr>
        <a:xfrm>
          <a:off x="4648200" y="6172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144780</xdr:colOff>
      <xdr:row>10</xdr:row>
      <xdr:rowOff>198120</xdr:rowOff>
    </xdr:from>
    <xdr:ext cx="314638" cy="405432"/>
    <xdr:sp macro="" textlink="">
      <xdr:nvSpPr>
        <xdr:cNvPr id="113" name="文字方塊 112"/>
        <xdr:cNvSpPr txBox="1"/>
      </xdr:nvSpPr>
      <xdr:spPr>
        <a:xfrm>
          <a:off x="609600" y="2484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144780</xdr:colOff>
      <xdr:row>13</xdr:row>
      <xdr:rowOff>0</xdr:rowOff>
    </xdr:from>
    <xdr:ext cx="314638" cy="405432"/>
    <xdr:sp macro="" textlink="">
      <xdr:nvSpPr>
        <xdr:cNvPr id="114" name="文字方塊 113"/>
        <xdr:cNvSpPr txBox="1"/>
      </xdr:nvSpPr>
      <xdr:spPr>
        <a:xfrm>
          <a:off x="609600" y="2971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411480</xdr:colOff>
      <xdr:row>9</xdr:row>
      <xdr:rowOff>182880</xdr:rowOff>
    </xdr:from>
    <xdr:ext cx="314638" cy="405432"/>
    <xdr:sp macro="" textlink="">
      <xdr:nvSpPr>
        <xdr:cNvPr id="115" name="文字方塊 114"/>
        <xdr:cNvSpPr txBox="1"/>
      </xdr:nvSpPr>
      <xdr:spPr>
        <a:xfrm>
          <a:off x="4594860" y="2240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152400</xdr:colOff>
      <xdr:row>9</xdr:row>
      <xdr:rowOff>167640</xdr:rowOff>
    </xdr:from>
    <xdr:ext cx="314638" cy="405432"/>
    <xdr:sp macro="" textlink="">
      <xdr:nvSpPr>
        <xdr:cNvPr id="116" name="文字方塊 115"/>
        <xdr:cNvSpPr txBox="1"/>
      </xdr:nvSpPr>
      <xdr:spPr>
        <a:xfrm>
          <a:off x="3870960" y="2225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236220</xdr:colOff>
      <xdr:row>57</xdr:row>
      <xdr:rowOff>213360</xdr:rowOff>
    </xdr:from>
    <xdr:ext cx="314638" cy="405432"/>
    <xdr:sp macro="" textlink="">
      <xdr:nvSpPr>
        <xdr:cNvPr id="117" name="文字方塊 116"/>
        <xdr:cNvSpPr txBox="1"/>
      </xdr:nvSpPr>
      <xdr:spPr>
        <a:xfrm>
          <a:off x="1165860" y="13243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314638" cy="405432"/>
    <xdr:sp macro="" textlink="">
      <xdr:nvSpPr>
        <xdr:cNvPr id="118" name="文字方塊 117"/>
        <xdr:cNvSpPr txBox="1"/>
      </xdr:nvSpPr>
      <xdr:spPr>
        <a:xfrm>
          <a:off x="1859280" y="13258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289560</xdr:colOff>
      <xdr:row>58</xdr:row>
      <xdr:rowOff>7620</xdr:rowOff>
    </xdr:from>
    <xdr:ext cx="314638" cy="405432"/>
    <xdr:sp macro="" textlink="">
      <xdr:nvSpPr>
        <xdr:cNvPr id="119" name="文字方塊 118"/>
        <xdr:cNvSpPr txBox="1"/>
      </xdr:nvSpPr>
      <xdr:spPr>
        <a:xfrm>
          <a:off x="4008120" y="13266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76200</xdr:colOff>
      <xdr:row>58</xdr:row>
      <xdr:rowOff>0</xdr:rowOff>
    </xdr:from>
    <xdr:ext cx="314638" cy="405432"/>
    <xdr:sp macro="" textlink="">
      <xdr:nvSpPr>
        <xdr:cNvPr id="120" name="文字方塊 119"/>
        <xdr:cNvSpPr txBox="1"/>
      </xdr:nvSpPr>
      <xdr:spPr>
        <a:xfrm>
          <a:off x="4724400" y="13258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449580</xdr:colOff>
      <xdr:row>64</xdr:row>
      <xdr:rowOff>220980</xdr:rowOff>
    </xdr:from>
    <xdr:ext cx="314638" cy="405432"/>
    <xdr:sp macro="" textlink="">
      <xdr:nvSpPr>
        <xdr:cNvPr id="121" name="文字方塊 120"/>
        <xdr:cNvSpPr txBox="1"/>
      </xdr:nvSpPr>
      <xdr:spPr>
        <a:xfrm>
          <a:off x="1844040" y="14851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175260</xdr:colOff>
      <xdr:row>64</xdr:row>
      <xdr:rowOff>213360</xdr:rowOff>
    </xdr:from>
    <xdr:ext cx="314638" cy="405432"/>
    <xdr:sp macro="" textlink="">
      <xdr:nvSpPr>
        <xdr:cNvPr id="122" name="文字方塊 121"/>
        <xdr:cNvSpPr txBox="1"/>
      </xdr:nvSpPr>
      <xdr:spPr>
        <a:xfrm>
          <a:off x="1104900" y="148437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434340</xdr:colOff>
      <xdr:row>64</xdr:row>
      <xdr:rowOff>121920</xdr:rowOff>
    </xdr:from>
    <xdr:ext cx="314638" cy="405432"/>
    <xdr:sp macro="" textlink="">
      <xdr:nvSpPr>
        <xdr:cNvPr id="123" name="文字方塊 122"/>
        <xdr:cNvSpPr txBox="1"/>
      </xdr:nvSpPr>
      <xdr:spPr>
        <a:xfrm>
          <a:off x="4617720" y="14752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213360</xdr:colOff>
      <xdr:row>64</xdr:row>
      <xdr:rowOff>152400</xdr:rowOff>
    </xdr:from>
    <xdr:ext cx="314638" cy="405432"/>
    <xdr:sp macro="" textlink="">
      <xdr:nvSpPr>
        <xdr:cNvPr id="124" name="文字方塊 123"/>
        <xdr:cNvSpPr txBox="1"/>
      </xdr:nvSpPr>
      <xdr:spPr>
        <a:xfrm>
          <a:off x="3931920" y="14782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68580</xdr:colOff>
      <xdr:row>69</xdr:row>
      <xdr:rowOff>15240</xdr:rowOff>
    </xdr:from>
    <xdr:ext cx="314638" cy="405432"/>
    <xdr:sp macro="" textlink="">
      <xdr:nvSpPr>
        <xdr:cNvPr id="125" name="文字方塊 124"/>
        <xdr:cNvSpPr txBox="1"/>
      </xdr:nvSpPr>
      <xdr:spPr>
        <a:xfrm>
          <a:off x="1927860" y="15788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259080</xdr:colOff>
      <xdr:row>69</xdr:row>
      <xdr:rowOff>45720</xdr:rowOff>
    </xdr:from>
    <xdr:ext cx="314638" cy="405432"/>
    <xdr:sp macro="" textlink="">
      <xdr:nvSpPr>
        <xdr:cNvPr id="126" name="文字方塊 125"/>
        <xdr:cNvSpPr txBox="1"/>
      </xdr:nvSpPr>
      <xdr:spPr>
        <a:xfrm>
          <a:off x="1188720" y="15819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220980</xdr:colOff>
      <xdr:row>52</xdr:row>
      <xdr:rowOff>160020</xdr:rowOff>
    </xdr:from>
    <xdr:ext cx="314638" cy="405432"/>
    <xdr:sp macro="" textlink="">
      <xdr:nvSpPr>
        <xdr:cNvPr id="127" name="文字方塊 126"/>
        <xdr:cNvSpPr txBox="1"/>
      </xdr:nvSpPr>
      <xdr:spPr>
        <a:xfrm>
          <a:off x="3939540" y="12047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449580</xdr:colOff>
      <xdr:row>52</xdr:row>
      <xdr:rowOff>121920</xdr:rowOff>
    </xdr:from>
    <xdr:ext cx="314638" cy="405432"/>
    <xdr:sp macro="" textlink="">
      <xdr:nvSpPr>
        <xdr:cNvPr id="128" name="文字方塊 127"/>
        <xdr:cNvSpPr txBox="1"/>
      </xdr:nvSpPr>
      <xdr:spPr>
        <a:xfrm>
          <a:off x="4632960" y="12009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152400</xdr:colOff>
      <xdr:row>69</xdr:row>
      <xdr:rowOff>220980</xdr:rowOff>
    </xdr:from>
    <xdr:ext cx="314638" cy="405432"/>
    <xdr:sp macro="" textlink="">
      <xdr:nvSpPr>
        <xdr:cNvPr id="129" name="文字方塊 128"/>
        <xdr:cNvSpPr txBox="1"/>
      </xdr:nvSpPr>
      <xdr:spPr>
        <a:xfrm>
          <a:off x="4800600" y="15994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175260</xdr:colOff>
      <xdr:row>69</xdr:row>
      <xdr:rowOff>205740</xdr:rowOff>
    </xdr:from>
    <xdr:ext cx="314638" cy="405432"/>
    <xdr:sp macro="" textlink="">
      <xdr:nvSpPr>
        <xdr:cNvPr id="130" name="文字方塊 129"/>
        <xdr:cNvSpPr txBox="1"/>
      </xdr:nvSpPr>
      <xdr:spPr>
        <a:xfrm>
          <a:off x="3893820" y="15979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14638" cy="405432"/>
    <xdr:sp macro="" textlink="">
      <xdr:nvSpPr>
        <xdr:cNvPr id="131" name="文字方塊 130"/>
        <xdr:cNvSpPr txBox="1"/>
      </xdr:nvSpPr>
      <xdr:spPr>
        <a:xfrm>
          <a:off x="2324100" y="5257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205740</xdr:colOff>
      <xdr:row>25</xdr:row>
      <xdr:rowOff>129540</xdr:rowOff>
    </xdr:from>
    <xdr:ext cx="415755" cy="392736"/>
    <xdr:sp macro="" textlink="">
      <xdr:nvSpPr>
        <xdr:cNvPr id="132" name="文字方塊 131"/>
        <xdr:cNvSpPr txBox="1"/>
      </xdr:nvSpPr>
      <xdr:spPr>
        <a:xfrm>
          <a:off x="2065020" y="5844540"/>
          <a:ext cx="415755" cy="392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zh-TW" altLang="en-US" sz="1800" b="1">
              <a:solidFill>
                <a:srgbClr val="FF0000"/>
              </a:solidFill>
            </a:rPr>
            <a:t>棄</a:t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638" cy="405432"/>
    <xdr:sp macro="" textlink="">
      <xdr:nvSpPr>
        <xdr:cNvPr id="133" name="文字方塊 132"/>
        <xdr:cNvSpPr txBox="1"/>
      </xdr:nvSpPr>
      <xdr:spPr>
        <a:xfrm>
          <a:off x="5113020" y="2514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638" cy="405432"/>
    <xdr:sp macro="" textlink="">
      <xdr:nvSpPr>
        <xdr:cNvPr id="134" name="文字方塊 133"/>
        <xdr:cNvSpPr txBox="1"/>
      </xdr:nvSpPr>
      <xdr:spPr>
        <a:xfrm>
          <a:off x="5113020" y="2971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220980</xdr:colOff>
      <xdr:row>18</xdr:row>
      <xdr:rowOff>144780</xdr:rowOff>
    </xdr:from>
    <xdr:ext cx="314638" cy="405432"/>
    <xdr:sp macro="" textlink="">
      <xdr:nvSpPr>
        <xdr:cNvPr id="135" name="文字方塊 134"/>
        <xdr:cNvSpPr txBox="1"/>
      </xdr:nvSpPr>
      <xdr:spPr>
        <a:xfrm>
          <a:off x="1150620" y="4259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358140</xdr:colOff>
      <xdr:row>20</xdr:row>
      <xdr:rowOff>152400</xdr:rowOff>
    </xdr:from>
    <xdr:ext cx="314638" cy="405432"/>
    <xdr:sp macro="" textlink="">
      <xdr:nvSpPr>
        <xdr:cNvPr id="136" name="文字方塊 135"/>
        <xdr:cNvSpPr txBox="1"/>
      </xdr:nvSpPr>
      <xdr:spPr>
        <a:xfrm>
          <a:off x="822960" y="4724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358140</xdr:colOff>
      <xdr:row>20</xdr:row>
      <xdr:rowOff>15240</xdr:rowOff>
    </xdr:from>
    <xdr:ext cx="314638" cy="405432"/>
    <xdr:sp macro="" textlink="">
      <xdr:nvSpPr>
        <xdr:cNvPr id="137" name="文字方塊 136"/>
        <xdr:cNvSpPr txBox="1"/>
      </xdr:nvSpPr>
      <xdr:spPr>
        <a:xfrm>
          <a:off x="3611880" y="4587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228600</xdr:colOff>
      <xdr:row>18</xdr:row>
      <xdr:rowOff>137160</xdr:rowOff>
    </xdr:from>
    <xdr:ext cx="314638" cy="405432"/>
    <xdr:sp macro="" textlink="">
      <xdr:nvSpPr>
        <xdr:cNvPr id="138" name="文字方塊 137"/>
        <xdr:cNvSpPr txBox="1"/>
      </xdr:nvSpPr>
      <xdr:spPr>
        <a:xfrm>
          <a:off x="3947160" y="4251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638" cy="405432"/>
    <xdr:sp macro="" textlink="">
      <xdr:nvSpPr>
        <xdr:cNvPr id="139" name="文字方塊 138"/>
        <xdr:cNvSpPr txBox="1"/>
      </xdr:nvSpPr>
      <xdr:spPr>
        <a:xfrm>
          <a:off x="5113020" y="5257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53340</xdr:colOff>
      <xdr:row>25</xdr:row>
      <xdr:rowOff>38100</xdr:rowOff>
    </xdr:from>
    <xdr:ext cx="314638" cy="405432"/>
    <xdr:sp macro="" textlink="">
      <xdr:nvSpPr>
        <xdr:cNvPr id="140" name="文字方塊 139"/>
        <xdr:cNvSpPr txBox="1"/>
      </xdr:nvSpPr>
      <xdr:spPr>
        <a:xfrm>
          <a:off x="5166360" y="5753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342900</xdr:colOff>
      <xdr:row>8</xdr:row>
      <xdr:rowOff>53340</xdr:rowOff>
    </xdr:from>
    <xdr:ext cx="314638" cy="405432"/>
    <xdr:sp macro="" textlink="">
      <xdr:nvSpPr>
        <xdr:cNvPr id="141" name="文字方塊 140"/>
        <xdr:cNvSpPr txBox="1"/>
      </xdr:nvSpPr>
      <xdr:spPr>
        <a:xfrm>
          <a:off x="3596640" y="1882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266700</xdr:colOff>
      <xdr:row>6</xdr:row>
      <xdr:rowOff>106680</xdr:rowOff>
    </xdr:from>
    <xdr:ext cx="314638" cy="405432"/>
    <xdr:sp macro="" textlink="">
      <xdr:nvSpPr>
        <xdr:cNvPr id="142" name="文字方塊 141"/>
        <xdr:cNvSpPr txBox="1"/>
      </xdr:nvSpPr>
      <xdr:spPr>
        <a:xfrm>
          <a:off x="3985260" y="1478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30480</xdr:colOff>
      <xdr:row>61</xdr:row>
      <xdr:rowOff>167640</xdr:rowOff>
    </xdr:from>
    <xdr:ext cx="415755" cy="392736"/>
    <xdr:sp macro="" textlink="">
      <xdr:nvSpPr>
        <xdr:cNvPr id="143" name="文字方塊 142"/>
        <xdr:cNvSpPr txBox="1"/>
      </xdr:nvSpPr>
      <xdr:spPr>
        <a:xfrm>
          <a:off x="1424940" y="14112240"/>
          <a:ext cx="415755" cy="392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zh-TW" altLang="en-US" sz="1800" b="1">
              <a:solidFill>
                <a:srgbClr val="FF0000"/>
              </a:solidFill>
            </a:rPr>
            <a:t>棄</a:t>
          </a:r>
        </a:p>
      </xdr:txBody>
    </xdr:sp>
    <xdr:clientData/>
  </xdr:oneCellAnchor>
  <xdr:oneCellAnchor>
    <xdr:from>
      <xdr:col>1</xdr:col>
      <xdr:colOff>396240</xdr:colOff>
      <xdr:row>63</xdr:row>
      <xdr:rowOff>220980</xdr:rowOff>
    </xdr:from>
    <xdr:ext cx="314638" cy="405432"/>
    <xdr:sp macro="" textlink="">
      <xdr:nvSpPr>
        <xdr:cNvPr id="144" name="文字方塊 143"/>
        <xdr:cNvSpPr txBox="1"/>
      </xdr:nvSpPr>
      <xdr:spPr>
        <a:xfrm>
          <a:off x="861060" y="14622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205740</xdr:colOff>
      <xdr:row>49</xdr:row>
      <xdr:rowOff>175260</xdr:rowOff>
    </xdr:from>
    <xdr:ext cx="314638" cy="405432"/>
    <xdr:sp macro="" textlink="">
      <xdr:nvSpPr>
        <xdr:cNvPr id="145" name="文字方塊 144"/>
        <xdr:cNvSpPr txBox="1"/>
      </xdr:nvSpPr>
      <xdr:spPr>
        <a:xfrm>
          <a:off x="1135380" y="11376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327660</xdr:colOff>
      <xdr:row>51</xdr:row>
      <xdr:rowOff>83820</xdr:rowOff>
    </xdr:from>
    <xdr:ext cx="314638" cy="405432"/>
    <xdr:sp macro="" textlink="">
      <xdr:nvSpPr>
        <xdr:cNvPr id="146" name="文字方塊 145"/>
        <xdr:cNvSpPr txBox="1"/>
      </xdr:nvSpPr>
      <xdr:spPr>
        <a:xfrm>
          <a:off x="792480" y="11742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14638" cy="405432"/>
    <xdr:sp macro="" textlink="">
      <xdr:nvSpPr>
        <xdr:cNvPr id="147" name="文字方塊 146"/>
        <xdr:cNvSpPr txBox="1"/>
      </xdr:nvSpPr>
      <xdr:spPr>
        <a:xfrm>
          <a:off x="929640" y="2514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152400</xdr:colOff>
      <xdr:row>13</xdr:row>
      <xdr:rowOff>53340</xdr:rowOff>
    </xdr:from>
    <xdr:ext cx="314638" cy="405432"/>
    <xdr:sp macro="" textlink="">
      <xdr:nvSpPr>
        <xdr:cNvPr id="148" name="文字方塊 147"/>
        <xdr:cNvSpPr txBox="1"/>
      </xdr:nvSpPr>
      <xdr:spPr>
        <a:xfrm>
          <a:off x="2011680" y="3025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14638" cy="405432"/>
    <xdr:sp macro="" textlink="">
      <xdr:nvSpPr>
        <xdr:cNvPr id="149" name="文字方塊 148"/>
        <xdr:cNvSpPr txBox="1"/>
      </xdr:nvSpPr>
      <xdr:spPr>
        <a:xfrm>
          <a:off x="2324100" y="12344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56</xdr:row>
      <xdr:rowOff>76200</xdr:rowOff>
    </xdr:from>
    <xdr:ext cx="314638" cy="405432"/>
    <xdr:sp macro="" textlink="">
      <xdr:nvSpPr>
        <xdr:cNvPr id="150" name="文字方塊 149"/>
        <xdr:cNvSpPr txBox="1"/>
      </xdr:nvSpPr>
      <xdr:spPr>
        <a:xfrm>
          <a:off x="2324100" y="12877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396240</xdr:colOff>
      <xdr:row>51</xdr:row>
      <xdr:rowOff>91440</xdr:rowOff>
    </xdr:from>
    <xdr:ext cx="314638" cy="405432"/>
    <xdr:sp macro="" textlink="">
      <xdr:nvSpPr>
        <xdr:cNvPr id="151" name="文字方塊 150"/>
        <xdr:cNvSpPr txBox="1"/>
      </xdr:nvSpPr>
      <xdr:spPr>
        <a:xfrm>
          <a:off x="3649980" y="11750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167640</xdr:colOff>
      <xdr:row>49</xdr:row>
      <xdr:rowOff>198120</xdr:rowOff>
    </xdr:from>
    <xdr:ext cx="314638" cy="405432"/>
    <xdr:sp macro="" textlink="">
      <xdr:nvSpPr>
        <xdr:cNvPr id="152" name="文字方塊 151"/>
        <xdr:cNvSpPr txBox="1"/>
      </xdr:nvSpPr>
      <xdr:spPr>
        <a:xfrm>
          <a:off x="3886200" y="11399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14638" cy="405432"/>
    <xdr:sp macro="" textlink="">
      <xdr:nvSpPr>
        <xdr:cNvPr id="153" name="文字方塊 152"/>
        <xdr:cNvSpPr txBox="1"/>
      </xdr:nvSpPr>
      <xdr:spPr>
        <a:xfrm>
          <a:off x="929640" y="2971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129540</xdr:colOff>
      <xdr:row>11</xdr:row>
      <xdr:rowOff>0</xdr:rowOff>
    </xdr:from>
    <xdr:ext cx="314638" cy="405432"/>
    <xdr:sp macro="" textlink="">
      <xdr:nvSpPr>
        <xdr:cNvPr id="154" name="文字方塊 153"/>
        <xdr:cNvSpPr txBox="1"/>
      </xdr:nvSpPr>
      <xdr:spPr>
        <a:xfrm>
          <a:off x="1988820" y="2514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14638" cy="405432"/>
    <xdr:sp macro="" textlink="">
      <xdr:nvSpPr>
        <xdr:cNvPr id="155" name="文字方塊 154"/>
        <xdr:cNvSpPr txBox="1"/>
      </xdr:nvSpPr>
      <xdr:spPr>
        <a:xfrm>
          <a:off x="2324100" y="15087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15240</xdr:colOff>
      <xdr:row>68</xdr:row>
      <xdr:rowOff>45720</xdr:rowOff>
    </xdr:from>
    <xdr:ext cx="314638" cy="405432"/>
    <xdr:sp macro="" textlink="">
      <xdr:nvSpPr>
        <xdr:cNvPr id="156" name="文字方塊 155"/>
        <xdr:cNvSpPr txBox="1"/>
      </xdr:nvSpPr>
      <xdr:spPr>
        <a:xfrm>
          <a:off x="2339340" y="15590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251460</xdr:colOff>
      <xdr:row>65</xdr:row>
      <xdr:rowOff>121920</xdr:rowOff>
    </xdr:from>
    <xdr:ext cx="415755" cy="392736"/>
    <xdr:sp macro="" textlink="">
      <xdr:nvSpPr>
        <xdr:cNvPr id="157" name="文字方塊 156"/>
        <xdr:cNvSpPr txBox="1"/>
      </xdr:nvSpPr>
      <xdr:spPr>
        <a:xfrm>
          <a:off x="716280" y="14980920"/>
          <a:ext cx="415755" cy="392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zh-TW" altLang="en-US" sz="1800" b="1">
              <a:solidFill>
                <a:srgbClr val="FF0000"/>
              </a:solidFill>
            </a:rPr>
            <a:t>棄</a:t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638" cy="405432"/>
    <xdr:sp macro="" textlink="">
      <xdr:nvSpPr>
        <xdr:cNvPr id="159" name="文字方塊 158"/>
        <xdr:cNvSpPr txBox="1"/>
      </xdr:nvSpPr>
      <xdr:spPr>
        <a:xfrm>
          <a:off x="5113020" y="15087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638" cy="405432"/>
    <xdr:sp macro="" textlink="">
      <xdr:nvSpPr>
        <xdr:cNvPr id="160" name="文字方塊 159"/>
        <xdr:cNvSpPr txBox="1"/>
      </xdr:nvSpPr>
      <xdr:spPr>
        <a:xfrm>
          <a:off x="5113020" y="15544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289560</xdr:colOff>
      <xdr:row>61</xdr:row>
      <xdr:rowOff>91440</xdr:rowOff>
    </xdr:from>
    <xdr:ext cx="314638" cy="405432"/>
    <xdr:sp macro="" textlink="">
      <xdr:nvSpPr>
        <xdr:cNvPr id="161" name="文字方塊 160"/>
        <xdr:cNvSpPr txBox="1"/>
      </xdr:nvSpPr>
      <xdr:spPr>
        <a:xfrm>
          <a:off x="4008120" y="14036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419100</xdr:colOff>
      <xdr:row>63</xdr:row>
      <xdr:rowOff>30480</xdr:rowOff>
    </xdr:from>
    <xdr:ext cx="314638" cy="405432"/>
    <xdr:sp macro="" textlink="">
      <xdr:nvSpPr>
        <xdr:cNvPr id="162" name="文字方塊 161"/>
        <xdr:cNvSpPr txBox="1"/>
      </xdr:nvSpPr>
      <xdr:spPr>
        <a:xfrm>
          <a:off x="3672840" y="14432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638" cy="405432"/>
    <xdr:sp macro="" textlink="">
      <xdr:nvSpPr>
        <xdr:cNvPr id="163" name="文字方塊 162"/>
        <xdr:cNvSpPr txBox="1"/>
      </xdr:nvSpPr>
      <xdr:spPr>
        <a:xfrm>
          <a:off x="5113020" y="12801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15240</xdr:colOff>
      <xdr:row>54</xdr:row>
      <xdr:rowOff>0</xdr:rowOff>
    </xdr:from>
    <xdr:ext cx="314638" cy="405432"/>
    <xdr:sp macro="" textlink="">
      <xdr:nvSpPr>
        <xdr:cNvPr id="164" name="文字方塊 163"/>
        <xdr:cNvSpPr txBox="1"/>
      </xdr:nvSpPr>
      <xdr:spPr>
        <a:xfrm>
          <a:off x="5128260" y="12344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175260</xdr:colOff>
      <xdr:row>63</xdr:row>
      <xdr:rowOff>121920</xdr:rowOff>
    </xdr:from>
    <xdr:ext cx="314638" cy="405432"/>
    <xdr:sp macro="" textlink="">
      <xdr:nvSpPr>
        <xdr:cNvPr id="165" name="文字方塊 164"/>
        <xdr:cNvSpPr txBox="1"/>
      </xdr:nvSpPr>
      <xdr:spPr>
        <a:xfrm>
          <a:off x="2034540" y="14523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129540</xdr:colOff>
      <xdr:row>68</xdr:row>
      <xdr:rowOff>7620</xdr:rowOff>
    </xdr:from>
    <xdr:ext cx="314638" cy="405432"/>
    <xdr:sp macro="" textlink="">
      <xdr:nvSpPr>
        <xdr:cNvPr id="166" name="文字方塊 165"/>
        <xdr:cNvSpPr txBox="1"/>
      </xdr:nvSpPr>
      <xdr:spPr>
        <a:xfrm>
          <a:off x="594360" y="15552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381000</xdr:colOff>
      <xdr:row>63</xdr:row>
      <xdr:rowOff>53340</xdr:rowOff>
    </xdr:from>
    <xdr:ext cx="314638" cy="405432"/>
    <xdr:sp macro="" textlink="">
      <xdr:nvSpPr>
        <xdr:cNvPr id="167" name="文字方塊 166"/>
        <xdr:cNvSpPr txBox="1"/>
      </xdr:nvSpPr>
      <xdr:spPr>
        <a:xfrm>
          <a:off x="1310640" y="14455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30480</xdr:colOff>
      <xdr:row>67</xdr:row>
      <xdr:rowOff>114300</xdr:rowOff>
    </xdr:from>
    <xdr:ext cx="314638" cy="405432"/>
    <xdr:sp macro="" textlink="">
      <xdr:nvSpPr>
        <xdr:cNvPr id="168" name="文字方塊 167"/>
        <xdr:cNvSpPr txBox="1"/>
      </xdr:nvSpPr>
      <xdr:spPr>
        <a:xfrm>
          <a:off x="960120" y="15430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45720</xdr:colOff>
      <xdr:row>67</xdr:row>
      <xdr:rowOff>91440</xdr:rowOff>
    </xdr:from>
    <xdr:ext cx="314638" cy="405432"/>
    <xdr:sp macro="" textlink="">
      <xdr:nvSpPr>
        <xdr:cNvPr id="169" name="文字方塊 168"/>
        <xdr:cNvSpPr txBox="1"/>
      </xdr:nvSpPr>
      <xdr:spPr>
        <a:xfrm>
          <a:off x="3764280" y="15407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441960</xdr:colOff>
      <xdr:row>62</xdr:row>
      <xdr:rowOff>182880</xdr:rowOff>
    </xdr:from>
    <xdr:ext cx="268918" cy="405432"/>
    <xdr:sp macro="" textlink="">
      <xdr:nvSpPr>
        <xdr:cNvPr id="170" name="文字方塊 169"/>
        <xdr:cNvSpPr txBox="1"/>
      </xdr:nvSpPr>
      <xdr:spPr>
        <a:xfrm>
          <a:off x="4160520" y="14356080"/>
          <a:ext cx="26891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365760</xdr:colOff>
      <xdr:row>68</xdr:row>
      <xdr:rowOff>15240</xdr:rowOff>
    </xdr:from>
    <xdr:ext cx="314638" cy="405432"/>
    <xdr:sp macro="" textlink="">
      <xdr:nvSpPr>
        <xdr:cNvPr id="171" name="文字方塊 170"/>
        <xdr:cNvSpPr txBox="1"/>
      </xdr:nvSpPr>
      <xdr:spPr>
        <a:xfrm>
          <a:off x="1760220" y="15560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14638" cy="405432"/>
    <xdr:sp macro="" textlink="">
      <xdr:nvSpPr>
        <xdr:cNvPr id="172" name="文字方塊 171"/>
        <xdr:cNvSpPr txBox="1"/>
      </xdr:nvSpPr>
      <xdr:spPr>
        <a:xfrm>
          <a:off x="929640" y="2057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99060</xdr:colOff>
      <xdr:row>9</xdr:row>
      <xdr:rowOff>15240</xdr:rowOff>
    </xdr:from>
    <xdr:ext cx="314638" cy="405432"/>
    <xdr:sp macro="" textlink="">
      <xdr:nvSpPr>
        <xdr:cNvPr id="173" name="文字方塊 172"/>
        <xdr:cNvSpPr txBox="1"/>
      </xdr:nvSpPr>
      <xdr:spPr>
        <a:xfrm>
          <a:off x="1958340" y="2072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14638" cy="405432"/>
    <xdr:sp macro="" textlink="">
      <xdr:nvSpPr>
        <xdr:cNvPr id="174" name="文字方塊 173"/>
        <xdr:cNvSpPr txBox="1"/>
      </xdr:nvSpPr>
      <xdr:spPr>
        <a:xfrm>
          <a:off x="929640" y="3429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91440</xdr:colOff>
      <xdr:row>15</xdr:row>
      <xdr:rowOff>22860</xdr:rowOff>
    </xdr:from>
    <xdr:ext cx="314638" cy="405432"/>
    <xdr:sp macro="" textlink="">
      <xdr:nvSpPr>
        <xdr:cNvPr id="175" name="文字方塊 174"/>
        <xdr:cNvSpPr txBox="1"/>
      </xdr:nvSpPr>
      <xdr:spPr>
        <a:xfrm>
          <a:off x="1950720" y="3451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152400</xdr:colOff>
      <xdr:row>22</xdr:row>
      <xdr:rowOff>198120</xdr:rowOff>
    </xdr:from>
    <xdr:ext cx="314638" cy="405432"/>
    <xdr:sp macro="" textlink="">
      <xdr:nvSpPr>
        <xdr:cNvPr id="176" name="文字方塊 175"/>
        <xdr:cNvSpPr txBox="1"/>
      </xdr:nvSpPr>
      <xdr:spPr>
        <a:xfrm>
          <a:off x="617220" y="5227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160020</xdr:colOff>
      <xdr:row>25</xdr:row>
      <xdr:rowOff>45720</xdr:rowOff>
    </xdr:from>
    <xdr:ext cx="314638" cy="405432"/>
    <xdr:sp macro="" textlink="">
      <xdr:nvSpPr>
        <xdr:cNvPr id="177" name="文字方塊 176"/>
        <xdr:cNvSpPr txBox="1"/>
      </xdr:nvSpPr>
      <xdr:spPr>
        <a:xfrm>
          <a:off x="624840" y="5760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289560</xdr:colOff>
      <xdr:row>8</xdr:row>
      <xdr:rowOff>167640</xdr:rowOff>
    </xdr:from>
    <xdr:ext cx="314638" cy="405432"/>
    <xdr:sp macro="" textlink="">
      <xdr:nvSpPr>
        <xdr:cNvPr id="178" name="文字方塊 177"/>
        <xdr:cNvSpPr txBox="1"/>
      </xdr:nvSpPr>
      <xdr:spPr>
        <a:xfrm>
          <a:off x="4937760" y="1996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403860</xdr:colOff>
      <xdr:row>6</xdr:row>
      <xdr:rowOff>83820</xdr:rowOff>
    </xdr:from>
    <xdr:ext cx="314638" cy="405432"/>
    <xdr:sp macro="" textlink="">
      <xdr:nvSpPr>
        <xdr:cNvPr id="179" name="文字方塊 178"/>
        <xdr:cNvSpPr txBox="1"/>
      </xdr:nvSpPr>
      <xdr:spPr>
        <a:xfrm>
          <a:off x="4587240" y="1455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160020</xdr:colOff>
      <xdr:row>10</xdr:row>
      <xdr:rowOff>198120</xdr:rowOff>
    </xdr:from>
    <xdr:ext cx="314638" cy="405432"/>
    <xdr:sp macro="" textlink="">
      <xdr:nvSpPr>
        <xdr:cNvPr id="180" name="文字方塊 179"/>
        <xdr:cNvSpPr txBox="1"/>
      </xdr:nvSpPr>
      <xdr:spPr>
        <a:xfrm>
          <a:off x="3413760" y="2484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144780</xdr:colOff>
      <xdr:row>13</xdr:row>
      <xdr:rowOff>60960</xdr:rowOff>
    </xdr:from>
    <xdr:ext cx="314638" cy="405432"/>
    <xdr:sp macro="" textlink="">
      <xdr:nvSpPr>
        <xdr:cNvPr id="181" name="文字方塊 180"/>
        <xdr:cNvSpPr txBox="1"/>
      </xdr:nvSpPr>
      <xdr:spPr>
        <a:xfrm>
          <a:off x="3398520" y="30327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152400</xdr:colOff>
      <xdr:row>25</xdr:row>
      <xdr:rowOff>22860</xdr:rowOff>
    </xdr:from>
    <xdr:ext cx="314638" cy="405432"/>
    <xdr:sp macro="" textlink="">
      <xdr:nvSpPr>
        <xdr:cNvPr id="182" name="文字方塊 181"/>
        <xdr:cNvSpPr txBox="1"/>
      </xdr:nvSpPr>
      <xdr:spPr>
        <a:xfrm>
          <a:off x="3406140" y="5737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129540</xdr:colOff>
      <xdr:row>22</xdr:row>
      <xdr:rowOff>205740</xdr:rowOff>
    </xdr:from>
    <xdr:ext cx="314638" cy="405432"/>
    <xdr:sp macro="" textlink="">
      <xdr:nvSpPr>
        <xdr:cNvPr id="183" name="文字方塊 182"/>
        <xdr:cNvSpPr txBox="1"/>
      </xdr:nvSpPr>
      <xdr:spPr>
        <a:xfrm>
          <a:off x="3383280" y="5234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137160</xdr:colOff>
      <xdr:row>56</xdr:row>
      <xdr:rowOff>0</xdr:rowOff>
    </xdr:from>
    <xdr:ext cx="314638" cy="405432"/>
    <xdr:sp macro="" textlink="">
      <xdr:nvSpPr>
        <xdr:cNvPr id="184" name="文字方塊 183"/>
        <xdr:cNvSpPr txBox="1"/>
      </xdr:nvSpPr>
      <xdr:spPr>
        <a:xfrm>
          <a:off x="601980" y="12801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121920</xdr:colOff>
      <xdr:row>53</xdr:row>
      <xdr:rowOff>198120</xdr:rowOff>
    </xdr:from>
    <xdr:ext cx="314638" cy="405432"/>
    <xdr:sp macro="" textlink="">
      <xdr:nvSpPr>
        <xdr:cNvPr id="185" name="文字方塊 184"/>
        <xdr:cNvSpPr txBox="1"/>
      </xdr:nvSpPr>
      <xdr:spPr>
        <a:xfrm>
          <a:off x="586740" y="12313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419100</xdr:colOff>
      <xdr:row>18</xdr:row>
      <xdr:rowOff>152400</xdr:rowOff>
    </xdr:from>
    <xdr:ext cx="314638" cy="405432"/>
    <xdr:sp macro="" textlink="">
      <xdr:nvSpPr>
        <xdr:cNvPr id="186" name="文字方塊 185"/>
        <xdr:cNvSpPr txBox="1"/>
      </xdr:nvSpPr>
      <xdr:spPr>
        <a:xfrm>
          <a:off x="181356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327660</xdr:colOff>
      <xdr:row>20</xdr:row>
      <xdr:rowOff>76200</xdr:rowOff>
    </xdr:from>
    <xdr:ext cx="314638" cy="405432"/>
    <xdr:sp macro="" textlink="">
      <xdr:nvSpPr>
        <xdr:cNvPr id="187" name="文字方塊 186"/>
        <xdr:cNvSpPr txBox="1"/>
      </xdr:nvSpPr>
      <xdr:spPr>
        <a:xfrm>
          <a:off x="2186940" y="4648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289560</xdr:colOff>
      <xdr:row>51</xdr:row>
      <xdr:rowOff>38100</xdr:rowOff>
    </xdr:from>
    <xdr:ext cx="314638" cy="405432"/>
    <xdr:sp macro="" textlink="">
      <xdr:nvSpPr>
        <xdr:cNvPr id="188" name="文字方塊 187"/>
        <xdr:cNvSpPr txBox="1"/>
      </xdr:nvSpPr>
      <xdr:spPr>
        <a:xfrm>
          <a:off x="4937760" y="11696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449580</xdr:colOff>
      <xdr:row>49</xdr:row>
      <xdr:rowOff>121920</xdr:rowOff>
    </xdr:from>
    <xdr:ext cx="314638" cy="405432"/>
    <xdr:sp macro="" textlink="">
      <xdr:nvSpPr>
        <xdr:cNvPr id="189" name="文字方塊 188"/>
        <xdr:cNvSpPr txBox="1"/>
      </xdr:nvSpPr>
      <xdr:spPr>
        <a:xfrm>
          <a:off x="4632960" y="11323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320040</xdr:colOff>
      <xdr:row>20</xdr:row>
      <xdr:rowOff>22860</xdr:rowOff>
    </xdr:from>
    <xdr:ext cx="314638" cy="405432"/>
    <xdr:sp macro="" textlink="">
      <xdr:nvSpPr>
        <xdr:cNvPr id="190" name="文字方塊 189"/>
        <xdr:cNvSpPr txBox="1"/>
      </xdr:nvSpPr>
      <xdr:spPr>
        <a:xfrm>
          <a:off x="4968240" y="4594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396240</xdr:colOff>
      <xdr:row>18</xdr:row>
      <xdr:rowOff>205740</xdr:rowOff>
    </xdr:from>
    <xdr:ext cx="314638" cy="405432"/>
    <xdr:sp macro="" textlink="">
      <xdr:nvSpPr>
        <xdr:cNvPr id="191" name="文字方塊 190"/>
        <xdr:cNvSpPr txBox="1"/>
      </xdr:nvSpPr>
      <xdr:spPr>
        <a:xfrm>
          <a:off x="4579620" y="4320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152400</xdr:colOff>
      <xdr:row>24</xdr:row>
      <xdr:rowOff>99060</xdr:rowOff>
    </xdr:from>
    <xdr:ext cx="314638" cy="405432"/>
    <xdr:sp macro="" textlink="">
      <xdr:nvSpPr>
        <xdr:cNvPr id="192" name="文字方塊 191"/>
        <xdr:cNvSpPr txBox="1"/>
      </xdr:nvSpPr>
      <xdr:spPr>
        <a:xfrm>
          <a:off x="4800600" y="5585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198120</xdr:colOff>
      <xdr:row>20</xdr:row>
      <xdr:rowOff>45720</xdr:rowOff>
    </xdr:from>
    <xdr:ext cx="314638" cy="405432"/>
    <xdr:sp macro="" textlink="">
      <xdr:nvSpPr>
        <xdr:cNvPr id="193" name="文字方塊 192"/>
        <xdr:cNvSpPr txBox="1"/>
      </xdr:nvSpPr>
      <xdr:spPr>
        <a:xfrm>
          <a:off x="4381500" y="4617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213360</xdr:colOff>
      <xdr:row>51</xdr:row>
      <xdr:rowOff>22860</xdr:rowOff>
    </xdr:from>
    <xdr:ext cx="314638" cy="405432"/>
    <xdr:sp macro="" textlink="">
      <xdr:nvSpPr>
        <xdr:cNvPr id="194" name="文字方塊 193"/>
        <xdr:cNvSpPr txBox="1"/>
      </xdr:nvSpPr>
      <xdr:spPr>
        <a:xfrm>
          <a:off x="207264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419100</xdr:colOff>
      <xdr:row>49</xdr:row>
      <xdr:rowOff>129540</xdr:rowOff>
    </xdr:from>
    <xdr:ext cx="314638" cy="405432"/>
    <xdr:sp macro="" textlink="">
      <xdr:nvSpPr>
        <xdr:cNvPr id="195" name="文字方塊 194"/>
        <xdr:cNvSpPr txBox="1"/>
      </xdr:nvSpPr>
      <xdr:spPr>
        <a:xfrm>
          <a:off x="1813560" y="11330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99060</xdr:colOff>
      <xdr:row>54</xdr:row>
      <xdr:rowOff>0</xdr:rowOff>
    </xdr:from>
    <xdr:ext cx="314638" cy="405432"/>
    <xdr:sp macro="" textlink="">
      <xdr:nvSpPr>
        <xdr:cNvPr id="196" name="文字方塊 195"/>
        <xdr:cNvSpPr txBox="1"/>
      </xdr:nvSpPr>
      <xdr:spPr>
        <a:xfrm>
          <a:off x="3352800" y="12344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129540</xdr:colOff>
      <xdr:row>55</xdr:row>
      <xdr:rowOff>182880</xdr:rowOff>
    </xdr:from>
    <xdr:ext cx="314638" cy="405432"/>
    <xdr:sp macro="" textlink="">
      <xdr:nvSpPr>
        <xdr:cNvPr id="197" name="文字方塊 196"/>
        <xdr:cNvSpPr txBox="1"/>
      </xdr:nvSpPr>
      <xdr:spPr>
        <a:xfrm>
          <a:off x="3383280" y="12755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213360</xdr:colOff>
      <xdr:row>62</xdr:row>
      <xdr:rowOff>220980</xdr:rowOff>
    </xdr:from>
    <xdr:ext cx="314638" cy="405432"/>
    <xdr:sp macro="" textlink="">
      <xdr:nvSpPr>
        <xdr:cNvPr id="198" name="文字方塊 197"/>
        <xdr:cNvSpPr txBox="1"/>
      </xdr:nvSpPr>
      <xdr:spPr>
        <a:xfrm>
          <a:off x="4861560" y="143941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358140</xdr:colOff>
      <xdr:row>61</xdr:row>
      <xdr:rowOff>167640</xdr:rowOff>
    </xdr:from>
    <xdr:ext cx="314638" cy="405432"/>
    <xdr:sp macro="" textlink="">
      <xdr:nvSpPr>
        <xdr:cNvPr id="199" name="文字方塊 198"/>
        <xdr:cNvSpPr txBox="1"/>
      </xdr:nvSpPr>
      <xdr:spPr>
        <a:xfrm>
          <a:off x="4541520" y="14112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137160</xdr:colOff>
      <xdr:row>67</xdr:row>
      <xdr:rowOff>190500</xdr:rowOff>
    </xdr:from>
    <xdr:ext cx="314638" cy="405432"/>
    <xdr:sp macro="" textlink="">
      <xdr:nvSpPr>
        <xdr:cNvPr id="200" name="文字方塊 199"/>
        <xdr:cNvSpPr txBox="1"/>
      </xdr:nvSpPr>
      <xdr:spPr>
        <a:xfrm>
          <a:off x="3390900" y="15506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121920</xdr:colOff>
      <xdr:row>65</xdr:row>
      <xdr:rowOff>205740</xdr:rowOff>
    </xdr:from>
    <xdr:ext cx="314638" cy="405432"/>
    <xdr:sp macro="" textlink="">
      <xdr:nvSpPr>
        <xdr:cNvPr id="201" name="文字方塊 200"/>
        <xdr:cNvSpPr txBox="1"/>
      </xdr:nvSpPr>
      <xdr:spPr>
        <a:xfrm>
          <a:off x="3375660" y="15064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8</xdr:row>
      <xdr:rowOff>30480</xdr:rowOff>
    </xdr:from>
    <xdr:to>
      <xdr:col>4</xdr:col>
      <xdr:colOff>388620</xdr:colOff>
      <xdr:row>12</xdr:row>
      <xdr:rowOff>198120</xdr:rowOff>
    </xdr:to>
    <xdr:sp macro="" textlink="">
      <xdr:nvSpPr>
        <xdr:cNvPr id="9217" name="Line 15"/>
        <xdr:cNvSpPr>
          <a:spLocks noChangeShapeType="1"/>
        </xdr:cNvSpPr>
      </xdr:nvSpPr>
      <xdr:spPr bwMode="auto">
        <a:xfrm>
          <a:off x="800100" y="1737360"/>
          <a:ext cx="117348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7620</xdr:rowOff>
    </xdr:from>
    <xdr:to>
      <xdr:col>4</xdr:col>
      <xdr:colOff>373380</xdr:colOff>
      <xdr:row>12</xdr:row>
      <xdr:rowOff>205740</xdr:rowOff>
    </xdr:to>
    <xdr:sp macro="" textlink="">
      <xdr:nvSpPr>
        <xdr:cNvPr id="9218" name="Line 16"/>
        <xdr:cNvSpPr>
          <a:spLocks noChangeShapeType="1"/>
        </xdr:cNvSpPr>
      </xdr:nvSpPr>
      <xdr:spPr bwMode="auto">
        <a:xfrm flipH="1">
          <a:off x="792480" y="1714500"/>
          <a:ext cx="116586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22860</xdr:colOff>
      <xdr:row>8</xdr:row>
      <xdr:rowOff>22860</xdr:rowOff>
    </xdr:from>
    <xdr:to>
      <xdr:col>12</xdr:col>
      <xdr:colOff>0</xdr:colOff>
      <xdr:row>13</xdr:row>
      <xdr:rowOff>0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>
          <a:off x="3589020" y="1729740"/>
          <a:ext cx="1165860" cy="1043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15240</xdr:colOff>
      <xdr:row>8</xdr:row>
      <xdr:rowOff>0</xdr:rowOff>
    </xdr:from>
    <xdr:to>
      <xdr:col>12</xdr:col>
      <xdr:colOff>7620</xdr:colOff>
      <xdr:row>12</xdr:row>
      <xdr:rowOff>198120</xdr:rowOff>
    </xdr:to>
    <xdr:sp macro="" textlink="">
      <xdr:nvSpPr>
        <xdr:cNvPr id="25" name="Line 16"/>
        <xdr:cNvSpPr>
          <a:spLocks noChangeShapeType="1"/>
        </xdr:cNvSpPr>
      </xdr:nvSpPr>
      <xdr:spPr bwMode="auto">
        <a:xfrm flipH="1">
          <a:off x="3581400" y="1706880"/>
          <a:ext cx="11811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17</xdr:row>
      <xdr:rowOff>30480</xdr:rowOff>
    </xdr:from>
    <xdr:to>
      <xdr:col>4</xdr:col>
      <xdr:colOff>388620</xdr:colOff>
      <xdr:row>21</xdr:row>
      <xdr:rowOff>198120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800100" y="1737360"/>
          <a:ext cx="117348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7620</xdr:rowOff>
    </xdr:from>
    <xdr:to>
      <xdr:col>4</xdr:col>
      <xdr:colOff>373380</xdr:colOff>
      <xdr:row>21</xdr:row>
      <xdr:rowOff>205740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 flipH="1">
          <a:off x="792480" y="1714500"/>
          <a:ext cx="116586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17</xdr:row>
      <xdr:rowOff>30480</xdr:rowOff>
    </xdr:from>
    <xdr:to>
      <xdr:col>11</xdr:col>
      <xdr:colOff>388620</xdr:colOff>
      <xdr:row>21</xdr:row>
      <xdr:rowOff>198120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800100" y="1737360"/>
          <a:ext cx="117348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7620</xdr:rowOff>
    </xdr:from>
    <xdr:to>
      <xdr:col>11</xdr:col>
      <xdr:colOff>373380</xdr:colOff>
      <xdr:row>21</xdr:row>
      <xdr:rowOff>205740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 flipH="1">
          <a:off x="792480" y="1714500"/>
          <a:ext cx="116586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198120</xdr:colOff>
      <xdr:row>0</xdr:row>
      <xdr:rowOff>68580</xdr:rowOff>
    </xdr:from>
    <xdr:to>
      <xdr:col>2</xdr:col>
      <xdr:colOff>304800</xdr:colOff>
      <xdr:row>1</xdr:row>
      <xdr:rowOff>91440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6858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38100</xdr:colOff>
      <xdr:row>8</xdr:row>
      <xdr:rowOff>0</xdr:rowOff>
    </xdr:from>
    <xdr:ext cx="314638" cy="405432"/>
    <xdr:sp macro="" textlink="">
      <xdr:nvSpPr>
        <xdr:cNvPr id="11" name="文字方塊 10"/>
        <xdr:cNvSpPr txBox="1"/>
      </xdr:nvSpPr>
      <xdr:spPr>
        <a:xfrm>
          <a:off x="2019300" y="1706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53340</xdr:colOff>
      <xdr:row>10</xdr:row>
      <xdr:rowOff>160020</xdr:rowOff>
    </xdr:from>
    <xdr:ext cx="314638" cy="405432"/>
    <xdr:sp macro="" textlink="">
      <xdr:nvSpPr>
        <xdr:cNvPr id="16" name="文字方塊 15"/>
        <xdr:cNvSpPr txBox="1"/>
      </xdr:nvSpPr>
      <xdr:spPr>
        <a:xfrm>
          <a:off x="2034540" y="2293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68580</xdr:colOff>
      <xdr:row>11</xdr:row>
      <xdr:rowOff>0</xdr:rowOff>
    </xdr:from>
    <xdr:ext cx="314638" cy="405432"/>
    <xdr:sp macro="" textlink="">
      <xdr:nvSpPr>
        <xdr:cNvPr id="17" name="文字方塊 16"/>
        <xdr:cNvSpPr txBox="1"/>
      </xdr:nvSpPr>
      <xdr:spPr>
        <a:xfrm>
          <a:off x="3238500" y="2346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76200</xdr:colOff>
      <xdr:row>8</xdr:row>
      <xdr:rowOff>0</xdr:rowOff>
    </xdr:from>
    <xdr:ext cx="314638" cy="405432"/>
    <xdr:sp macro="" textlink="">
      <xdr:nvSpPr>
        <xdr:cNvPr id="19" name="文字方塊 18"/>
        <xdr:cNvSpPr txBox="1"/>
      </xdr:nvSpPr>
      <xdr:spPr>
        <a:xfrm>
          <a:off x="3246120" y="1706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14638" cy="405432"/>
    <xdr:sp macro="" textlink="">
      <xdr:nvSpPr>
        <xdr:cNvPr id="20" name="文字方塊 19"/>
        <xdr:cNvSpPr txBox="1"/>
      </xdr:nvSpPr>
      <xdr:spPr>
        <a:xfrm>
          <a:off x="198120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14638" cy="405432"/>
    <xdr:sp macro="" textlink="">
      <xdr:nvSpPr>
        <xdr:cNvPr id="21" name="文字方塊 20"/>
        <xdr:cNvSpPr txBox="1"/>
      </xdr:nvSpPr>
      <xdr:spPr>
        <a:xfrm>
          <a:off x="198120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60960</xdr:colOff>
      <xdr:row>7</xdr:row>
      <xdr:rowOff>198120</xdr:rowOff>
    </xdr:from>
    <xdr:ext cx="314638" cy="405432"/>
    <xdr:sp macro="" textlink="">
      <xdr:nvSpPr>
        <xdr:cNvPr id="22" name="文字方塊 21"/>
        <xdr:cNvSpPr txBox="1"/>
      </xdr:nvSpPr>
      <xdr:spPr>
        <a:xfrm>
          <a:off x="457200" y="1691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68580</xdr:colOff>
      <xdr:row>11</xdr:row>
      <xdr:rowOff>0</xdr:rowOff>
    </xdr:from>
    <xdr:ext cx="314638" cy="405432"/>
    <xdr:sp macro="" textlink="">
      <xdr:nvSpPr>
        <xdr:cNvPr id="23" name="文字方塊 22"/>
        <xdr:cNvSpPr txBox="1"/>
      </xdr:nvSpPr>
      <xdr:spPr>
        <a:xfrm>
          <a:off x="464820" y="2346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314638" cy="405432"/>
    <xdr:sp macro="" textlink="">
      <xdr:nvSpPr>
        <xdr:cNvPr id="24" name="文字方塊 23"/>
        <xdr:cNvSpPr txBox="1"/>
      </xdr:nvSpPr>
      <xdr:spPr>
        <a:xfrm>
          <a:off x="4754880" y="1706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314638" cy="405432"/>
    <xdr:sp macro="" textlink="">
      <xdr:nvSpPr>
        <xdr:cNvPr id="26" name="文字方塊 25"/>
        <xdr:cNvSpPr txBox="1"/>
      </xdr:nvSpPr>
      <xdr:spPr>
        <a:xfrm>
          <a:off x="4754880" y="2346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68580</xdr:colOff>
      <xdr:row>17</xdr:row>
      <xdr:rowOff>15240</xdr:rowOff>
    </xdr:from>
    <xdr:ext cx="314638" cy="405432"/>
    <xdr:sp macro="" textlink="">
      <xdr:nvSpPr>
        <xdr:cNvPr id="27" name="文字方塊 26"/>
        <xdr:cNvSpPr txBox="1"/>
      </xdr:nvSpPr>
      <xdr:spPr>
        <a:xfrm>
          <a:off x="464820" y="3642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68580</xdr:colOff>
      <xdr:row>19</xdr:row>
      <xdr:rowOff>198120</xdr:rowOff>
    </xdr:from>
    <xdr:ext cx="314638" cy="405432"/>
    <xdr:sp macro="" textlink="">
      <xdr:nvSpPr>
        <xdr:cNvPr id="28" name="文字方塊 27"/>
        <xdr:cNvSpPr txBox="1"/>
      </xdr:nvSpPr>
      <xdr:spPr>
        <a:xfrm>
          <a:off x="464820" y="4251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68580</xdr:colOff>
      <xdr:row>17</xdr:row>
      <xdr:rowOff>0</xdr:rowOff>
    </xdr:from>
    <xdr:ext cx="314638" cy="405432"/>
    <xdr:sp macro="" textlink="">
      <xdr:nvSpPr>
        <xdr:cNvPr id="29" name="文字方塊 28"/>
        <xdr:cNvSpPr txBox="1"/>
      </xdr:nvSpPr>
      <xdr:spPr>
        <a:xfrm>
          <a:off x="323850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76200</xdr:colOff>
      <xdr:row>20</xdr:row>
      <xdr:rowOff>0</xdr:rowOff>
    </xdr:from>
    <xdr:ext cx="314638" cy="405432"/>
    <xdr:sp macro="" textlink="">
      <xdr:nvSpPr>
        <xdr:cNvPr id="30" name="文字方塊 29"/>
        <xdr:cNvSpPr txBox="1"/>
      </xdr:nvSpPr>
      <xdr:spPr>
        <a:xfrm>
          <a:off x="324612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314638" cy="405432"/>
    <xdr:sp macro="" textlink="">
      <xdr:nvSpPr>
        <xdr:cNvPr id="31" name="文字方塊 30"/>
        <xdr:cNvSpPr txBox="1"/>
      </xdr:nvSpPr>
      <xdr:spPr>
        <a:xfrm>
          <a:off x="475488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314638" cy="405432"/>
    <xdr:sp macro="" textlink="">
      <xdr:nvSpPr>
        <xdr:cNvPr id="32" name="文字方塊 31"/>
        <xdr:cNvSpPr txBox="1"/>
      </xdr:nvSpPr>
      <xdr:spPr>
        <a:xfrm>
          <a:off x="475488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14638" cy="405432"/>
    <xdr:sp macro="" textlink="">
      <xdr:nvSpPr>
        <xdr:cNvPr id="33" name="文字方塊 32"/>
        <xdr:cNvSpPr txBox="1"/>
      </xdr:nvSpPr>
      <xdr:spPr>
        <a:xfrm>
          <a:off x="792480" y="1706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68580</xdr:colOff>
      <xdr:row>11</xdr:row>
      <xdr:rowOff>7620</xdr:rowOff>
    </xdr:from>
    <xdr:ext cx="314638" cy="405432"/>
    <xdr:sp macro="" textlink="">
      <xdr:nvSpPr>
        <xdr:cNvPr id="34" name="文字方塊 33"/>
        <xdr:cNvSpPr txBox="1"/>
      </xdr:nvSpPr>
      <xdr:spPr>
        <a:xfrm>
          <a:off x="1653540" y="235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3566160" y="1706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53340</xdr:colOff>
      <xdr:row>10</xdr:row>
      <xdr:rowOff>205740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4411980" y="2339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314638" cy="405432"/>
    <xdr:sp macro="" textlink="">
      <xdr:nvSpPr>
        <xdr:cNvPr id="37" name="文字方塊 36"/>
        <xdr:cNvSpPr txBox="1"/>
      </xdr:nvSpPr>
      <xdr:spPr>
        <a:xfrm>
          <a:off x="3566160" y="2346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638" cy="405432"/>
    <xdr:sp macro="" textlink="">
      <xdr:nvSpPr>
        <xdr:cNvPr id="38" name="文字方塊 37"/>
        <xdr:cNvSpPr txBox="1"/>
      </xdr:nvSpPr>
      <xdr:spPr>
        <a:xfrm>
          <a:off x="4358640" y="1706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14638" cy="405432"/>
    <xdr:sp macro="" textlink="">
      <xdr:nvSpPr>
        <xdr:cNvPr id="39" name="文字方塊 38"/>
        <xdr:cNvSpPr txBox="1"/>
      </xdr:nvSpPr>
      <xdr:spPr>
        <a:xfrm>
          <a:off x="792480" y="2346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14638" cy="405432"/>
    <xdr:sp macro="" textlink="">
      <xdr:nvSpPr>
        <xdr:cNvPr id="40" name="文字方塊 39"/>
        <xdr:cNvSpPr txBox="1"/>
      </xdr:nvSpPr>
      <xdr:spPr>
        <a:xfrm>
          <a:off x="1584960" y="1706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14638" cy="405432"/>
    <xdr:sp macro="" textlink="">
      <xdr:nvSpPr>
        <xdr:cNvPr id="41" name="文字方塊 40"/>
        <xdr:cNvSpPr txBox="1"/>
      </xdr:nvSpPr>
      <xdr:spPr>
        <a:xfrm>
          <a:off x="356616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60960</xdr:colOff>
      <xdr:row>20</xdr:row>
      <xdr:rowOff>0</xdr:rowOff>
    </xdr:from>
    <xdr:ext cx="314638" cy="405432"/>
    <xdr:sp macro="" textlink="">
      <xdr:nvSpPr>
        <xdr:cNvPr id="42" name="文字方塊 41"/>
        <xdr:cNvSpPr txBox="1"/>
      </xdr:nvSpPr>
      <xdr:spPr>
        <a:xfrm>
          <a:off x="441960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14638" cy="405432"/>
    <xdr:sp macro="" textlink="">
      <xdr:nvSpPr>
        <xdr:cNvPr id="43" name="文字方塊 42"/>
        <xdr:cNvSpPr txBox="1"/>
      </xdr:nvSpPr>
      <xdr:spPr>
        <a:xfrm>
          <a:off x="79248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91440</xdr:colOff>
      <xdr:row>19</xdr:row>
      <xdr:rowOff>205740</xdr:rowOff>
    </xdr:from>
    <xdr:ext cx="314638" cy="405432"/>
    <xdr:sp macro="" textlink="">
      <xdr:nvSpPr>
        <xdr:cNvPr id="44" name="文字方塊 43"/>
        <xdr:cNvSpPr txBox="1"/>
      </xdr:nvSpPr>
      <xdr:spPr>
        <a:xfrm>
          <a:off x="1676400" y="4259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14638" cy="405432"/>
    <xdr:sp macro="" textlink="">
      <xdr:nvSpPr>
        <xdr:cNvPr id="45" name="文字方塊 44"/>
        <xdr:cNvSpPr txBox="1"/>
      </xdr:nvSpPr>
      <xdr:spPr>
        <a:xfrm>
          <a:off x="79248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14638" cy="405432"/>
    <xdr:sp macro="" textlink="">
      <xdr:nvSpPr>
        <xdr:cNvPr id="46" name="文字方塊 45"/>
        <xdr:cNvSpPr txBox="1"/>
      </xdr:nvSpPr>
      <xdr:spPr>
        <a:xfrm>
          <a:off x="158496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314638" cy="405432"/>
    <xdr:sp macro="" textlink="">
      <xdr:nvSpPr>
        <xdr:cNvPr id="47" name="文字方塊 46"/>
        <xdr:cNvSpPr txBox="1"/>
      </xdr:nvSpPr>
      <xdr:spPr>
        <a:xfrm>
          <a:off x="356616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638" cy="405432"/>
    <xdr:sp macro="" textlink="">
      <xdr:nvSpPr>
        <xdr:cNvPr id="48" name="文字方塊 47"/>
        <xdr:cNvSpPr txBox="1"/>
      </xdr:nvSpPr>
      <xdr:spPr>
        <a:xfrm>
          <a:off x="435864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314638" cy="405432"/>
    <xdr:sp macro="" textlink="">
      <xdr:nvSpPr>
        <xdr:cNvPr id="49" name="文字方塊 48"/>
        <xdr:cNvSpPr txBox="1"/>
      </xdr:nvSpPr>
      <xdr:spPr>
        <a:xfrm>
          <a:off x="3566160" y="4693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638" cy="405432"/>
    <xdr:sp macro="" textlink="">
      <xdr:nvSpPr>
        <xdr:cNvPr id="50" name="文字方塊 49"/>
        <xdr:cNvSpPr txBox="1"/>
      </xdr:nvSpPr>
      <xdr:spPr>
        <a:xfrm>
          <a:off x="4358640" y="4693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314638" cy="405432"/>
    <xdr:sp macro="" textlink="">
      <xdr:nvSpPr>
        <xdr:cNvPr id="51" name="文字方塊 50"/>
        <xdr:cNvSpPr txBox="1"/>
      </xdr:nvSpPr>
      <xdr:spPr>
        <a:xfrm>
          <a:off x="792480" y="3200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14638" cy="405432"/>
    <xdr:sp macro="" textlink="">
      <xdr:nvSpPr>
        <xdr:cNvPr id="52" name="文字方塊 51"/>
        <xdr:cNvSpPr txBox="1"/>
      </xdr:nvSpPr>
      <xdr:spPr>
        <a:xfrm>
          <a:off x="1584960" y="3200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3566160" y="2773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638" cy="405432"/>
    <xdr:sp macro="" textlink="">
      <xdr:nvSpPr>
        <xdr:cNvPr id="54" name="文字方塊 53"/>
        <xdr:cNvSpPr txBox="1"/>
      </xdr:nvSpPr>
      <xdr:spPr>
        <a:xfrm>
          <a:off x="4358640" y="2773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14638" cy="405432"/>
    <xdr:sp macro="" textlink="">
      <xdr:nvSpPr>
        <xdr:cNvPr id="55" name="文字方塊 54"/>
        <xdr:cNvSpPr txBox="1"/>
      </xdr:nvSpPr>
      <xdr:spPr>
        <a:xfrm>
          <a:off x="792480" y="2773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68580</xdr:colOff>
      <xdr:row>13</xdr:row>
      <xdr:rowOff>15240</xdr:rowOff>
    </xdr:from>
    <xdr:ext cx="314638" cy="405432"/>
    <xdr:sp macro="" textlink="">
      <xdr:nvSpPr>
        <xdr:cNvPr id="56" name="文字方塊 55"/>
        <xdr:cNvSpPr txBox="1"/>
      </xdr:nvSpPr>
      <xdr:spPr>
        <a:xfrm>
          <a:off x="1653540" y="2788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106680</xdr:colOff>
      <xdr:row>14</xdr:row>
      <xdr:rowOff>205740</xdr:rowOff>
    </xdr:from>
    <xdr:ext cx="314638" cy="405432"/>
    <xdr:sp macro="" textlink="">
      <xdr:nvSpPr>
        <xdr:cNvPr id="57" name="文字方塊 56"/>
        <xdr:cNvSpPr txBox="1"/>
      </xdr:nvSpPr>
      <xdr:spPr>
        <a:xfrm>
          <a:off x="4465320" y="3192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314638" cy="405432"/>
    <xdr:sp macro="" textlink="">
      <xdr:nvSpPr>
        <xdr:cNvPr id="58" name="文字方塊 57"/>
        <xdr:cNvSpPr txBox="1"/>
      </xdr:nvSpPr>
      <xdr:spPr>
        <a:xfrm>
          <a:off x="3566160" y="3200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314638" cy="405432"/>
    <xdr:sp macro="" textlink="">
      <xdr:nvSpPr>
        <xdr:cNvPr id="59" name="文字方塊 58"/>
        <xdr:cNvSpPr txBox="1"/>
      </xdr:nvSpPr>
      <xdr:spPr>
        <a:xfrm>
          <a:off x="830580" y="1280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53340</xdr:colOff>
      <xdr:row>6</xdr:row>
      <xdr:rowOff>0</xdr:rowOff>
    </xdr:from>
    <xdr:ext cx="314638" cy="405432"/>
    <xdr:sp macro="" textlink="">
      <xdr:nvSpPr>
        <xdr:cNvPr id="60" name="文字方塊 59"/>
        <xdr:cNvSpPr txBox="1"/>
      </xdr:nvSpPr>
      <xdr:spPr>
        <a:xfrm>
          <a:off x="1638300" y="1280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91440</xdr:colOff>
      <xdr:row>6</xdr:row>
      <xdr:rowOff>15240</xdr:rowOff>
    </xdr:from>
    <xdr:ext cx="314638" cy="405432"/>
    <xdr:sp macro="" textlink="">
      <xdr:nvSpPr>
        <xdr:cNvPr id="61" name="文字方塊 60"/>
        <xdr:cNvSpPr txBox="1"/>
      </xdr:nvSpPr>
      <xdr:spPr>
        <a:xfrm>
          <a:off x="4450080" y="1295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15240</xdr:colOff>
      <xdr:row>6</xdr:row>
      <xdr:rowOff>30480</xdr:rowOff>
    </xdr:from>
    <xdr:ext cx="314638" cy="405432"/>
    <xdr:sp macro="" textlink="">
      <xdr:nvSpPr>
        <xdr:cNvPr id="62" name="文字方塊 61"/>
        <xdr:cNvSpPr txBox="1"/>
      </xdr:nvSpPr>
      <xdr:spPr>
        <a:xfrm>
          <a:off x="3581400" y="1310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14638" cy="405432"/>
    <xdr:sp macro="" textlink="">
      <xdr:nvSpPr>
        <xdr:cNvPr id="63" name="文字方塊 62"/>
        <xdr:cNvSpPr txBox="1"/>
      </xdr:nvSpPr>
      <xdr:spPr>
        <a:xfrm>
          <a:off x="792480" y="4693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314638" cy="405432"/>
    <xdr:sp macro="" textlink="">
      <xdr:nvSpPr>
        <xdr:cNvPr id="64" name="文字方塊 63"/>
        <xdr:cNvSpPr txBox="1"/>
      </xdr:nvSpPr>
      <xdr:spPr>
        <a:xfrm>
          <a:off x="1584960" y="4693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154940</xdr:rowOff>
    </xdr:from>
    <xdr:to>
      <xdr:col>0</xdr:col>
      <xdr:colOff>1239520</xdr:colOff>
      <xdr:row>0</xdr:row>
      <xdr:rowOff>391160</xdr:rowOff>
    </xdr:to>
    <xdr:pic>
      <xdr:nvPicPr>
        <xdr:cNvPr id="11265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340360</xdr:colOff>
      <xdr:row>19</xdr:row>
      <xdr:rowOff>154940</xdr:rowOff>
    </xdr:from>
    <xdr:to>
      <xdr:col>0</xdr:col>
      <xdr:colOff>1239520</xdr:colOff>
      <xdr:row>19</xdr:row>
      <xdr:rowOff>391160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38225"/>
          <a:ext cx="60198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0</xdr:colOff>
      <xdr:row>19</xdr:row>
      <xdr:rowOff>213360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507105"/>
          <a:ext cx="594360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0</xdr:colOff>
      <xdr:row>44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8033385"/>
          <a:ext cx="59436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</xdr:row>
      <xdr:rowOff>9525</xdr:rowOff>
    </xdr:from>
    <xdr:to>
      <xdr:col>1</xdr:col>
      <xdr:colOff>0</xdr:colOff>
      <xdr:row>68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2353925"/>
          <a:ext cx="59436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579120</xdr:colOff>
      <xdr:row>32</xdr:row>
      <xdr:rowOff>7620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5770245"/>
          <a:ext cx="57912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9525</xdr:rowOff>
    </xdr:from>
    <xdr:to>
      <xdr:col>1</xdr:col>
      <xdr:colOff>0</xdr:colOff>
      <xdr:row>78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4411325"/>
          <a:ext cx="59436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54</xdr:row>
      <xdr:rowOff>11723</xdr:rowOff>
    </xdr:from>
    <xdr:to>
      <xdr:col>1</xdr:col>
      <xdr:colOff>17585</xdr:colOff>
      <xdr:row>56</xdr:row>
      <xdr:rowOff>5861</xdr:rowOff>
    </xdr:to>
    <xdr:cxnSp macro="">
      <xdr:nvCxnSpPr>
        <xdr:cNvPr id="17" name="直線接點 16"/>
        <xdr:cNvCxnSpPr/>
      </xdr:nvCxnSpPr>
      <xdr:spPr>
        <a:xfrm>
          <a:off x="17585" y="12039600"/>
          <a:ext cx="592015" cy="4396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</xdr:colOff>
      <xdr:row>0</xdr:row>
      <xdr:rowOff>76200</xdr:rowOff>
    </xdr:from>
    <xdr:to>
      <xdr:col>2</xdr:col>
      <xdr:colOff>327660</xdr:colOff>
      <xdr:row>0</xdr:row>
      <xdr:rowOff>312420</xdr:rowOff>
    </xdr:to>
    <xdr:pic>
      <xdr:nvPicPr>
        <xdr:cNvPr id="2049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7620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133350</xdr:rowOff>
    </xdr:from>
    <xdr:to>
      <xdr:col>10</xdr:col>
      <xdr:colOff>285751</xdr:colOff>
      <xdr:row>12</xdr:row>
      <xdr:rowOff>180975</xdr:rowOff>
    </xdr:to>
    <xdr:cxnSp macro="">
      <xdr:nvCxnSpPr>
        <xdr:cNvPr id="3" name="直線接點 2"/>
        <xdr:cNvCxnSpPr/>
      </xdr:nvCxnSpPr>
      <xdr:spPr>
        <a:xfrm flipH="1">
          <a:off x="4743450" y="1581150"/>
          <a:ext cx="819151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</xdr:row>
      <xdr:rowOff>114300</xdr:rowOff>
    </xdr:from>
    <xdr:to>
      <xdr:col>12</xdr:col>
      <xdr:colOff>0</xdr:colOff>
      <xdr:row>13</xdr:row>
      <xdr:rowOff>19050</xdr:rowOff>
    </xdr:to>
    <xdr:cxnSp macro="">
      <xdr:nvCxnSpPr>
        <xdr:cNvPr id="5" name="直線接點 4"/>
        <xdr:cNvCxnSpPr/>
      </xdr:nvCxnSpPr>
      <xdr:spPr>
        <a:xfrm>
          <a:off x="5562600" y="1562100"/>
          <a:ext cx="800100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161925</xdr:rowOff>
    </xdr:from>
    <xdr:to>
      <xdr:col>10</xdr:col>
      <xdr:colOff>285750</xdr:colOff>
      <xdr:row>18</xdr:row>
      <xdr:rowOff>171450</xdr:rowOff>
    </xdr:to>
    <xdr:cxnSp macro="">
      <xdr:nvCxnSpPr>
        <xdr:cNvPr id="7" name="直線接點 6"/>
        <xdr:cNvCxnSpPr/>
      </xdr:nvCxnSpPr>
      <xdr:spPr>
        <a:xfrm flipH="1">
          <a:off x="4743450" y="1609725"/>
          <a:ext cx="819150" cy="2105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7</xdr:row>
      <xdr:rowOff>142875</xdr:rowOff>
    </xdr:from>
    <xdr:to>
      <xdr:col>12</xdr:col>
      <xdr:colOff>9525</xdr:colOff>
      <xdr:row>19</xdr:row>
      <xdr:rowOff>9525</xdr:rowOff>
    </xdr:to>
    <xdr:cxnSp macro="">
      <xdr:nvCxnSpPr>
        <xdr:cNvPr id="9" name="直線接點 8"/>
        <xdr:cNvCxnSpPr/>
      </xdr:nvCxnSpPr>
      <xdr:spPr>
        <a:xfrm>
          <a:off x="5572125" y="1590675"/>
          <a:ext cx="800100" cy="2152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533400</xdr:colOff>
      <xdr:row>18</xdr:row>
      <xdr:rowOff>180975</xdr:rowOff>
    </xdr:to>
    <xdr:cxnSp macro="">
      <xdr:nvCxnSpPr>
        <xdr:cNvPr id="11" name="直線接點 10"/>
        <xdr:cNvCxnSpPr/>
      </xdr:nvCxnSpPr>
      <xdr:spPr>
        <a:xfrm flipH="1">
          <a:off x="4733925" y="2600325"/>
          <a:ext cx="1619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cxnSp macro="">
      <xdr:nvCxnSpPr>
        <xdr:cNvPr id="13" name="直線接點 12"/>
        <xdr:cNvCxnSpPr/>
      </xdr:nvCxnSpPr>
      <xdr:spPr>
        <a:xfrm>
          <a:off x="4752975" y="2590800"/>
          <a:ext cx="1609725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923925</xdr:colOff>
      <xdr:row>13</xdr:row>
      <xdr:rowOff>9525</xdr:rowOff>
    </xdr:from>
    <xdr:to>
      <xdr:col>5</xdr:col>
      <xdr:colOff>9525</xdr:colOff>
      <xdr:row>18</xdr:row>
      <xdr:rowOff>171450</xdr:rowOff>
    </xdr:to>
    <xdr:cxnSp macro="">
      <xdr:nvCxnSpPr>
        <xdr:cNvPr id="21" name="直線接點 20"/>
        <xdr:cNvCxnSpPr/>
      </xdr:nvCxnSpPr>
      <xdr:spPr>
        <a:xfrm>
          <a:off x="923925" y="2600325"/>
          <a:ext cx="1647825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533400</xdr:colOff>
      <xdr:row>18</xdr:row>
      <xdr:rowOff>180975</xdr:rowOff>
    </xdr:to>
    <xdr:cxnSp macro="">
      <xdr:nvCxnSpPr>
        <xdr:cNvPr id="23" name="直線接點 22"/>
        <xdr:cNvCxnSpPr/>
      </xdr:nvCxnSpPr>
      <xdr:spPr>
        <a:xfrm flipH="1">
          <a:off x="942975" y="2609850"/>
          <a:ext cx="1609725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133350</xdr:rowOff>
    </xdr:from>
    <xdr:to>
      <xdr:col>3</xdr:col>
      <xdr:colOff>285751</xdr:colOff>
      <xdr:row>12</xdr:row>
      <xdr:rowOff>180975</xdr:rowOff>
    </xdr:to>
    <xdr:cxnSp macro="">
      <xdr:nvCxnSpPr>
        <xdr:cNvPr id="18" name="直線接點 17"/>
        <xdr:cNvCxnSpPr/>
      </xdr:nvCxnSpPr>
      <xdr:spPr>
        <a:xfrm flipH="1">
          <a:off x="4124325" y="1588770"/>
          <a:ext cx="733426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</xdr:row>
      <xdr:rowOff>114300</xdr:rowOff>
    </xdr:from>
    <xdr:to>
      <xdr:col>5</xdr:col>
      <xdr:colOff>0</xdr:colOff>
      <xdr:row>13</xdr:row>
      <xdr:rowOff>19050</xdr:rowOff>
    </xdr:to>
    <xdr:cxnSp macro="">
      <xdr:nvCxnSpPr>
        <xdr:cNvPr id="19" name="直線接點 18"/>
        <xdr:cNvCxnSpPr/>
      </xdr:nvCxnSpPr>
      <xdr:spPr>
        <a:xfrm>
          <a:off x="4857750" y="1569720"/>
          <a:ext cx="628650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161925</xdr:rowOff>
    </xdr:from>
    <xdr:to>
      <xdr:col>3</xdr:col>
      <xdr:colOff>285750</xdr:colOff>
      <xdr:row>18</xdr:row>
      <xdr:rowOff>171450</xdr:rowOff>
    </xdr:to>
    <xdr:cxnSp macro="">
      <xdr:nvCxnSpPr>
        <xdr:cNvPr id="20" name="直線接點 19"/>
        <xdr:cNvCxnSpPr/>
      </xdr:nvCxnSpPr>
      <xdr:spPr>
        <a:xfrm flipH="1">
          <a:off x="4124325" y="1617345"/>
          <a:ext cx="733425" cy="2105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7</xdr:row>
      <xdr:rowOff>142875</xdr:rowOff>
    </xdr:from>
    <xdr:to>
      <xdr:col>5</xdr:col>
      <xdr:colOff>9525</xdr:colOff>
      <xdr:row>19</xdr:row>
      <xdr:rowOff>9525</xdr:rowOff>
    </xdr:to>
    <xdr:cxnSp macro="">
      <xdr:nvCxnSpPr>
        <xdr:cNvPr id="22" name="直線接點 21"/>
        <xdr:cNvCxnSpPr/>
      </xdr:nvCxnSpPr>
      <xdr:spPr>
        <a:xfrm>
          <a:off x="4867275" y="1598295"/>
          <a:ext cx="628650" cy="2152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0</xdr:row>
      <xdr:rowOff>68580</xdr:rowOff>
    </xdr:from>
    <xdr:to>
      <xdr:col>2</xdr:col>
      <xdr:colOff>312420</xdr:colOff>
      <xdr:row>1</xdr:row>
      <xdr:rowOff>53340</xdr:rowOff>
    </xdr:to>
    <xdr:pic>
      <xdr:nvPicPr>
        <xdr:cNvPr id="1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6858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13</xdr:row>
      <xdr:rowOff>0</xdr:rowOff>
    </xdr:from>
    <xdr:ext cx="314638" cy="405432"/>
    <xdr:sp macro="" textlink="">
      <xdr:nvSpPr>
        <xdr:cNvPr id="15" name="文字方塊 14"/>
        <xdr:cNvSpPr txBox="1"/>
      </xdr:nvSpPr>
      <xdr:spPr>
        <a:xfrm>
          <a:off x="914400" y="2598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16</xdr:row>
      <xdr:rowOff>152400</xdr:rowOff>
    </xdr:from>
    <xdr:ext cx="314638" cy="405432"/>
    <xdr:sp macro="" textlink="">
      <xdr:nvSpPr>
        <xdr:cNvPr id="16" name="文字方塊 15"/>
        <xdr:cNvSpPr txBox="1"/>
      </xdr:nvSpPr>
      <xdr:spPr>
        <a:xfrm>
          <a:off x="1828800" y="3322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30480</xdr:colOff>
      <xdr:row>9</xdr:row>
      <xdr:rowOff>0</xdr:rowOff>
    </xdr:from>
    <xdr:ext cx="314638" cy="405432"/>
    <xdr:sp macro="" textlink="">
      <xdr:nvSpPr>
        <xdr:cNvPr id="17" name="文字方塊 16"/>
        <xdr:cNvSpPr txBox="1"/>
      </xdr:nvSpPr>
      <xdr:spPr>
        <a:xfrm>
          <a:off x="4602480" y="1836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22860</xdr:colOff>
      <xdr:row>16</xdr:row>
      <xdr:rowOff>7620</xdr:rowOff>
    </xdr:from>
    <xdr:ext cx="314638" cy="405432"/>
    <xdr:sp macro="" textlink="">
      <xdr:nvSpPr>
        <xdr:cNvPr id="24" name="文字方塊 23"/>
        <xdr:cNvSpPr txBox="1"/>
      </xdr:nvSpPr>
      <xdr:spPr>
        <a:xfrm>
          <a:off x="4137660" y="3177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7620</xdr:colOff>
      <xdr:row>9</xdr:row>
      <xdr:rowOff>22860</xdr:rowOff>
    </xdr:from>
    <xdr:ext cx="314638" cy="405432"/>
    <xdr:sp macro="" textlink="">
      <xdr:nvSpPr>
        <xdr:cNvPr id="25" name="文字方塊 24"/>
        <xdr:cNvSpPr txBox="1"/>
      </xdr:nvSpPr>
      <xdr:spPr>
        <a:xfrm>
          <a:off x="1379220" y="1859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53340</xdr:colOff>
      <xdr:row>15</xdr:row>
      <xdr:rowOff>76200</xdr:rowOff>
    </xdr:from>
    <xdr:ext cx="314638" cy="405432"/>
    <xdr:sp macro="" textlink="">
      <xdr:nvSpPr>
        <xdr:cNvPr id="26" name="文字方塊 25"/>
        <xdr:cNvSpPr txBox="1"/>
      </xdr:nvSpPr>
      <xdr:spPr>
        <a:xfrm>
          <a:off x="967740" y="3055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314638" cy="405432"/>
    <xdr:sp macro="" textlink="">
      <xdr:nvSpPr>
        <xdr:cNvPr id="27" name="文字方塊 26"/>
        <xdr:cNvSpPr txBox="1"/>
      </xdr:nvSpPr>
      <xdr:spPr>
        <a:xfrm>
          <a:off x="4114800" y="2598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16</xdr:row>
      <xdr:rowOff>144780</xdr:rowOff>
    </xdr:from>
    <xdr:ext cx="314638" cy="405432"/>
    <xdr:sp macro="" textlink="">
      <xdr:nvSpPr>
        <xdr:cNvPr id="28" name="文字方塊 27"/>
        <xdr:cNvSpPr txBox="1"/>
      </xdr:nvSpPr>
      <xdr:spPr>
        <a:xfrm>
          <a:off x="5029200" y="3314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274320</xdr:colOff>
      <xdr:row>9</xdr:row>
      <xdr:rowOff>60960</xdr:rowOff>
    </xdr:from>
    <xdr:ext cx="314638" cy="405432"/>
    <xdr:sp macro="" textlink="">
      <xdr:nvSpPr>
        <xdr:cNvPr id="29" name="文字方塊 28"/>
        <xdr:cNvSpPr txBox="1"/>
      </xdr:nvSpPr>
      <xdr:spPr>
        <a:xfrm>
          <a:off x="1645920" y="1897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91440</xdr:colOff>
      <xdr:row>14</xdr:row>
      <xdr:rowOff>175260</xdr:rowOff>
    </xdr:from>
    <xdr:ext cx="314638" cy="405432"/>
    <xdr:sp macro="" textlink="">
      <xdr:nvSpPr>
        <xdr:cNvPr id="30" name="文字方塊 29"/>
        <xdr:cNvSpPr txBox="1"/>
      </xdr:nvSpPr>
      <xdr:spPr>
        <a:xfrm>
          <a:off x="1920240" y="29641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236220</xdr:colOff>
      <xdr:row>16</xdr:row>
      <xdr:rowOff>76200</xdr:rowOff>
    </xdr:from>
    <xdr:ext cx="314638" cy="405432"/>
    <xdr:sp macro="" textlink="">
      <xdr:nvSpPr>
        <xdr:cNvPr id="31" name="文字方塊 30"/>
        <xdr:cNvSpPr txBox="1"/>
      </xdr:nvSpPr>
      <xdr:spPr>
        <a:xfrm>
          <a:off x="1150620" y="3246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99060</xdr:colOff>
      <xdr:row>13</xdr:row>
      <xdr:rowOff>22860</xdr:rowOff>
    </xdr:from>
    <xdr:ext cx="314638" cy="405432"/>
    <xdr:sp macro="" textlink="">
      <xdr:nvSpPr>
        <xdr:cNvPr id="32" name="文字方塊 31"/>
        <xdr:cNvSpPr txBox="1"/>
      </xdr:nvSpPr>
      <xdr:spPr>
        <a:xfrm>
          <a:off x="1927860" y="2621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129540</xdr:colOff>
      <xdr:row>13</xdr:row>
      <xdr:rowOff>7620</xdr:rowOff>
    </xdr:from>
    <xdr:ext cx="314638" cy="405432"/>
    <xdr:sp macro="" textlink="">
      <xdr:nvSpPr>
        <xdr:cNvPr id="33" name="文字方塊 32"/>
        <xdr:cNvSpPr txBox="1"/>
      </xdr:nvSpPr>
      <xdr:spPr>
        <a:xfrm>
          <a:off x="5158740" y="2606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297180</xdr:colOff>
      <xdr:row>16</xdr:row>
      <xdr:rowOff>91440</xdr:rowOff>
    </xdr:from>
    <xdr:ext cx="314638" cy="405432"/>
    <xdr:sp macro="" textlink="">
      <xdr:nvSpPr>
        <xdr:cNvPr id="34" name="文字方塊 33"/>
        <xdr:cNvSpPr txBox="1"/>
      </xdr:nvSpPr>
      <xdr:spPr>
        <a:xfrm>
          <a:off x="4411980" y="3261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259080</xdr:colOff>
      <xdr:row>9</xdr:row>
      <xdr:rowOff>30480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4831080" y="1866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144780</xdr:colOff>
      <xdr:row>15</xdr:row>
      <xdr:rowOff>30480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5173980" y="3009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11</xdr:row>
      <xdr:rowOff>83820</xdr:rowOff>
    </xdr:from>
    <xdr:ext cx="314638" cy="405432"/>
    <xdr:sp macro="" textlink="">
      <xdr:nvSpPr>
        <xdr:cNvPr id="37" name="文字方塊 36"/>
        <xdr:cNvSpPr txBox="1"/>
      </xdr:nvSpPr>
      <xdr:spPr>
        <a:xfrm>
          <a:off x="5029200" y="2301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198120</xdr:colOff>
      <xdr:row>11</xdr:row>
      <xdr:rowOff>83820</xdr:rowOff>
    </xdr:from>
    <xdr:ext cx="314638" cy="405432"/>
    <xdr:sp macro="" textlink="">
      <xdr:nvSpPr>
        <xdr:cNvPr id="38" name="文字方塊 37"/>
        <xdr:cNvSpPr txBox="1"/>
      </xdr:nvSpPr>
      <xdr:spPr>
        <a:xfrm>
          <a:off x="4312920" y="2301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213360</xdr:colOff>
      <xdr:row>11</xdr:row>
      <xdr:rowOff>91440</xdr:rowOff>
    </xdr:from>
    <xdr:ext cx="314638" cy="405432"/>
    <xdr:sp macro="" textlink="">
      <xdr:nvSpPr>
        <xdr:cNvPr id="39" name="文字方塊 38"/>
        <xdr:cNvSpPr txBox="1"/>
      </xdr:nvSpPr>
      <xdr:spPr>
        <a:xfrm>
          <a:off x="1127760" y="2308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441960</xdr:colOff>
      <xdr:row>11</xdr:row>
      <xdr:rowOff>76200</xdr:rowOff>
    </xdr:from>
    <xdr:ext cx="314638" cy="405432"/>
    <xdr:sp macro="" textlink="">
      <xdr:nvSpPr>
        <xdr:cNvPr id="40" name="文字方塊 39"/>
        <xdr:cNvSpPr txBox="1"/>
      </xdr:nvSpPr>
      <xdr:spPr>
        <a:xfrm>
          <a:off x="1813560" y="2293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137160</xdr:colOff>
      <xdr:row>18</xdr:row>
      <xdr:rowOff>167640</xdr:rowOff>
    </xdr:from>
    <xdr:ext cx="314638" cy="405432"/>
    <xdr:sp macro="" textlink="">
      <xdr:nvSpPr>
        <xdr:cNvPr id="41" name="文字方塊 40"/>
        <xdr:cNvSpPr txBox="1"/>
      </xdr:nvSpPr>
      <xdr:spPr>
        <a:xfrm>
          <a:off x="1051560" y="3718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14638" cy="405432"/>
    <xdr:sp macro="" textlink="">
      <xdr:nvSpPr>
        <xdr:cNvPr id="42" name="文字方塊 41"/>
        <xdr:cNvSpPr txBox="1"/>
      </xdr:nvSpPr>
      <xdr:spPr>
        <a:xfrm>
          <a:off x="1828800" y="3741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106680</xdr:colOff>
      <xdr:row>19</xdr:row>
      <xdr:rowOff>0</xdr:rowOff>
    </xdr:from>
    <xdr:ext cx="314638" cy="405432"/>
    <xdr:sp macro="" textlink="">
      <xdr:nvSpPr>
        <xdr:cNvPr id="43" name="文字方塊 42"/>
        <xdr:cNvSpPr txBox="1"/>
      </xdr:nvSpPr>
      <xdr:spPr>
        <a:xfrm>
          <a:off x="4221480" y="3741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638" cy="405432"/>
    <xdr:sp macro="" textlink="">
      <xdr:nvSpPr>
        <xdr:cNvPr id="44" name="文字方塊 43"/>
        <xdr:cNvSpPr txBox="1"/>
      </xdr:nvSpPr>
      <xdr:spPr>
        <a:xfrm>
          <a:off x="5029200" y="3741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14638" cy="405432"/>
    <xdr:sp macro="" textlink="">
      <xdr:nvSpPr>
        <xdr:cNvPr id="45" name="文字方塊 44"/>
        <xdr:cNvSpPr txBox="1"/>
      </xdr:nvSpPr>
      <xdr:spPr>
        <a:xfrm>
          <a:off x="2286000" y="2598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14638" cy="405432"/>
    <xdr:sp macro="" textlink="">
      <xdr:nvSpPr>
        <xdr:cNvPr id="46" name="文字方塊 45"/>
        <xdr:cNvSpPr txBox="1"/>
      </xdr:nvSpPr>
      <xdr:spPr>
        <a:xfrm>
          <a:off x="2286000" y="3360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266700</xdr:colOff>
      <xdr:row>7</xdr:row>
      <xdr:rowOff>68580</xdr:rowOff>
    </xdr:from>
    <xdr:ext cx="314638" cy="405432"/>
    <xdr:sp macro="" textlink="">
      <xdr:nvSpPr>
        <xdr:cNvPr id="47" name="文字方塊 46"/>
        <xdr:cNvSpPr txBox="1"/>
      </xdr:nvSpPr>
      <xdr:spPr>
        <a:xfrm>
          <a:off x="1181100" y="1524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411480</xdr:colOff>
      <xdr:row>9</xdr:row>
      <xdr:rowOff>121920</xdr:rowOff>
    </xdr:from>
    <xdr:ext cx="314638" cy="405432"/>
    <xdr:sp macro="" textlink="">
      <xdr:nvSpPr>
        <xdr:cNvPr id="48" name="文字方塊 47"/>
        <xdr:cNvSpPr txBox="1"/>
      </xdr:nvSpPr>
      <xdr:spPr>
        <a:xfrm>
          <a:off x="868680" y="1958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251460</xdr:colOff>
      <xdr:row>7</xdr:row>
      <xdr:rowOff>83820</xdr:rowOff>
    </xdr:from>
    <xdr:ext cx="314638" cy="405432"/>
    <xdr:sp macro="" textlink="">
      <xdr:nvSpPr>
        <xdr:cNvPr id="49" name="文字方塊 48"/>
        <xdr:cNvSpPr txBox="1"/>
      </xdr:nvSpPr>
      <xdr:spPr>
        <a:xfrm>
          <a:off x="4366260" y="1539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365760</xdr:colOff>
      <xdr:row>9</xdr:row>
      <xdr:rowOff>175260</xdr:rowOff>
    </xdr:from>
    <xdr:ext cx="314638" cy="405432"/>
    <xdr:sp macro="" textlink="">
      <xdr:nvSpPr>
        <xdr:cNvPr id="50" name="文字方塊 49"/>
        <xdr:cNvSpPr txBox="1"/>
      </xdr:nvSpPr>
      <xdr:spPr>
        <a:xfrm>
          <a:off x="4023360" y="2011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314638" cy="405432"/>
    <xdr:sp macro="" textlink="">
      <xdr:nvSpPr>
        <xdr:cNvPr id="51" name="文字方塊 50"/>
        <xdr:cNvSpPr txBox="1"/>
      </xdr:nvSpPr>
      <xdr:spPr>
        <a:xfrm>
          <a:off x="5486400" y="2598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30480</xdr:colOff>
      <xdr:row>16</xdr:row>
      <xdr:rowOff>22860</xdr:rowOff>
    </xdr:from>
    <xdr:ext cx="314638" cy="405432"/>
    <xdr:sp macro="" textlink="">
      <xdr:nvSpPr>
        <xdr:cNvPr id="52" name="文字方塊 51"/>
        <xdr:cNvSpPr txBox="1"/>
      </xdr:nvSpPr>
      <xdr:spPr>
        <a:xfrm>
          <a:off x="5516880" y="3192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434340</xdr:colOff>
      <xdr:row>7</xdr:row>
      <xdr:rowOff>22860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1805940" y="1478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259080</xdr:colOff>
      <xdr:row>9</xdr:row>
      <xdr:rowOff>99060</xdr:rowOff>
    </xdr:from>
    <xdr:ext cx="314638" cy="405432"/>
    <xdr:sp macro="" textlink="">
      <xdr:nvSpPr>
        <xdr:cNvPr id="54" name="文字方塊 53"/>
        <xdr:cNvSpPr txBox="1"/>
      </xdr:nvSpPr>
      <xdr:spPr>
        <a:xfrm>
          <a:off x="2087880" y="1935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144780</xdr:colOff>
      <xdr:row>16</xdr:row>
      <xdr:rowOff>167640</xdr:rowOff>
    </xdr:from>
    <xdr:ext cx="314638" cy="405432"/>
    <xdr:sp macro="" textlink="">
      <xdr:nvSpPr>
        <xdr:cNvPr id="55" name="文字方塊 54"/>
        <xdr:cNvSpPr txBox="1"/>
      </xdr:nvSpPr>
      <xdr:spPr>
        <a:xfrm>
          <a:off x="601980" y="3337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144780</xdr:colOff>
      <xdr:row>13</xdr:row>
      <xdr:rowOff>0</xdr:rowOff>
    </xdr:from>
    <xdr:ext cx="314638" cy="405432"/>
    <xdr:sp macro="" textlink="">
      <xdr:nvSpPr>
        <xdr:cNvPr id="56" name="文字方塊 55"/>
        <xdr:cNvSpPr txBox="1"/>
      </xdr:nvSpPr>
      <xdr:spPr>
        <a:xfrm>
          <a:off x="601980" y="2598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152400</xdr:colOff>
      <xdr:row>13</xdr:row>
      <xdr:rowOff>15240</xdr:rowOff>
    </xdr:from>
    <xdr:ext cx="314638" cy="405432"/>
    <xdr:sp macro="" textlink="">
      <xdr:nvSpPr>
        <xdr:cNvPr id="59" name="文字方塊 58"/>
        <xdr:cNvSpPr txBox="1"/>
      </xdr:nvSpPr>
      <xdr:spPr>
        <a:xfrm>
          <a:off x="3810000" y="2613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144780</xdr:colOff>
      <xdr:row>16</xdr:row>
      <xdr:rowOff>114300</xdr:rowOff>
    </xdr:from>
    <xdr:ext cx="314638" cy="405432"/>
    <xdr:sp macro="" textlink="">
      <xdr:nvSpPr>
        <xdr:cNvPr id="60" name="文字方塊 59"/>
        <xdr:cNvSpPr txBox="1"/>
      </xdr:nvSpPr>
      <xdr:spPr>
        <a:xfrm>
          <a:off x="3802380" y="3284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312420</xdr:colOff>
      <xdr:row>9</xdr:row>
      <xdr:rowOff>160020</xdr:rowOff>
    </xdr:from>
    <xdr:ext cx="314638" cy="405432"/>
    <xdr:sp macro="" textlink="">
      <xdr:nvSpPr>
        <xdr:cNvPr id="61" name="文字方塊 60"/>
        <xdr:cNvSpPr txBox="1"/>
      </xdr:nvSpPr>
      <xdr:spPr>
        <a:xfrm>
          <a:off x="5341620" y="1996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38100</xdr:colOff>
      <xdr:row>7</xdr:row>
      <xdr:rowOff>68580</xdr:rowOff>
    </xdr:from>
    <xdr:ext cx="314638" cy="405432"/>
    <xdr:sp macro="" textlink="">
      <xdr:nvSpPr>
        <xdr:cNvPr id="62" name="文字方塊 61"/>
        <xdr:cNvSpPr txBox="1"/>
      </xdr:nvSpPr>
      <xdr:spPr>
        <a:xfrm>
          <a:off x="5067300" y="1524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28575</xdr:rowOff>
    </xdr:from>
    <xdr:to>
      <xdr:col>11</xdr:col>
      <xdr:colOff>9525</xdr:colOff>
      <xdr:row>12</xdr:row>
      <xdr:rowOff>0</xdr:rowOff>
    </xdr:to>
    <xdr:sp macro="" textlink="">
      <xdr:nvSpPr>
        <xdr:cNvPr id="3073" name="Line 3"/>
        <xdr:cNvSpPr>
          <a:spLocks noChangeShapeType="1"/>
        </xdr:cNvSpPr>
      </xdr:nvSpPr>
      <xdr:spPr bwMode="auto">
        <a:xfrm>
          <a:off x="4543425" y="1676400"/>
          <a:ext cx="129540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7</xdr:row>
      <xdr:rowOff>238125</xdr:rowOff>
    </xdr:from>
    <xdr:to>
      <xdr:col>10</xdr:col>
      <xdr:colOff>628650</xdr:colOff>
      <xdr:row>11</xdr:row>
      <xdr:rowOff>219075</xdr:rowOff>
    </xdr:to>
    <xdr:sp macro="" textlink="">
      <xdr:nvSpPr>
        <xdr:cNvPr id="3074" name="Line 10"/>
        <xdr:cNvSpPr>
          <a:spLocks noChangeShapeType="1"/>
        </xdr:cNvSpPr>
      </xdr:nvSpPr>
      <xdr:spPr bwMode="auto">
        <a:xfrm flipH="1">
          <a:off x="4524375" y="1647825"/>
          <a:ext cx="1285875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8</xdr:row>
      <xdr:rowOff>22860</xdr:rowOff>
    </xdr:from>
    <xdr:to>
      <xdr:col>5</xdr:col>
      <xdr:colOff>9524</xdr:colOff>
      <xdr:row>12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38099</xdr:rowOff>
    </xdr:from>
    <xdr:to>
      <xdr:col>3</xdr:col>
      <xdr:colOff>259080</xdr:colOff>
      <xdr:row>12</xdr:row>
      <xdr:rowOff>9524</xdr:rowOff>
    </xdr:to>
    <xdr:sp macro="" textlink="">
      <xdr:nvSpPr>
        <xdr:cNvPr id="3076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9525</xdr:rowOff>
    </xdr:from>
    <xdr:to>
      <xdr:col>5</xdr:col>
      <xdr:colOff>9525</xdr:colOff>
      <xdr:row>39</xdr:row>
      <xdr:rowOff>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958215" y="3537585"/>
          <a:ext cx="1375410" cy="9353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28575</xdr:rowOff>
    </xdr:from>
    <xdr:to>
      <xdr:col>5</xdr:col>
      <xdr:colOff>0</xdr:colOff>
      <xdr:row>39</xdr:row>
      <xdr:rowOff>9525</xdr:rowOff>
    </xdr:to>
    <xdr:sp macro="" textlink="">
      <xdr:nvSpPr>
        <xdr:cNvPr id="23" name="Line 10"/>
        <xdr:cNvSpPr>
          <a:spLocks noChangeShapeType="1"/>
        </xdr:cNvSpPr>
      </xdr:nvSpPr>
      <xdr:spPr bwMode="auto">
        <a:xfrm flipH="1">
          <a:off x="929640" y="3556635"/>
          <a:ext cx="1394460" cy="925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17</xdr:row>
      <xdr:rowOff>22860</xdr:rowOff>
    </xdr:from>
    <xdr:to>
      <xdr:col>5</xdr:col>
      <xdr:colOff>9524</xdr:colOff>
      <xdr:row>21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38099</xdr:rowOff>
    </xdr:from>
    <xdr:to>
      <xdr:col>3</xdr:col>
      <xdr:colOff>259080</xdr:colOff>
      <xdr:row>21</xdr:row>
      <xdr:rowOff>9524</xdr:rowOff>
    </xdr:to>
    <xdr:sp macro="" textlink="">
      <xdr:nvSpPr>
        <xdr:cNvPr id="25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7621</xdr:colOff>
      <xdr:row>26</xdr:row>
      <xdr:rowOff>15240</xdr:rowOff>
    </xdr:from>
    <xdr:to>
      <xdr:col>5</xdr:col>
      <xdr:colOff>9525</xdr:colOff>
      <xdr:row>30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937261" y="6141720"/>
          <a:ext cx="1396364" cy="929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1</xdr:rowOff>
    </xdr:from>
    <xdr:to>
      <xdr:col>5</xdr:col>
      <xdr:colOff>7620</xdr:colOff>
      <xdr:row>30</xdr:row>
      <xdr:rowOff>9525</xdr:rowOff>
    </xdr:to>
    <xdr:sp macro="" textlink="">
      <xdr:nvSpPr>
        <xdr:cNvPr id="27" name="Line 10"/>
        <xdr:cNvSpPr>
          <a:spLocks noChangeShapeType="1"/>
        </xdr:cNvSpPr>
      </xdr:nvSpPr>
      <xdr:spPr bwMode="auto">
        <a:xfrm flipH="1">
          <a:off x="929640" y="6126481"/>
          <a:ext cx="1402080" cy="9544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26</xdr:row>
      <xdr:rowOff>22860</xdr:rowOff>
    </xdr:from>
    <xdr:to>
      <xdr:col>11</xdr:col>
      <xdr:colOff>9524</xdr:colOff>
      <xdr:row>30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630679" y="614934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38099</xdr:rowOff>
    </xdr:from>
    <xdr:to>
      <xdr:col>9</xdr:col>
      <xdr:colOff>259080</xdr:colOff>
      <xdr:row>30</xdr:row>
      <xdr:rowOff>9524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 flipH="1">
          <a:off x="929640" y="616457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35</xdr:row>
      <xdr:rowOff>22860</xdr:rowOff>
    </xdr:from>
    <xdr:to>
      <xdr:col>11</xdr:col>
      <xdr:colOff>9524</xdr:colOff>
      <xdr:row>39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4419599" y="614934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38099</xdr:rowOff>
    </xdr:from>
    <xdr:to>
      <xdr:col>9</xdr:col>
      <xdr:colOff>259080</xdr:colOff>
      <xdr:row>39</xdr:row>
      <xdr:rowOff>9524</xdr:rowOff>
    </xdr:to>
    <xdr:sp macro="" textlink="">
      <xdr:nvSpPr>
        <xdr:cNvPr id="31" name="Line 10"/>
        <xdr:cNvSpPr>
          <a:spLocks noChangeShapeType="1"/>
        </xdr:cNvSpPr>
      </xdr:nvSpPr>
      <xdr:spPr bwMode="auto">
        <a:xfrm flipH="1">
          <a:off x="3718560" y="616457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17</xdr:row>
      <xdr:rowOff>22860</xdr:rowOff>
    </xdr:from>
    <xdr:to>
      <xdr:col>11</xdr:col>
      <xdr:colOff>9524</xdr:colOff>
      <xdr:row>21</xdr:row>
      <xdr:rowOff>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630679" y="402336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38099</xdr:rowOff>
    </xdr:from>
    <xdr:to>
      <xdr:col>9</xdr:col>
      <xdr:colOff>259080</xdr:colOff>
      <xdr:row>21</xdr:row>
      <xdr:rowOff>9524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 flipH="1">
          <a:off x="929640" y="403859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17</xdr:row>
      <xdr:rowOff>22860</xdr:rowOff>
    </xdr:from>
    <xdr:to>
      <xdr:col>11</xdr:col>
      <xdr:colOff>9524</xdr:colOff>
      <xdr:row>21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630679" y="402336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304800</xdr:colOff>
      <xdr:row>0</xdr:row>
      <xdr:rowOff>45720</xdr:rowOff>
    </xdr:from>
    <xdr:to>
      <xdr:col>2</xdr:col>
      <xdr:colOff>274320</xdr:colOff>
      <xdr:row>1</xdr:row>
      <xdr:rowOff>53340</xdr:rowOff>
    </xdr:to>
    <xdr:pic>
      <xdr:nvPicPr>
        <xdr:cNvPr id="19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572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365760</xdr:colOff>
      <xdr:row>7</xdr:row>
      <xdr:rowOff>190500</xdr:rowOff>
    </xdr:from>
    <xdr:ext cx="314638" cy="405432"/>
    <xdr:sp macro="" textlink="">
      <xdr:nvSpPr>
        <xdr:cNvPr id="20" name="文字方塊 19"/>
        <xdr:cNvSpPr txBox="1"/>
      </xdr:nvSpPr>
      <xdr:spPr>
        <a:xfrm>
          <a:off x="1295400" y="1828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312420</xdr:colOff>
      <xdr:row>9</xdr:row>
      <xdr:rowOff>175260</xdr:rowOff>
    </xdr:from>
    <xdr:ext cx="314638" cy="405432"/>
    <xdr:sp macro="" textlink="">
      <xdr:nvSpPr>
        <xdr:cNvPr id="21" name="文字方塊 20"/>
        <xdr:cNvSpPr txBox="1"/>
      </xdr:nvSpPr>
      <xdr:spPr>
        <a:xfrm>
          <a:off x="777240" y="2286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137160</xdr:colOff>
      <xdr:row>7</xdr:row>
      <xdr:rowOff>205740</xdr:rowOff>
    </xdr:from>
    <xdr:ext cx="314638" cy="405432"/>
    <xdr:sp macro="" textlink="">
      <xdr:nvSpPr>
        <xdr:cNvPr id="34" name="文字方塊 33"/>
        <xdr:cNvSpPr txBox="1"/>
      </xdr:nvSpPr>
      <xdr:spPr>
        <a:xfrm>
          <a:off x="3390900" y="1844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144780</xdr:colOff>
      <xdr:row>10</xdr:row>
      <xdr:rowOff>60960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3398520" y="2407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5113020" y="1874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638" cy="405432"/>
    <xdr:sp macro="" textlink="">
      <xdr:nvSpPr>
        <xdr:cNvPr id="37" name="文字方塊 36"/>
        <xdr:cNvSpPr txBox="1"/>
      </xdr:nvSpPr>
      <xdr:spPr>
        <a:xfrm>
          <a:off x="5113020" y="2346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14638" cy="405432"/>
    <xdr:sp macro="" textlink="">
      <xdr:nvSpPr>
        <xdr:cNvPr id="38" name="文字方塊 37"/>
        <xdr:cNvSpPr txBox="1"/>
      </xdr:nvSpPr>
      <xdr:spPr>
        <a:xfrm>
          <a:off x="2324100" y="6598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14638" cy="405432"/>
    <xdr:sp macro="" textlink="">
      <xdr:nvSpPr>
        <xdr:cNvPr id="39" name="文字方塊 38"/>
        <xdr:cNvSpPr txBox="1"/>
      </xdr:nvSpPr>
      <xdr:spPr>
        <a:xfrm>
          <a:off x="2324100" y="6126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160020</xdr:colOff>
      <xdr:row>28</xdr:row>
      <xdr:rowOff>45720</xdr:rowOff>
    </xdr:from>
    <xdr:ext cx="314638" cy="405432"/>
    <xdr:sp macro="" textlink="">
      <xdr:nvSpPr>
        <xdr:cNvPr id="40" name="文字方塊 39"/>
        <xdr:cNvSpPr txBox="1"/>
      </xdr:nvSpPr>
      <xdr:spPr>
        <a:xfrm>
          <a:off x="624840" y="6644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312420</xdr:colOff>
      <xdr:row>16</xdr:row>
      <xdr:rowOff>190500</xdr:rowOff>
    </xdr:from>
    <xdr:ext cx="314638" cy="405432"/>
    <xdr:sp macro="" textlink="">
      <xdr:nvSpPr>
        <xdr:cNvPr id="42" name="文字方塊 41"/>
        <xdr:cNvSpPr txBox="1"/>
      </xdr:nvSpPr>
      <xdr:spPr>
        <a:xfrm>
          <a:off x="403098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266700</xdr:colOff>
      <xdr:row>18</xdr:row>
      <xdr:rowOff>190500</xdr:rowOff>
    </xdr:from>
    <xdr:ext cx="314638" cy="405432"/>
    <xdr:sp macro="" textlink="">
      <xdr:nvSpPr>
        <xdr:cNvPr id="43" name="文字方塊 42"/>
        <xdr:cNvSpPr txBox="1"/>
      </xdr:nvSpPr>
      <xdr:spPr>
        <a:xfrm>
          <a:off x="3520440" y="4427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314638" cy="405432"/>
    <xdr:sp macro="" textlink="">
      <xdr:nvSpPr>
        <xdr:cNvPr id="44" name="文字方塊 43"/>
        <xdr:cNvSpPr txBox="1"/>
      </xdr:nvSpPr>
      <xdr:spPr>
        <a:xfrm>
          <a:off x="2324100" y="8252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15240</xdr:colOff>
      <xdr:row>37</xdr:row>
      <xdr:rowOff>7620</xdr:rowOff>
    </xdr:from>
    <xdr:ext cx="314638" cy="405432"/>
    <xdr:sp macro="" textlink="">
      <xdr:nvSpPr>
        <xdr:cNvPr id="45" name="文字方塊 44"/>
        <xdr:cNvSpPr txBox="1"/>
      </xdr:nvSpPr>
      <xdr:spPr>
        <a:xfrm>
          <a:off x="2339340" y="8732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320040</xdr:colOff>
      <xdr:row>16</xdr:row>
      <xdr:rowOff>144780</xdr:rowOff>
    </xdr:from>
    <xdr:ext cx="314638" cy="405432"/>
    <xdr:sp macro="" textlink="">
      <xdr:nvSpPr>
        <xdr:cNvPr id="46" name="文字方塊 45"/>
        <xdr:cNvSpPr txBox="1"/>
      </xdr:nvSpPr>
      <xdr:spPr>
        <a:xfrm>
          <a:off x="1249680" y="39090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289560</xdr:colOff>
      <xdr:row>18</xdr:row>
      <xdr:rowOff>160020</xdr:rowOff>
    </xdr:from>
    <xdr:ext cx="314638" cy="405432"/>
    <xdr:sp macro="" textlink="">
      <xdr:nvSpPr>
        <xdr:cNvPr id="47" name="文字方塊 46"/>
        <xdr:cNvSpPr txBox="1"/>
      </xdr:nvSpPr>
      <xdr:spPr>
        <a:xfrm>
          <a:off x="754380" y="4396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160020</xdr:colOff>
      <xdr:row>34</xdr:row>
      <xdr:rowOff>198120</xdr:rowOff>
    </xdr:from>
    <xdr:ext cx="314638" cy="405432"/>
    <xdr:sp macro="" textlink="">
      <xdr:nvSpPr>
        <xdr:cNvPr id="48" name="文字方塊 47"/>
        <xdr:cNvSpPr txBox="1"/>
      </xdr:nvSpPr>
      <xdr:spPr>
        <a:xfrm>
          <a:off x="624840" y="8214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167640</xdr:colOff>
      <xdr:row>37</xdr:row>
      <xdr:rowOff>53340</xdr:rowOff>
    </xdr:from>
    <xdr:ext cx="314638" cy="405432"/>
    <xdr:sp macro="" textlink="">
      <xdr:nvSpPr>
        <xdr:cNvPr id="49" name="文字方塊 48"/>
        <xdr:cNvSpPr txBox="1"/>
      </xdr:nvSpPr>
      <xdr:spPr>
        <a:xfrm>
          <a:off x="632460" y="8778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365760</xdr:colOff>
      <xdr:row>34</xdr:row>
      <xdr:rowOff>129540</xdr:rowOff>
    </xdr:from>
    <xdr:ext cx="314638" cy="405432"/>
    <xdr:sp macro="" textlink="">
      <xdr:nvSpPr>
        <xdr:cNvPr id="50" name="文字方塊 49"/>
        <xdr:cNvSpPr txBox="1"/>
      </xdr:nvSpPr>
      <xdr:spPr>
        <a:xfrm>
          <a:off x="4084320" y="8145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403860</xdr:colOff>
      <xdr:row>36</xdr:row>
      <xdr:rowOff>152400</xdr:rowOff>
    </xdr:from>
    <xdr:ext cx="314638" cy="405432"/>
    <xdr:sp macro="" textlink="">
      <xdr:nvSpPr>
        <xdr:cNvPr id="51" name="文字方塊 50"/>
        <xdr:cNvSpPr txBox="1"/>
      </xdr:nvSpPr>
      <xdr:spPr>
        <a:xfrm>
          <a:off x="3657600" y="8641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327660</xdr:colOff>
      <xdr:row>28</xdr:row>
      <xdr:rowOff>0</xdr:rowOff>
    </xdr:from>
    <xdr:ext cx="314638" cy="405432"/>
    <xdr:sp macro="" textlink="">
      <xdr:nvSpPr>
        <xdr:cNvPr id="52" name="文字方塊 51"/>
        <xdr:cNvSpPr txBox="1"/>
      </xdr:nvSpPr>
      <xdr:spPr>
        <a:xfrm>
          <a:off x="3581400" y="6598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304800</xdr:colOff>
      <xdr:row>25</xdr:row>
      <xdr:rowOff>205740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4023360" y="6096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152400</xdr:colOff>
      <xdr:row>28</xdr:row>
      <xdr:rowOff>45720</xdr:rowOff>
    </xdr:from>
    <xdr:ext cx="314638" cy="405432"/>
    <xdr:sp macro="" textlink="">
      <xdr:nvSpPr>
        <xdr:cNvPr id="54" name="文字方塊 53"/>
        <xdr:cNvSpPr txBox="1"/>
      </xdr:nvSpPr>
      <xdr:spPr>
        <a:xfrm>
          <a:off x="2011680" y="6644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373380</xdr:colOff>
      <xdr:row>25</xdr:row>
      <xdr:rowOff>121920</xdr:rowOff>
    </xdr:from>
    <xdr:ext cx="441403" cy="426142"/>
    <xdr:sp macro="" textlink="">
      <xdr:nvSpPr>
        <xdr:cNvPr id="55" name="文字方塊 54"/>
        <xdr:cNvSpPr txBox="1"/>
      </xdr:nvSpPr>
      <xdr:spPr>
        <a:xfrm>
          <a:off x="838200" y="6012180"/>
          <a:ext cx="441403" cy="426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zh-TW" altLang="en-US" sz="2000" b="1">
              <a:solidFill>
                <a:srgbClr val="FF0000"/>
              </a:solidFill>
            </a:rPr>
            <a:t>棄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314638" cy="405432"/>
    <xdr:sp macro="" textlink="">
      <xdr:nvSpPr>
        <xdr:cNvPr id="56" name="文字方塊 55"/>
        <xdr:cNvSpPr txBox="1"/>
      </xdr:nvSpPr>
      <xdr:spPr>
        <a:xfrm>
          <a:off x="3718560" y="1874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144780</xdr:colOff>
      <xdr:row>10</xdr:row>
      <xdr:rowOff>60960</xdr:rowOff>
    </xdr:from>
    <xdr:ext cx="314638" cy="405432"/>
    <xdr:sp macro="" textlink="">
      <xdr:nvSpPr>
        <xdr:cNvPr id="57" name="文字方塊 56"/>
        <xdr:cNvSpPr txBox="1"/>
      </xdr:nvSpPr>
      <xdr:spPr>
        <a:xfrm>
          <a:off x="4792980" y="2407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167640</xdr:colOff>
      <xdr:row>8</xdr:row>
      <xdr:rowOff>0</xdr:rowOff>
    </xdr:from>
    <xdr:ext cx="314638" cy="405432"/>
    <xdr:sp macro="" textlink="">
      <xdr:nvSpPr>
        <xdr:cNvPr id="58" name="文字方塊 57"/>
        <xdr:cNvSpPr txBox="1"/>
      </xdr:nvSpPr>
      <xdr:spPr>
        <a:xfrm>
          <a:off x="4815840" y="1874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38100</xdr:colOff>
      <xdr:row>10</xdr:row>
      <xdr:rowOff>45720</xdr:rowOff>
    </xdr:from>
    <xdr:ext cx="314638" cy="405432"/>
    <xdr:sp macro="" textlink="">
      <xdr:nvSpPr>
        <xdr:cNvPr id="59" name="文字方塊 58"/>
        <xdr:cNvSpPr txBox="1"/>
      </xdr:nvSpPr>
      <xdr:spPr>
        <a:xfrm>
          <a:off x="3756660" y="2392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14638" cy="405432"/>
    <xdr:sp macro="" textlink="">
      <xdr:nvSpPr>
        <xdr:cNvPr id="60" name="文字方塊 59"/>
        <xdr:cNvSpPr txBox="1"/>
      </xdr:nvSpPr>
      <xdr:spPr>
        <a:xfrm>
          <a:off x="3718560" y="4945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167640</xdr:colOff>
      <xdr:row>21</xdr:row>
      <xdr:rowOff>38100</xdr:rowOff>
    </xdr:from>
    <xdr:ext cx="314638" cy="405432"/>
    <xdr:sp macro="" textlink="">
      <xdr:nvSpPr>
        <xdr:cNvPr id="61" name="文字方塊 60"/>
        <xdr:cNvSpPr txBox="1"/>
      </xdr:nvSpPr>
      <xdr:spPr>
        <a:xfrm>
          <a:off x="4815840" y="4983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7620</xdr:colOff>
      <xdr:row>28</xdr:row>
      <xdr:rowOff>68580</xdr:rowOff>
    </xdr:from>
    <xdr:ext cx="314638" cy="405432"/>
    <xdr:sp macro="" textlink="">
      <xdr:nvSpPr>
        <xdr:cNvPr id="62" name="文字方塊 61"/>
        <xdr:cNvSpPr txBox="1"/>
      </xdr:nvSpPr>
      <xdr:spPr>
        <a:xfrm>
          <a:off x="937260" y="6667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167640</xdr:colOff>
      <xdr:row>26</xdr:row>
      <xdr:rowOff>15240</xdr:rowOff>
    </xdr:from>
    <xdr:ext cx="314638" cy="405432"/>
    <xdr:sp macro="" textlink="">
      <xdr:nvSpPr>
        <xdr:cNvPr id="63" name="文字方塊 62"/>
        <xdr:cNvSpPr txBox="1"/>
      </xdr:nvSpPr>
      <xdr:spPr>
        <a:xfrm>
          <a:off x="2026920" y="6141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373380</xdr:colOff>
      <xdr:row>29</xdr:row>
      <xdr:rowOff>167640</xdr:rowOff>
    </xdr:from>
    <xdr:ext cx="314638" cy="405432"/>
    <xdr:sp macro="" textlink="">
      <xdr:nvSpPr>
        <xdr:cNvPr id="64" name="文字方塊 63"/>
        <xdr:cNvSpPr txBox="1"/>
      </xdr:nvSpPr>
      <xdr:spPr>
        <a:xfrm>
          <a:off x="4556760" y="7002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251460</xdr:colOff>
      <xdr:row>29</xdr:row>
      <xdr:rowOff>175260</xdr:rowOff>
    </xdr:from>
    <xdr:ext cx="314638" cy="405432"/>
    <xdr:sp macro="" textlink="">
      <xdr:nvSpPr>
        <xdr:cNvPr id="65" name="文字方塊 64"/>
        <xdr:cNvSpPr txBox="1"/>
      </xdr:nvSpPr>
      <xdr:spPr>
        <a:xfrm>
          <a:off x="3970020" y="7010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45720</xdr:colOff>
      <xdr:row>21</xdr:row>
      <xdr:rowOff>7620</xdr:rowOff>
    </xdr:from>
    <xdr:ext cx="314638" cy="405432"/>
    <xdr:sp macro="" textlink="">
      <xdr:nvSpPr>
        <xdr:cNvPr id="66" name="文字方塊 65"/>
        <xdr:cNvSpPr txBox="1"/>
      </xdr:nvSpPr>
      <xdr:spPr>
        <a:xfrm>
          <a:off x="1905000" y="4953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14638" cy="405432"/>
    <xdr:sp macro="" textlink="">
      <xdr:nvSpPr>
        <xdr:cNvPr id="67" name="文字方塊 66"/>
        <xdr:cNvSpPr txBox="1"/>
      </xdr:nvSpPr>
      <xdr:spPr>
        <a:xfrm>
          <a:off x="929640" y="4945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14638" cy="405432"/>
    <xdr:sp macro="" textlink="">
      <xdr:nvSpPr>
        <xdr:cNvPr id="68" name="文字方塊 67"/>
        <xdr:cNvSpPr txBox="1"/>
      </xdr:nvSpPr>
      <xdr:spPr>
        <a:xfrm>
          <a:off x="929640" y="8252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152400</xdr:colOff>
      <xdr:row>37</xdr:row>
      <xdr:rowOff>45720</xdr:rowOff>
    </xdr:from>
    <xdr:ext cx="314638" cy="405432"/>
    <xdr:sp macro="" textlink="">
      <xdr:nvSpPr>
        <xdr:cNvPr id="69" name="文字方塊 68"/>
        <xdr:cNvSpPr txBox="1"/>
      </xdr:nvSpPr>
      <xdr:spPr>
        <a:xfrm>
          <a:off x="2011680" y="8770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14638" cy="405432"/>
    <xdr:sp macro="" textlink="">
      <xdr:nvSpPr>
        <xdr:cNvPr id="70" name="文字方塊 69"/>
        <xdr:cNvSpPr txBox="1"/>
      </xdr:nvSpPr>
      <xdr:spPr>
        <a:xfrm>
          <a:off x="1859280" y="2819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137160</xdr:colOff>
      <xdr:row>12</xdr:row>
      <xdr:rowOff>30480</xdr:rowOff>
    </xdr:from>
    <xdr:ext cx="314638" cy="405432"/>
    <xdr:sp macro="" textlink="">
      <xdr:nvSpPr>
        <xdr:cNvPr id="71" name="文字方塊 70"/>
        <xdr:cNvSpPr txBox="1"/>
      </xdr:nvSpPr>
      <xdr:spPr>
        <a:xfrm>
          <a:off x="1066800" y="2849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14638" cy="405432"/>
    <xdr:sp macro="" textlink="">
      <xdr:nvSpPr>
        <xdr:cNvPr id="72" name="文字方塊 71"/>
        <xdr:cNvSpPr txBox="1"/>
      </xdr:nvSpPr>
      <xdr:spPr>
        <a:xfrm>
          <a:off x="929640" y="8724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14638" cy="405432"/>
    <xdr:sp macro="" textlink="">
      <xdr:nvSpPr>
        <xdr:cNvPr id="73" name="文字方塊 72"/>
        <xdr:cNvSpPr txBox="1"/>
      </xdr:nvSpPr>
      <xdr:spPr>
        <a:xfrm>
          <a:off x="1859280" y="8252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45720</xdr:colOff>
      <xdr:row>39</xdr:row>
      <xdr:rowOff>38100</xdr:rowOff>
    </xdr:from>
    <xdr:ext cx="314638" cy="405432"/>
    <xdr:sp macro="" textlink="">
      <xdr:nvSpPr>
        <xdr:cNvPr id="74" name="文字方塊 73"/>
        <xdr:cNvSpPr txBox="1"/>
      </xdr:nvSpPr>
      <xdr:spPr>
        <a:xfrm>
          <a:off x="4693920" y="9235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205740</xdr:colOff>
      <xdr:row>39</xdr:row>
      <xdr:rowOff>22860</xdr:rowOff>
    </xdr:from>
    <xdr:ext cx="314638" cy="405432"/>
    <xdr:sp macro="" textlink="">
      <xdr:nvSpPr>
        <xdr:cNvPr id="75" name="文字方塊 74"/>
        <xdr:cNvSpPr txBox="1"/>
      </xdr:nvSpPr>
      <xdr:spPr>
        <a:xfrm>
          <a:off x="3924300" y="9220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129540</xdr:colOff>
      <xdr:row>24</xdr:row>
      <xdr:rowOff>76200</xdr:rowOff>
    </xdr:from>
    <xdr:ext cx="314638" cy="405432"/>
    <xdr:sp macro="" textlink="">
      <xdr:nvSpPr>
        <xdr:cNvPr id="76" name="文字方塊 75"/>
        <xdr:cNvSpPr txBox="1"/>
      </xdr:nvSpPr>
      <xdr:spPr>
        <a:xfrm>
          <a:off x="1988820" y="5730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411480</xdr:colOff>
      <xdr:row>8</xdr:row>
      <xdr:rowOff>0</xdr:rowOff>
    </xdr:from>
    <xdr:ext cx="314638" cy="405432"/>
    <xdr:sp macro="" textlink="">
      <xdr:nvSpPr>
        <xdr:cNvPr id="77" name="文字方塊 76"/>
        <xdr:cNvSpPr txBox="1"/>
      </xdr:nvSpPr>
      <xdr:spPr>
        <a:xfrm>
          <a:off x="1805940" y="1874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358140</xdr:colOff>
      <xdr:row>9</xdr:row>
      <xdr:rowOff>190500</xdr:rowOff>
    </xdr:from>
    <xdr:ext cx="314638" cy="405432"/>
    <xdr:sp macro="" textlink="">
      <xdr:nvSpPr>
        <xdr:cNvPr id="78" name="文字方塊 77"/>
        <xdr:cNvSpPr txBox="1"/>
      </xdr:nvSpPr>
      <xdr:spPr>
        <a:xfrm>
          <a:off x="2217420" y="2301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137160</xdr:colOff>
      <xdr:row>6</xdr:row>
      <xdr:rowOff>38100</xdr:rowOff>
    </xdr:from>
    <xdr:ext cx="314638" cy="405432"/>
    <xdr:sp macro="" textlink="">
      <xdr:nvSpPr>
        <xdr:cNvPr id="79" name="文字方塊 78"/>
        <xdr:cNvSpPr txBox="1"/>
      </xdr:nvSpPr>
      <xdr:spPr>
        <a:xfrm>
          <a:off x="3855720" y="14401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91440</xdr:colOff>
      <xdr:row>6</xdr:row>
      <xdr:rowOff>53340</xdr:rowOff>
    </xdr:from>
    <xdr:ext cx="314638" cy="405432"/>
    <xdr:sp macro="" textlink="">
      <xdr:nvSpPr>
        <xdr:cNvPr id="80" name="文字方塊 79"/>
        <xdr:cNvSpPr txBox="1"/>
      </xdr:nvSpPr>
      <xdr:spPr>
        <a:xfrm>
          <a:off x="4739640" y="14554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365760</xdr:colOff>
      <xdr:row>16</xdr:row>
      <xdr:rowOff>220980</xdr:rowOff>
    </xdr:from>
    <xdr:ext cx="314638" cy="405432"/>
    <xdr:sp macro="" textlink="">
      <xdr:nvSpPr>
        <xdr:cNvPr id="81" name="文字方塊 80"/>
        <xdr:cNvSpPr txBox="1"/>
      </xdr:nvSpPr>
      <xdr:spPr>
        <a:xfrm>
          <a:off x="4549140" y="39852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358140</xdr:colOff>
      <xdr:row>18</xdr:row>
      <xdr:rowOff>167640</xdr:rowOff>
    </xdr:from>
    <xdr:ext cx="314638" cy="405432"/>
    <xdr:sp macro="" textlink="">
      <xdr:nvSpPr>
        <xdr:cNvPr id="82" name="文字方塊 81"/>
        <xdr:cNvSpPr txBox="1"/>
      </xdr:nvSpPr>
      <xdr:spPr>
        <a:xfrm>
          <a:off x="5006340" y="4404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38100</xdr:colOff>
      <xdr:row>12</xdr:row>
      <xdr:rowOff>15240</xdr:rowOff>
    </xdr:from>
    <xdr:ext cx="314638" cy="405432"/>
    <xdr:sp macro="" textlink="">
      <xdr:nvSpPr>
        <xdr:cNvPr id="83" name="文字方塊 82"/>
        <xdr:cNvSpPr txBox="1"/>
      </xdr:nvSpPr>
      <xdr:spPr>
        <a:xfrm>
          <a:off x="4686300" y="2834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91440</xdr:colOff>
      <xdr:row>12</xdr:row>
      <xdr:rowOff>38100</xdr:rowOff>
    </xdr:from>
    <xdr:ext cx="314638" cy="405432"/>
    <xdr:sp macro="" textlink="">
      <xdr:nvSpPr>
        <xdr:cNvPr id="84" name="文字方塊 83"/>
        <xdr:cNvSpPr txBox="1"/>
      </xdr:nvSpPr>
      <xdr:spPr>
        <a:xfrm>
          <a:off x="3810000" y="2857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14638" cy="405432"/>
    <xdr:sp macro="" textlink="">
      <xdr:nvSpPr>
        <xdr:cNvPr id="85" name="文字方塊 84"/>
        <xdr:cNvSpPr txBox="1"/>
      </xdr:nvSpPr>
      <xdr:spPr>
        <a:xfrm>
          <a:off x="1859280" y="7071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167640</xdr:colOff>
      <xdr:row>30</xdr:row>
      <xdr:rowOff>38100</xdr:rowOff>
    </xdr:from>
    <xdr:ext cx="314638" cy="405432"/>
    <xdr:sp macro="" textlink="">
      <xdr:nvSpPr>
        <xdr:cNvPr id="86" name="文字方塊 85"/>
        <xdr:cNvSpPr txBox="1"/>
      </xdr:nvSpPr>
      <xdr:spPr>
        <a:xfrm>
          <a:off x="1097280" y="7109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304800</xdr:colOff>
      <xdr:row>18</xdr:row>
      <xdr:rowOff>198120</xdr:rowOff>
    </xdr:from>
    <xdr:ext cx="314638" cy="405432"/>
    <xdr:sp macro="" textlink="">
      <xdr:nvSpPr>
        <xdr:cNvPr id="87" name="文字方塊 86"/>
        <xdr:cNvSpPr txBox="1"/>
      </xdr:nvSpPr>
      <xdr:spPr>
        <a:xfrm>
          <a:off x="2164080" y="44348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388620</xdr:colOff>
      <xdr:row>16</xdr:row>
      <xdr:rowOff>182880</xdr:rowOff>
    </xdr:from>
    <xdr:ext cx="314638" cy="405432"/>
    <xdr:sp macro="" textlink="">
      <xdr:nvSpPr>
        <xdr:cNvPr id="88" name="文字方塊 87"/>
        <xdr:cNvSpPr txBox="1"/>
      </xdr:nvSpPr>
      <xdr:spPr>
        <a:xfrm>
          <a:off x="1783080" y="3947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381000</xdr:colOff>
      <xdr:row>27</xdr:row>
      <xdr:rowOff>160020</xdr:rowOff>
    </xdr:from>
    <xdr:ext cx="314638" cy="405432"/>
    <xdr:sp macro="" textlink="">
      <xdr:nvSpPr>
        <xdr:cNvPr id="89" name="文字方塊 88"/>
        <xdr:cNvSpPr txBox="1"/>
      </xdr:nvSpPr>
      <xdr:spPr>
        <a:xfrm>
          <a:off x="5029200" y="6522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358140</xdr:colOff>
      <xdr:row>25</xdr:row>
      <xdr:rowOff>167640</xdr:rowOff>
    </xdr:from>
    <xdr:ext cx="314638" cy="405432"/>
    <xdr:sp macro="" textlink="">
      <xdr:nvSpPr>
        <xdr:cNvPr id="90" name="文字方塊 89"/>
        <xdr:cNvSpPr txBox="1"/>
      </xdr:nvSpPr>
      <xdr:spPr>
        <a:xfrm>
          <a:off x="4541520" y="6057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22860</xdr:colOff>
      <xdr:row>33</xdr:row>
      <xdr:rowOff>38100</xdr:rowOff>
    </xdr:from>
    <xdr:ext cx="314638" cy="405432"/>
    <xdr:sp macro="" textlink="">
      <xdr:nvSpPr>
        <xdr:cNvPr id="91" name="文字方塊 90"/>
        <xdr:cNvSpPr txBox="1"/>
      </xdr:nvSpPr>
      <xdr:spPr>
        <a:xfrm>
          <a:off x="952500" y="7818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14638" cy="405432"/>
    <xdr:sp macro="" textlink="">
      <xdr:nvSpPr>
        <xdr:cNvPr id="92" name="文字方塊 91"/>
        <xdr:cNvSpPr txBox="1"/>
      </xdr:nvSpPr>
      <xdr:spPr>
        <a:xfrm>
          <a:off x="1859280" y="7780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419100</xdr:colOff>
      <xdr:row>34</xdr:row>
      <xdr:rowOff>106680</xdr:rowOff>
    </xdr:from>
    <xdr:ext cx="314638" cy="405432"/>
    <xdr:sp macro="" textlink="">
      <xdr:nvSpPr>
        <xdr:cNvPr id="93" name="文字方塊 92"/>
        <xdr:cNvSpPr txBox="1"/>
      </xdr:nvSpPr>
      <xdr:spPr>
        <a:xfrm>
          <a:off x="4602480" y="8122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358140</xdr:colOff>
      <xdr:row>36</xdr:row>
      <xdr:rowOff>160020</xdr:rowOff>
    </xdr:from>
    <xdr:ext cx="314638" cy="405432"/>
    <xdr:sp macro="" textlink="">
      <xdr:nvSpPr>
        <xdr:cNvPr id="94" name="文字方塊 93"/>
        <xdr:cNvSpPr txBox="1"/>
      </xdr:nvSpPr>
      <xdr:spPr>
        <a:xfrm>
          <a:off x="5006340" y="8648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76200</xdr:colOff>
      <xdr:row>39</xdr:row>
      <xdr:rowOff>15240</xdr:rowOff>
    </xdr:from>
    <xdr:ext cx="314638" cy="405432"/>
    <xdr:sp macro="" textlink="">
      <xdr:nvSpPr>
        <xdr:cNvPr id="95" name="文字方塊 94"/>
        <xdr:cNvSpPr txBox="1"/>
      </xdr:nvSpPr>
      <xdr:spPr>
        <a:xfrm>
          <a:off x="1935480" y="9212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14638" cy="405432"/>
    <xdr:sp macro="" textlink="">
      <xdr:nvSpPr>
        <xdr:cNvPr id="96" name="文字方塊 95"/>
        <xdr:cNvSpPr txBox="1"/>
      </xdr:nvSpPr>
      <xdr:spPr>
        <a:xfrm>
          <a:off x="929640" y="9197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9525</xdr:rowOff>
    </xdr:from>
    <xdr:to>
      <xdr:col>11</xdr:col>
      <xdr:colOff>533400</xdr:colOff>
      <xdr:row>18</xdr:row>
      <xdr:rowOff>180975</xdr:rowOff>
    </xdr:to>
    <xdr:cxnSp macro="">
      <xdr:nvCxnSpPr>
        <xdr:cNvPr id="6" name="直線接點 5"/>
        <xdr:cNvCxnSpPr/>
      </xdr:nvCxnSpPr>
      <xdr:spPr>
        <a:xfrm flipH="1">
          <a:off x="4543425" y="2847975"/>
          <a:ext cx="151447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cxnSp macro="">
      <xdr:nvCxnSpPr>
        <xdr:cNvPr id="7" name="直線接點 6"/>
        <xdr:cNvCxnSpPr/>
      </xdr:nvCxnSpPr>
      <xdr:spPr>
        <a:xfrm>
          <a:off x="4562475" y="2838450"/>
          <a:ext cx="1495425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923925</xdr:colOff>
      <xdr:row>13</xdr:row>
      <xdr:rowOff>9525</xdr:rowOff>
    </xdr:from>
    <xdr:to>
      <xdr:col>5</xdr:col>
      <xdr:colOff>9525</xdr:colOff>
      <xdr:row>18</xdr:row>
      <xdr:rowOff>171450</xdr:rowOff>
    </xdr:to>
    <xdr:cxnSp macro="">
      <xdr:nvCxnSpPr>
        <xdr:cNvPr id="8" name="直線接點 7"/>
        <xdr:cNvCxnSpPr/>
      </xdr:nvCxnSpPr>
      <xdr:spPr>
        <a:xfrm>
          <a:off x="1009650" y="2847975"/>
          <a:ext cx="1524000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533400</xdr:colOff>
      <xdr:row>18</xdr:row>
      <xdr:rowOff>180975</xdr:rowOff>
    </xdr:to>
    <xdr:cxnSp macro="">
      <xdr:nvCxnSpPr>
        <xdr:cNvPr id="9" name="直線接點 8"/>
        <xdr:cNvCxnSpPr/>
      </xdr:nvCxnSpPr>
      <xdr:spPr>
        <a:xfrm flipH="1">
          <a:off x="1019175" y="2857500"/>
          <a:ext cx="1504950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0</xdr:row>
      <xdr:rowOff>60960</xdr:rowOff>
    </xdr:from>
    <xdr:to>
      <xdr:col>2</xdr:col>
      <xdr:colOff>289560</xdr:colOff>
      <xdr:row>1</xdr:row>
      <xdr:rowOff>83820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096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13</xdr:row>
      <xdr:rowOff>0</xdr:rowOff>
    </xdr:from>
    <xdr:ext cx="314638" cy="405432"/>
    <xdr:sp macro="" textlink="">
      <xdr:nvSpPr>
        <xdr:cNvPr id="11" name="文字方塊 10"/>
        <xdr:cNvSpPr txBox="1"/>
      </xdr:nvSpPr>
      <xdr:spPr>
        <a:xfrm>
          <a:off x="2286000" y="2773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14638" cy="405432"/>
    <xdr:sp macro="" textlink="">
      <xdr:nvSpPr>
        <xdr:cNvPr id="12" name="文字方塊 11"/>
        <xdr:cNvSpPr txBox="1"/>
      </xdr:nvSpPr>
      <xdr:spPr>
        <a:xfrm>
          <a:off x="228600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121920</xdr:colOff>
      <xdr:row>13</xdr:row>
      <xdr:rowOff>15240</xdr:rowOff>
    </xdr:from>
    <xdr:ext cx="314638" cy="405432"/>
    <xdr:sp macro="" textlink="">
      <xdr:nvSpPr>
        <xdr:cNvPr id="13" name="文字方塊 12"/>
        <xdr:cNvSpPr txBox="1"/>
      </xdr:nvSpPr>
      <xdr:spPr>
        <a:xfrm>
          <a:off x="579120" y="2788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137160</xdr:colOff>
      <xdr:row>16</xdr:row>
      <xdr:rowOff>144780</xdr:rowOff>
    </xdr:from>
    <xdr:ext cx="314638" cy="405432"/>
    <xdr:sp macro="" textlink="">
      <xdr:nvSpPr>
        <xdr:cNvPr id="14" name="文字方塊 13"/>
        <xdr:cNvSpPr txBox="1"/>
      </xdr:nvSpPr>
      <xdr:spPr>
        <a:xfrm>
          <a:off x="594360" y="3558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314638" cy="405432"/>
    <xdr:sp macro="" textlink="">
      <xdr:nvSpPr>
        <xdr:cNvPr id="15" name="文字方塊 14"/>
        <xdr:cNvSpPr txBox="1"/>
      </xdr:nvSpPr>
      <xdr:spPr>
        <a:xfrm>
          <a:off x="5364480" y="2773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314638" cy="405432"/>
    <xdr:sp macro="" textlink="">
      <xdr:nvSpPr>
        <xdr:cNvPr id="16" name="文字方塊 15"/>
        <xdr:cNvSpPr txBox="1"/>
      </xdr:nvSpPr>
      <xdr:spPr>
        <a:xfrm>
          <a:off x="536448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68580</xdr:colOff>
      <xdr:row>13</xdr:row>
      <xdr:rowOff>0</xdr:rowOff>
    </xdr:from>
    <xdr:ext cx="314638" cy="405432"/>
    <xdr:sp macro="" textlink="">
      <xdr:nvSpPr>
        <xdr:cNvPr id="17" name="文字方塊 16"/>
        <xdr:cNvSpPr txBox="1"/>
      </xdr:nvSpPr>
      <xdr:spPr>
        <a:xfrm>
          <a:off x="3604260" y="2773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106680</xdr:colOff>
      <xdr:row>16</xdr:row>
      <xdr:rowOff>106680</xdr:rowOff>
    </xdr:from>
    <xdr:ext cx="314638" cy="405432"/>
    <xdr:sp macro="" textlink="">
      <xdr:nvSpPr>
        <xdr:cNvPr id="18" name="文字方塊 17"/>
        <xdr:cNvSpPr txBox="1"/>
      </xdr:nvSpPr>
      <xdr:spPr>
        <a:xfrm>
          <a:off x="3642360" y="3520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76200</xdr:colOff>
      <xdr:row>13</xdr:row>
      <xdr:rowOff>53340</xdr:rowOff>
    </xdr:from>
    <xdr:ext cx="314638" cy="405432"/>
    <xdr:sp macro="" textlink="">
      <xdr:nvSpPr>
        <xdr:cNvPr id="19" name="文字方塊 18"/>
        <xdr:cNvSpPr txBox="1"/>
      </xdr:nvSpPr>
      <xdr:spPr>
        <a:xfrm>
          <a:off x="990600" y="2827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14638" cy="405432"/>
    <xdr:sp macro="" textlink="">
      <xdr:nvSpPr>
        <xdr:cNvPr id="20" name="文字方塊 19"/>
        <xdr:cNvSpPr txBox="1"/>
      </xdr:nvSpPr>
      <xdr:spPr>
        <a:xfrm>
          <a:off x="182880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121920</xdr:colOff>
      <xdr:row>13</xdr:row>
      <xdr:rowOff>7620</xdr:rowOff>
    </xdr:from>
    <xdr:ext cx="314638" cy="405432"/>
    <xdr:sp macro="" textlink="">
      <xdr:nvSpPr>
        <xdr:cNvPr id="21" name="文字方塊 20"/>
        <xdr:cNvSpPr txBox="1"/>
      </xdr:nvSpPr>
      <xdr:spPr>
        <a:xfrm>
          <a:off x="1950720" y="2781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14638" cy="405432"/>
    <xdr:sp macro="" textlink="">
      <xdr:nvSpPr>
        <xdr:cNvPr id="22" name="文字方塊 21"/>
        <xdr:cNvSpPr txBox="1"/>
      </xdr:nvSpPr>
      <xdr:spPr>
        <a:xfrm>
          <a:off x="91440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314638" cy="405432"/>
    <xdr:sp macro="" textlink="">
      <xdr:nvSpPr>
        <xdr:cNvPr id="23" name="文字方塊 22"/>
        <xdr:cNvSpPr txBox="1"/>
      </xdr:nvSpPr>
      <xdr:spPr>
        <a:xfrm>
          <a:off x="3992880" y="2773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91440</xdr:colOff>
      <xdr:row>16</xdr:row>
      <xdr:rowOff>198120</xdr:rowOff>
    </xdr:from>
    <xdr:ext cx="314638" cy="405432"/>
    <xdr:sp macro="" textlink="">
      <xdr:nvSpPr>
        <xdr:cNvPr id="24" name="文字方塊 23"/>
        <xdr:cNvSpPr txBox="1"/>
      </xdr:nvSpPr>
      <xdr:spPr>
        <a:xfrm>
          <a:off x="4998720" y="3611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114300</xdr:colOff>
      <xdr:row>13</xdr:row>
      <xdr:rowOff>22860</xdr:rowOff>
    </xdr:from>
    <xdr:ext cx="314638" cy="405432"/>
    <xdr:sp macro="" textlink="">
      <xdr:nvSpPr>
        <xdr:cNvPr id="25" name="文字方塊 24"/>
        <xdr:cNvSpPr txBox="1"/>
      </xdr:nvSpPr>
      <xdr:spPr>
        <a:xfrm>
          <a:off x="5021580" y="2796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314638" cy="405432"/>
    <xdr:sp macro="" textlink="">
      <xdr:nvSpPr>
        <xdr:cNvPr id="26" name="文字方塊 25"/>
        <xdr:cNvSpPr txBox="1"/>
      </xdr:nvSpPr>
      <xdr:spPr>
        <a:xfrm>
          <a:off x="3992880" y="362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53340</xdr:colOff>
      <xdr:row>11</xdr:row>
      <xdr:rowOff>7620</xdr:rowOff>
    </xdr:from>
    <xdr:ext cx="314638" cy="405432"/>
    <xdr:sp macro="" textlink="">
      <xdr:nvSpPr>
        <xdr:cNvPr id="27" name="文字方塊 26"/>
        <xdr:cNvSpPr txBox="1"/>
      </xdr:nvSpPr>
      <xdr:spPr>
        <a:xfrm>
          <a:off x="967740" y="235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99060</xdr:colOff>
      <xdr:row>11</xdr:row>
      <xdr:rowOff>22860</xdr:rowOff>
    </xdr:from>
    <xdr:ext cx="314638" cy="405432"/>
    <xdr:sp macro="" textlink="">
      <xdr:nvSpPr>
        <xdr:cNvPr id="28" name="文字方塊 27"/>
        <xdr:cNvSpPr txBox="1"/>
      </xdr:nvSpPr>
      <xdr:spPr>
        <a:xfrm>
          <a:off x="1927860" y="2369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83820</xdr:colOff>
      <xdr:row>19</xdr:row>
      <xdr:rowOff>167640</xdr:rowOff>
    </xdr:from>
    <xdr:ext cx="314638" cy="405432"/>
    <xdr:sp macro="" textlink="">
      <xdr:nvSpPr>
        <xdr:cNvPr id="31" name="文字方塊 30"/>
        <xdr:cNvSpPr txBox="1"/>
      </xdr:nvSpPr>
      <xdr:spPr>
        <a:xfrm>
          <a:off x="4076700" y="4221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38100</xdr:colOff>
      <xdr:row>10</xdr:row>
      <xdr:rowOff>205740</xdr:rowOff>
    </xdr:from>
    <xdr:ext cx="314638" cy="405432"/>
    <xdr:sp macro="" textlink="">
      <xdr:nvSpPr>
        <xdr:cNvPr id="32" name="文字方塊 31"/>
        <xdr:cNvSpPr txBox="1"/>
      </xdr:nvSpPr>
      <xdr:spPr>
        <a:xfrm>
          <a:off x="4030980" y="2339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144780</xdr:colOff>
      <xdr:row>10</xdr:row>
      <xdr:rowOff>190500</xdr:rowOff>
    </xdr:from>
    <xdr:ext cx="314638" cy="405432"/>
    <xdr:sp macro="" textlink="">
      <xdr:nvSpPr>
        <xdr:cNvPr id="33" name="文字方塊 32"/>
        <xdr:cNvSpPr txBox="1"/>
      </xdr:nvSpPr>
      <xdr:spPr>
        <a:xfrm>
          <a:off x="5052060" y="2324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137160</xdr:colOff>
      <xdr:row>20</xdr:row>
      <xdr:rowOff>15240</xdr:rowOff>
    </xdr:from>
    <xdr:ext cx="314638" cy="405432"/>
    <xdr:sp macro="" textlink="">
      <xdr:nvSpPr>
        <xdr:cNvPr id="34" name="文字方塊 33"/>
        <xdr:cNvSpPr txBox="1"/>
      </xdr:nvSpPr>
      <xdr:spPr>
        <a:xfrm>
          <a:off x="5044440" y="4282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45720</xdr:colOff>
      <xdr:row>19</xdr:row>
      <xdr:rowOff>190500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960120" y="4244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38100</xdr:colOff>
      <xdr:row>19</xdr:row>
      <xdr:rowOff>198120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1866900" y="4251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28575</xdr:rowOff>
    </xdr:from>
    <xdr:to>
      <xdr:col>11</xdr:col>
      <xdr:colOff>9525</xdr:colOff>
      <xdr:row>14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728085" y="2611755"/>
          <a:ext cx="139446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9</xdr:row>
      <xdr:rowOff>238125</xdr:rowOff>
    </xdr:from>
    <xdr:to>
      <xdr:col>10</xdr:col>
      <xdr:colOff>628650</xdr:colOff>
      <xdr:row>13</xdr:row>
      <xdr:rowOff>219075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3716655" y="2585085"/>
          <a:ext cx="1392555" cy="925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9525</xdr:rowOff>
    </xdr:from>
    <xdr:to>
      <xdr:col>5</xdr:col>
      <xdr:colOff>9525</xdr:colOff>
      <xdr:row>14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8215" y="2592705"/>
          <a:ext cx="1375410" cy="9353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9</xdr:row>
      <xdr:rowOff>211455</xdr:rowOff>
    </xdr:from>
    <xdr:to>
      <xdr:col>5</xdr:col>
      <xdr:colOff>7620</xdr:colOff>
      <xdr:row>13</xdr:row>
      <xdr:rowOff>192405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H="1">
          <a:off x="937260" y="2139315"/>
          <a:ext cx="1394460" cy="834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22</xdr:row>
      <xdr:rowOff>28575</xdr:rowOff>
    </xdr:from>
    <xdr:to>
      <xdr:col>11</xdr:col>
      <xdr:colOff>9525</xdr:colOff>
      <xdr:row>26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3728085" y="4501515"/>
          <a:ext cx="139446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21</xdr:row>
      <xdr:rowOff>238125</xdr:rowOff>
    </xdr:from>
    <xdr:to>
      <xdr:col>10</xdr:col>
      <xdr:colOff>628650</xdr:colOff>
      <xdr:row>25</xdr:row>
      <xdr:rowOff>219075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 flipH="1">
          <a:off x="3716655" y="4474845"/>
          <a:ext cx="1392555" cy="925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22</xdr:row>
      <xdr:rowOff>1</xdr:rowOff>
    </xdr:from>
    <xdr:to>
      <xdr:col>5</xdr:col>
      <xdr:colOff>1905</xdr:colOff>
      <xdr:row>25</xdr:row>
      <xdr:rowOff>205741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22020" y="4701541"/>
          <a:ext cx="1403985" cy="845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15240</xdr:rowOff>
    </xdr:from>
    <xdr:to>
      <xdr:col>4</xdr:col>
      <xdr:colOff>449580</xdr:colOff>
      <xdr:row>26</xdr:row>
      <xdr:rowOff>9525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H="1">
          <a:off x="929640" y="5212080"/>
          <a:ext cx="1379220" cy="9391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198120</xdr:colOff>
      <xdr:row>5</xdr:row>
      <xdr:rowOff>228600</xdr:rowOff>
    </xdr:from>
    <xdr:to>
      <xdr:col>11</xdr:col>
      <xdr:colOff>7620</xdr:colOff>
      <xdr:row>10</xdr:row>
      <xdr:rowOff>30480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4381500" y="1630680"/>
          <a:ext cx="739140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6</xdr:row>
      <xdr:rowOff>7620</xdr:rowOff>
    </xdr:from>
    <xdr:to>
      <xdr:col>11</xdr:col>
      <xdr:colOff>7620</xdr:colOff>
      <xdr:row>14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373880" y="1645920"/>
          <a:ext cx="746760" cy="1882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15238</xdr:colOff>
      <xdr:row>5</xdr:row>
      <xdr:rowOff>228600</xdr:rowOff>
    </xdr:from>
    <xdr:to>
      <xdr:col>9</xdr:col>
      <xdr:colOff>198120</xdr:colOff>
      <xdr:row>14</xdr:row>
      <xdr:rowOff>0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 flipH="1">
          <a:off x="3733798" y="1630680"/>
          <a:ext cx="647702" cy="1897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198120</xdr:colOff>
      <xdr:row>9</xdr:row>
      <xdr:rowOff>217170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3718560" y="1638300"/>
          <a:ext cx="662940" cy="925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198120</xdr:colOff>
      <xdr:row>17</xdr:row>
      <xdr:rowOff>228600</xdr:rowOff>
    </xdr:from>
    <xdr:to>
      <xdr:col>5</xdr:col>
      <xdr:colOff>7620</xdr:colOff>
      <xdr:row>22</xdr:row>
      <xdr:rowOff>30480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4381500" y="1645920"/>
          <a:ext cx="739140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18</xdr:row>
      <xdr:rowOff>7620</xdr:rowOff>
    </xdr:from>
    <xdr:to>
      <xdr:col>5</xdr:col>
      <xdr:colOff>7620</xdr:colOff>
      <xdr:row>26</xdr:row>
      <xdr:rowOff>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4373880" y="1661160"/>
          <a:ext cx="746760" cy="1882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15238</xdr:colOff>
      <xdr:row>17</xdr:row>
      <xdr:rowOff>228600</xdr:rowOff>
    </xdr:from>
    <xdr:to>
      <xdr:col>3</xdr:col>
      <xdr:colOff>198120</xdr:colOff>
      <xdr:row>26</xdr:row>
      <xdr:rowOff>0</xdr:rowOff>
    </xdr:to>
    <xdr:sp macro="" textlink="">
      <xdr:nvSpPr>
        <xdr:cNvPr id="24" name="Line 10"/>
        <xdr:cNvSpPr>
          <a:spLocks noChangeShapeType="1"/>
        </xdr:cNvSpPr>
      </xdr:nvSpPr>
      <xdr:spPr bwMode="auto">
        <a:xfrm flipH="1">
          <a:off x="3733798" y="1645920"/>
          <a:ext cx="647702" cy="1897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198120</xdr:colOff>
      <xdr:row>21</xdr:row>
      <xdr:rowOff>217170</xdr:rowOff>
    </xdr:to>
    <xdr:sp macro="" textlink="">
      <xdr:nvSpPr>
        <xdr:cNvPr id="25" name="Line 10"/>
        <xdr:cNvSpPr>
          <a:spLocks noChangeShapeType="1"/>
        </xdr:cNvSpPr>
      </xdr:nvSpPr>
      <xdr:spPr bwMode="auto">
        <a:xfrm flipH="1">
          <a:off x="3718560" y="1653540"/>
          <a:ext cx="662940" cy="925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198120</xdr:colOff>
      <xdr:row>17</xdr:row>
      <xdr:rowOff>228600</xdr:rowOff>
    </xdr:from>
    <xdr:to>
      <xdr:col>11</xdr:col>
      <xdr:colOff>7620</xdr:colOff>
      <xdr:row>22</xdr:row>
      <xdr:rowOff>30480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4381500" y="1287780"/>
          <a:ext cx="739140" cy="883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18</xdr:row>
      <xdr:rowOff>7620</xdr:rowOff>
    </xdr:from>
    <xdr:to>
      <xdr:col>11</xdr:col>
      <xdr:colOff>7620</xdr:colOff>
      <xdr:row>26</xdr:row>
      <xdr:rowOff>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4373880" y="1295400"/>
          <a:ext cx="74676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15238</xdr:colOff>
      <xdr:row>18</xdr:row>
      <xdr:rowOff>0</xdr:rowOff>
    </xdr:from>
    <xdr:to>
      <xdr:col>9</xdr:col>
      <xdr:colOff>198120</xdr:colOff>
      <xdr:row>26</xdr:row>
      <xdr:rowOff>0</xdr:rowOff>
    </xdr:to>
    <xdr:sp macro="" textlink="">
      <xdr:nvSpPr>
        <xdr:cNvPr id="32" name="Line 10"/>
        <xdr:cNvSpPr>
          <a:spLocks noChangeShapeType="1"/>
        </xdr:cNvSpPr>
      </xdr:nvSpPr>
      <xdr:spPr bwMode="auto">
        <a:xfrm flipH="1">
          <a:off x="3733798" y="3848100"/>
          <a:ext cx="647702" cy="1706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198120</xdr:colOff>
      <xdr:row>21</xdr:row>
      <xdr:rowOff>217170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 flipH="1">
          <a:off x="3718560" y="1287780"/>
          <a:ext cx="662940" cy="849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327660</xdr:colOff>
      <xdr:row>0</xdr:row>
      <xdr:rowOff>60960</xdr:rowOff>
    </xdr:from>
    <xdr:to>
      <xdr:col>2</xdr:col>
      <xdr:colOff>297180</xdr:colOff>
      <xdr:row>1</xdr:row>
      <xdr:rowOff>83820</xdr:rowOff>
    </xdr:to>
    <xdr:pic>
      <xdr:nvPicPr>
        <xdr:cNvPr id="26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6096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403860</xdr:colOff>
      <xdr:row>7</xdr:row>
      <xdr:rowOff>15240</xdr:rowOff>
    </xdr:from>
    <xdr:ext cx="314638" cy="405432"/>
    <xdr:sp macro="" textlink="">
      <xdr:nvSpPr>
        <xdr:cNvPr id="27" name="文字方塊 26"/>
        <xdr:cNvSpPr txBox="1"/>
      </xdr:nvSpPr>
      <xdr:spPr>
        <a:xfrm>
          <a:off x="4122420" y="1516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91440</xdr:colOff>
      <xdr:row>11</xdr:row>
      <xdr:rowOff>30480</xdr:rowOff>
    </xdr:from>
    <xdr:ext cx="314638" cy="405432"/>
    <xdr:sp macro="" textlink="">
      <xdr:nvSpPr>
        <xdr:cNvPr id="28" name="文字方塊 27"/>
        <xdr:cNvSpPr txBox="1"/>
      </xdr:nvSpPr>
      <xdr:spPr>
        <a:xfrm>
          <a:off x="3810000" y="23850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381000</xdr:colOff>
      <xdr:row>11</xdr:row>
      <xdr:rowOff>175260</xdr:rowOff>
    </xdr:from>
    <xdr:ext cx="314638" cy="405432"/>
    <xdr:sp macro="" textlink="">
      <xdr:nvSpPr>
        <xdr:cNvPr id="29" name="文字方塊 28"/>
        <xdr:cNvSpPr txBox="1"/>
      </xdr:nvSpPr>
      <xdr:spPr>
        <a:xfrm>
          <a:off x="4564380" y="25298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68580</xdr:colOff>
      <xdr:row>9</xdr:row>
      <xdr:rowOff>182880</xdr:rowOff>
    </xdr:from>
    <xdr:ext cx="314638" cy="405432"/>
    <xdr:sp macro="" textlink="">
      <xdr:nvSpPr>
        <xdr:cNvPr id="34" name="文字方塊 33"/>
        <xdr:cNvSpPr txBox="1"/>
      </xdr:nvSpPr>
      <xdr:spPr>
        <a:xfrm>
          <a:off x="3787140" y="2110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426720</xdr:colOff>
      <xdr:row>19</xdr:row>
      <xdr:rowOff>15240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4145280" y="4076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53340</xdr:colOff>
      <xdr:row>23</xdr:row>
      <xdr:rowOff>83820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3771900" y="4998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38100</xdr:colOff>
      <xdr:row>22</xdr:row>
      <xdr:rowOff>7620</xdr:rowOff>
    </xdr:from>
    <xdr:ext cx="314638" cy="405432"/>
    <xdr:sp macro="" textlink="">
      <xdr:nvSpPr>
        <xdr:cNvPr id="37" name="文字方塊 36"/>
        <xdr:cNvSpPr txBox="1"/>
      </xdr:nvSpPr>
      <xdr:spPr>
        <a:xfrm>
          <a:off x="3756660" y="4709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335280</xdr:colOff>
      <xdr:row>23</xdr:row>
      <xdr:rowOff>190500</xdr:rowOff>
    </xdr:from>
    <xdr:ext cx="314638" cy="405432"/>
    <xdr:sp macro="" textlink="">
      <xdr:nvSpPr>
        <xdr:cNvPr id="38" name="文字方塊 37"/>
        <xdr:cNvSpPr txBox="1"/>
      </xdr:nvSpPr>
      <xdr:spPr>
        <a:xfrm>
          <a:off x="4518660" y="5105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38100</xdr:colOff>
      <xdr:row>23</xdr:row>
      <xdr:rowOff>83820</xdr:rowOff>
    </xdr:from>
    <xdr:ext cx="314638" cy="405432"/>
    <xdr:sp macro="" textlink="">
      <xdr:nvSpPr>
        <xdr:cNvPr id="39" name="文字方塊 38"/>
        <xdr:cNvSpPr txBox="1"/>
      </xdr:nvSpPr>
      <xdr:spPr>
        <a:xfrm>
          <a:off x="967740" y="4998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426720</xdr:colOff>
      <xdr:row>19</xdr:row>
      <xdr:rowOff>38100</xdr:rowOff>
    </xdr:from>
    <xdr:ext cx="314638" cy="405432"/>
    <xdr:sp macro="" textlink="">
      <xdr:nvSpPr>
        <xdr:cNvPr id="40" name="文字方塊 39"/>
        <xdr:cNvSpPr txBox="1"/>
      </xdr:nvSpPr>
      <xdr:spPr>
        <a:xfrm>
          <a:off x="1356360" y="4099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434340</xdr:colOff>
      <xdr:row>23</xdr:row>
      <xdr:rowOff>175260</xdr:rowOff>
    </xdr:from>
    <xdr:ext cx="314638" cy="405432"/>
    <xdr:sp macro="" textlink="">
      <xdr:nvSpPr>
        <xdr:cNvPr id="41" name="文字方塊 40"/>
        <xdr:cNvSpPr txBox="1"/>
      </xdr:nvSpPr>
      <xdr:spPr>
        <a:xfrm>
          <a:off x="1828800" y="5090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152400</xdr:colOff>
      <xdr:row>21</xdr:row>
      <xdr:rowOff>198120</xdr:rowOff>
    </xdr:from>
    <xdr:ext cx="314638" cy="405432"/>
    <xdr:sp macro="" textlink="">
      <xdr:nvSpPr>
        <xdr:cNvPr id="42" name="文字方塊 41"/>
        <xdr:cNvSpPr txBox="1"/>
      </xdr:nvSpPr>
      <xdr:spPr>
        <a:xfrm>
          <a:off x="1082040" y="4686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228600</xdr:colOff>
      <xdr:row>7</xdr:row>
      <xdr:rowOff>91440</xdr:rowOff>
    </xdr:from>
    <xdr:ext cx="314638" cy="405432"/>
    <xdr:sp macro="" textlink="">
      <xdr:nvSpPr>
        <xdr:cNvPr id="43" name="文字方塊 42"/>
        <xdr:cNvSpPr txBox="1"/>
      </xdr:nvSpPr>
      <xdr:spPr>
        <a:xfrm>
          <a:off x="4411980" y="1592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60960</xdr:colOff>
      <xdr:row>11</xdr:row>
      <xdr:rowOff>22860</xdr:rowOff>
    </xdr:from>
    <xdr:ext cx="314638" cy="405432"/>
    <xdr:sp macro="" textlink="">
      <xdr:nvSpPr>
        <xdr:cNvPr id="44" name="文字方塊 43"/>
        <xdr:cNvSpPr txBox="1"/>
      </xdr:nvSpPr>
      <xdr:spPr>
        <a:xfrm>
          <a:off x="4709160" y="2377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144780</xdr:colOff>
      <xdr:row>9</xdr:row>
      <xdr:rowOff>190500</xdr:rowOff>
    </xdr:from>
    <xdr:ext cx="314638" cy="405432"/>
    <xdr:sp macro="" textlink="">
      <xdr:nvSpPr>
        <xdr:cNvPr id="45" name="文字方塊 44"/>
        <xdr:cNvSpPr txBox="1"/>
      </xdr:nvSpPr>
      <xdr:spPr>
        <a:xfrm>
          <a:off x="4792980" y="2118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297180</xdr:colOff>
      <xdr:row>12</xdr:row>
      <xdr:rowOff>22860</xdr:rowOff>
    </xdr:from>
    <xdr:ext cx="314638" cy="405432"/>
    <xdr:sp macro="" textlink="">
      <xdr:nvSpPr>
        <xdr:cNvPr id="46" name="文字方塊 45"/>
        <xdr:cNvSpPr txBox="1"/>
      </xdr:nvSpPr>
      <xdr:spPr>
        <a:xfrm>
          <a:off x="4015740" y="2590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243840</xdr:colOff>
      <xdr:row>19</xdr:row>
      <xdr:rowOff>76200</xdr:rowOff>
    </xdr:from>
    <xdr:ext cx="314638" cy="405432"/>
    <xdr:sp macro="" textlink="">
      <xdr:nvSpPr>
        <xdr:cNvPr id="47" name="文字方塊 46"/>
        <xdr:cNvSpPr txBox="1"/>
      </xdr:nvSpPr>
      <xdr:spPr>
        <a:xfrm>
          <a:off x="4427220" y="4137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99060</xdr:colOff>
      <xdr:row>23</xdr:row>
      <xdr:rowOff>45720</xdr:rowOff>
    </xdr:from>
    <xdr:ext cx="314638" cy="405432"/>
    <xdr:sp macro="" textlink="">
      <xdr:nvSpPr>
        <xdr:cNvPr id="48" name="文字方塊 47"/>
        <xdr:cNvSpPr txBox="1"/>
      </xdr:nvSpPr>
      <xdr:spPr>
        <a:xfrm>
          <a:off x="4747260" y="4960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99060</xdr:colOff>
      <xdr:row>23</xdr:row>
      <xdr:rowOff>7620</xdr:rowOff>
    </xdr:from>
    <xdr:ext cx="314638" cy="405432"/>
    <xdr:sp macro="" textlink="">
      <xdr:nvSpPr>
        <xdr:cNvPr id="49" name="文字方塊 48"/>
        <xdr:cNvSpPr txBox="1"/>
      </xdr:nvSpPr>
      <xdr:spPr>
        <a:xfrm>
          <a:off x="1958340" y="4922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205740</xdr:colOff>
      <xdr:row>19</xdr:row>
      <xdr:rowOff>91440</xdr:rowOff>
    </xdr:from>
    <xdr:ext cx="314638" cy="405432"/>
    <xdr:sp macro="" textlink="">
      <xdr:nvSpPr>
        <xdr:cNvPr id="50" name="文字方塊 49"/>
        <xdr:cNvSpPr txBox="1"/>
      </xdr:nvSpPr>
      <xdr:spPr>
        <a:xfrm>
          <a:off x="1600200" y="4152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91440</xdr:colOff>
      <xdr:row>21</xdr:row>
      <xdr:rowOff>182880</xdr:rowOff>
    </xdr:from>
    <xdr:ext cx="314638" cy="405432"/>
    <xdr:sp macro="" textlink="">
      <xdr:nvSpPr>
        <xdr:cNvPr id="51" name="文字方塊 50"/>
        <xdr:cNvSpPr txBox="1"/>
      </xdr:nvSpPr>
      <xdr:spPr>
        <a:xfrm>
          <a:off x="4739640" y="46710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274320</xdr:colOff>
      <xdr:row>23</xdr:row>
      <xdr:rowOff>198120</xdr:rowOff>
    </xdr:from>
    <xdr:ext cx="314638" cy="405432"/>
    <xdr:sp macro="" textlink="">
      <xdr:nvSpPr>
        <xdr:cNvPr id="52" name="文字方塊 51"/>
        <xdr:cNvSpPr txBox="1"/>
      </xdr:nvSpPr>
      <xdr:spPr>
        <a:xfrm>
          <a:off x="3992880" y="5113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1859280" y="4701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243840</xdr:colOff>
      <xdr:row>23</xdr:row>
      <xdr:rowOff>198120</xdr:rowOff>
    </xdr:from>
    <xdr:ext cx="314638" cy="405432"/>
    <xdr:sp macro="" textlink="">
      <xdr:nvSpPr>
        <xdr:cNvPr id="54" name="文字方塊 53"/>
        <xdr:cNvSpPr txBox="1"/>
      </xdr:nvSpPr>
      <xdr:spPr>
        <a:xfrm>
          <a:off x="1173480" y="5113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152400</xdr:colOff>
      <xdr:row>9</xdr:row>
      <xdr:rowOff>205740</xdr:rowOff>
    </xdr:from>
    <xdr:ext cx="314638" cy="405432"/>
    <xdr:sp macro="" textlink="">
      <xdr:nvSpPr>
        <xdr:cNvPr id="55" name="文字方塊 54"/>
        <xdr:cNvSpPr txBox="1"/>
      </xdr:nvSpPr>
      <xdr:spPr>
        <a:xfrm>
          <a:off x="617220" y="2133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137160</xdr:colOff>
      <xdr:row>12</xdr:row>
      <xdr:rowOff>38100</xdr:rowOff>
    </xdr:from>
    <xdr:ext cx="314638" cy="405432"/>
    <xdr:sp macro="" textlink="">
      <xdr:nvSpPr>
        <xdr:cNvPr id="56" name="文字方塊 55"/>
        <xdr:cNvSpPr txBox="1"/>
      </xdr:nvSpPr>
      <xdr:spPr>
        <a:xfrm>
          <a:off x="601980" y="2606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14638" cy="405432"/>
    <xdr:sp macro="" textlink="">
      <xdr:nvSpPr>
        <xdr:cNvPr id="57" name="文字方塊 56"/>
        <xdr:cNvSpPr txBox="1"/>
      </xdr:nvSpPr>
      <xdr:spPr>
        <a:xfrm>
          <a:off x="2324100" y="2567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14638" cy="405432"/>
    <xdr:sp macro="" textlink="">
      <xdr:nvSpPr>
        <xdr:cNvPr id="58" name="文字方塊 57"/>
        <xdr:cNvSpPr txBox="1"/>
      </xdr:nvSpPr>
      <xdr:spPr>
        <a:xfrm>
          <a:off x="2324100" y="2141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20</xdr:row>
      <xdr:rowOff>106680</xdr:rowOff>
    </xdr:from>
    <xdr:ext cx="314638" cy="405432"/>
    <xdr:sp macro="" textlink="">
      <xdr:nvSpPr>
        <xdr:cNvPr id="59" name="文字方塊 58"/>
        <xdr:cNvSpPr txBox="1"/>
      </xdr:nvSpPr>
      <xdr:spPr>
        <a:xfrm>
          <a:off x="1859280" y="4381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182880</xdr:colOff>
      <xdr:row>20</xdr:row>
      <xdr:rowOff>68580</xdr:rowOff>
    </xdr:from>
    <xdr:ext cx="314638" cy="405432"/>
    <xdr:sp macro="" textlink="">
      <xdr:nvSpPr>
        <xdr:cNvPr id="60" name="文字方塊 59"/>
        <xdr:cNvSpPr txBox="1"/>
      </xdr:nvSpPr>
      <xdr:spPr>
        <a:xfrm>
          <a:off x="1112520" y="4343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175260</xdr:colOff>
      <xdr:row>26</xdr:row>
      <xdr:rowOff>0</xdr:rowOff>
    </xdr:from>
    <xdr:ext cx="314638" cy="405432"/>
    <xdr:sp macro="" textlink="">
      <xdr:nvSpPr>
        <xdr:cNvPr id="61" name="文字方塊 60"/>
        <xdr:cNvSpPr txBox="1"/>
      </xdr:nvSpPr>
      <xdr:spPr>
        <a:xfrm>
          <a:off x="1104900" y="5554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14638" cy="405432"/>
    <xdr:sp macro="" textlink="">
      <xdr:nvSpPr>
        <xdr:cNvPr id="62" name="文字方塊 61"/>
        <xdr:cNvSpPr txBox="1"/>
      </xdr:nvSpPr>
      <xdr:spPr>
        <a:xfrm>
          <a:off x="1859280" y="5554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259080</xdr:colOff>
      <xdr:row>25</xdr:row>
      <xdr:rowOff>114300</xdr:rowOff>
    </xdr:from>
    <xdr:ext cx="314638" cy="405432"/>
    <xdr:sp macro="" textlink="">
      <xdr:nvSpPr>
        <xdr:cNvPr id="63" name="文字方塊 62"/>
        <xdr:cNvSpPr txBox="1"/>
      </xdr:nvSpPr>
      <xdr:spPr>
        <a:xfrm>
          <a:off x="3977640" y="5455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426720</xdr:colOff>
      <xdr:row>25</xdr:row>
      <xdr:rowOff>114300</xdr:rowOff>
    </xdr:from>
    <xdr:ext cx="314638" cy="405432"/>
    <xdr:sp macro="" textlink="">
      <xdr:nvSpPr>
        <xdr:cNvPr id="64" name="文字方塊 63"/>
        <xdr:cNvSpPr txBox="1"/>
      </xdr:nvSpPr>
      <xdr:spPr>
        <a:xfrm>
          <a:off x="4610100" y="5455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297180</xdr:colOff>
      <xdr:row>14</xdr:row>
      <xdr:rowOff>30480</xdr:rowOff>
    </xdr:from>
    <xdr:ext cx="314638" cy="405432"/>
    <xdr:sp macro="" textlink="">
      <xdr:nvSpPr>
        <xdr:cNvPr id="65" name="文字方塊 64"/>
        <xdr:cNvSpPr txBox="1"/>
      </xdr:nvSpPr>
      <xdr:spPr>
        <a:xfrm>
          <a:off x="4015740" y="3025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388620</xdr:colOff>
      <xdr:row>14</xdr:row>
      <xdr:rowOff>0</xdr:rowOff>
    </xdr:from>
    <xdr:ext cx="314638" cy="405432"/>
    <xdr:sp macro="" textlink="">
      <xdr:nvSpPr>
        <xdr:cNvPr id="66" name="文字方塊 65"/>
        <xdr:cNvSpPr txBox="1"/>
      </xdr:nvSpPr>
      <xdr:spPr>
        <a:xfrm>
          <a:off x="4572000" y="2994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434340</xdr:colOff>
      <xdr:row>8</xdr:row>
      <xdr:rowOff>160020</xdr:rowOff>
    </xdr:from>
    <xdr:ext cx="314638" cy="405432"/>
    <xdr:sp macro="" textlink="">
      <xdr:nvSpPr>
        <xdr:cNvPr id="67" name="文字方塊 66"/>
        <xdr:cNvSpPr txBox="1"/>
      </xdr:nvSpPr>
      <xdr:spPr>
        <a:xfrm>
          <a:off x="4617720" y="1874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297180</xdr:colOff>
      <xdr:row>8</xdr:row>
      <xdr:rowOff>167640</xdr:rowOff>
    </xdr:from>
    <xdr:ext cx="314638" cy="405432"/>
    <xdr:sp macro="" textlink="">
      <xdr:nvSpPr>
        <xdr:cNvPr id="68" name="文字方塊 67"/>
        <xdr:cNvSpPr txBox="1"/>
      </xdr:nvSpPr>
      <xdr:spPr>
        <a:xfrm>
          <a:off x="4015740" y="1882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396240</xdr:colOff>
      <xdr:row>20</xdr:row>
      <xdr:rowOff>121920</xdr:rowOff>
    </xdr:from>
    <xdr:ext cx="314638" cy="405432"/>
    <xdr:sp macro="" textlink="">
      <xdr:nvSpPr>
        <xdr:cNvPr id="69" name="文字方塊 68"/>
        <xdr:cNvSpPr txBox="1"/>
      </xdr:nvSpPr>
      <xdr:spPr>
        <a:xfrm>
          <a:off x="4579620" y="4396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220980</xdr:colOff>
      <xdr:row>20</xdr:row>
      <xdr:rowOff>121920</xdr:rowOff>
    </xdr:from>
    <xdr:ext cx="314638" cy="405432"/>
    <xdr:sp macro="" textlink="">
      <xdr:nvSpPr>
        <xdr:cNvPr id="70" name="文字方塊 69"/>
        <xdr:cNvSpPr txBox="1"/>
      </xdr:nvSpPr>
      <xdr:spPr>
        <a:xfrm>
          <a:off x="3939540" y="4396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14638" cy="405432"/>
    <xdr:sp macro="" textlink="">
      <xdr:nvSpPr>
        <xdr:cNvPr id="71" name="文字方塊 70"/>
        <xdr:cNvSpPr txBox="1"/>
      </xdr:nvSpPr>
      <xdr:spPr>
        <a:xfrm>
          <a:off x="929640" y="2567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160020</xdr:colOff>
      <xdr:row>10</xdr:row>
      <xdr:rowOff>30480</xdr:rowOff>
    </xdr:from>
    <xdr:ext cx="314638" cy="405432"/>
    <xdr:sp macro="" textlink="">
      <xdr:nvSpPr>
        <xdr:cNvPr id="72" name="文字方塊 71"/>
        <xdr:cNvSpPr txBox="1"/>
      </xdr:nvSpPr>
      <xdr:spPr>
        <a:xfrm>
          <a:off x="2019300" y="2171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182880</xdr:colOff>
      <xdr:row>5</xdr:row>
      <xdr:rowOff>175260</xdr:rowOff>
    </xdr:from>
    <xdr:ext cx="314638" cy="405432"/>
    <xdr:sp macro="" textlink="">
      <xdr:nvSpPr>
        <xdr:cNvPr id="73" name="文字方塊 72"/>
        <xdr:cNvSpPr txBox="1"/>
      </xdr:nvSpPr>
      <xdr:spPr>
        <a:xfrm>
          <a:off x="3901440" y="1249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335280</xdr:colOff>
      <xdr:row>7</xdr:row>
      <xdr:rowOff>83820</xdr:rowOff>
    </xdr:from>
    <xdr:ext cx="314638" cy="405432"/>
    <xdr:sp macro="" textlink="">
      <xdr:nvSpPr>
        <xdr:cNvPr id="74" name="文字方塊 73"/>
        <xdr:cNvSpPr txBox="1"/>
      </xdr:nvSpPr>
      <xdr:spPr>
        <a:xfrm>
          <a:off x="3589020" y="1584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15240</xdr:colOff>
      <xdr:row>9</xdr:row>
      <xdr:rowOff>198120</xdr:rowOff>
    </xdr:from>
    <xdr:ext cx="314638" cy="405432"/>
    <xdr:sp macro="" textlink="">
      <xdr:nvSpPr>
        <xdr:cNvPr id="75" name="文字方塊 74"/>
        <xdr:cNvSpPr txBox="1"/>
      </xdr:nvSpPr>
      <xdr:spPr>
        <a:xfrm>
          <a:off x="5128260" y="2125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38100</xdr:colOff>
      <xdr:row>12</xdr:row>
      <xdr:rowOff>15240</xdr:rowOff>
    </xdr:from>
    <xdr:ext cx="314638" cy="405432"/>
    <xdr:sp macro="" textlink="">
      <xdr:nvSpPr>
        <xdr:cNvPr id="76" name="文字方塊 75"/>
        <xdr:cNvSpPr txBox="1"/>
      </xdr:nvSpPr>
      <xdr:spPr>
        <a:xfrm>
          <a:off x="5151120" y="25831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220980</xdr:colOff>
      <xdr:row>17</xdr:row>
      <xdr:rowOff>45720</xdr:rowOff>
    </xdr:from>
    <xdr:ext cx="314638" cy="405432"/>
    <xdr:sp macro="" textlink="">
      <xdr:nvSpPr>
        <xdr:cNvPr id="77" name="文字方塊 76"/>
        <xdr:cNvSpPr txBox="1"/>
      </xdr:nvSpPr>
      <xdr:spPr>
        <a:xfrm>
          <a:off x="1150620" y="3680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289560</xdr:colOff>
      <xdr:row>19</xdr:row>
      <xdr:rowOff>53340</xdr:rowOff>
    </xdr:from>
    <xdr:ext cx="314638" cy="405432"/>
    <xdr:sp macro="" textlink="">
      <xdr:nvSpPr>
        <xdr:cNvPr id="78" name="文字方塊 77"/>
        <xdr:cNvSpPr txBox="1"/>
      </xdr:nvSpPr>
      <xdr:spPr>
        <a:xfrm>
          <a:off x="754380" y="4114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220980</xdr:colOff>
      <xdr:row>17</xdr:row>
      <xdr:rowOff>137160</xdr:rowOff>
    </xdr:from>
    <xdr:ext cx="314638" cy="405432"/>
    <xdr:sp macro="" textlink="">
      <xdr:nvSpPr>
        <xdr:cNvPr id="79" name="文字方塊 78"/>
        <xdr:cNvSpPr txBox="1"/>
      </xdr:nvSpPr>
      <xdr:spPr>
        <a:xfrm>
          <a:off x="3939540" y="3771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403860</xdr:colOff>
      <xdr:row>19</xdr:row>
      <xdr:rowOff>22860</xdr:rowOff>
    </xdr:from>
    <xdr:ext cx="314638" cy="405432"/>
    <xdr:sp macro="" textlink="">
      <xdr:nvSpPr>
        <xdr:cNvPr id="80" name="文字方塊 79"/>
        <xdr:cNvSpPr txBox="1"/>
      </xdr:nvSpPr>
      <xdr:spPr>
        <a:xfrm>
          <a:off x="3657600" y="4084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638" cy="405432"/>
    <xdr:sp macro="" textlink="">
      <xdr:nvSpPr>
        <xdr:cNvPr id="81" name="文字方塊 80"/>
        <xdr:cNvSpPr txBox="1"/>
      </xdr:nvSpPr>
      <xdr:spPr>
        <a:xfrm>
          <a:off x="5113020" y="4701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53340</xdr:colOff>
      <xdr:row>24</xdr:row>
      <xdr:rowOff>83820</xdr:rowOff>
    </xdr:from>
    <xdr:ext cx="314638" cy="405432"/>
    <xdr:sp macro="" textlink="">
      <xdr:nvSpPr>
        <xdr:cNvPr id="82" name="文字方塊 81"/>
        <xdr:cNvSpPr txBox="1"/>
      </xdr:nvSpPr>
      <xdr:spPr>
        <a:xfrm>
          <a:off x="5166360" y="5212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14638" cy="405432"/>
    <xdr:sp macro="" textlink="">
      <xdr:nvSpPr>
        <xdr:cNvPr id="83" name="文字方塊 82"/>
        <xdr:cNvSpPr txBox="1"/>
      </xdr:nvSpPr>
      <xdr:spPr>
        <a:xfrm>
          <a:off x="929640" y="2141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152400</xdr:colOff>
      <xdr:row>12</xdr:row>
      <xdr:rowOff>0</xdr:rowOff>
    </xdr:from>
    <xdr:ext cx="314638" cy="405432"/>
    <xdr:sp macro="" textlink="">
      <xdr:nvSpPr>
        <xdr:cNvPr id="84" name="文字方塊 83"/>
        <xdr:cNvSpPr txBox="1"/>
      </xdr:nvSpPr>
      <xdr:spPr>
        <a:xfrm>
          <a:off x="2011680" y="2567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30480</xdr:colOff>
      <xdr:row>21</xdr:row>
      <xdr:rowOff>198120</xdr:rowOff>
    </xdr:from>
    <xdr:ext cx="314638" cy="405432"/>
    <xdr:sp macro="" textlink="">
      <xdr:nvSpPr>
        <xdr:cNvPr id="85" name="文字方塊 84"/>
        <xdr:cNvSpPr txBox="1"/>
      </xdr:nvSpPr>
      <xdr:spPr>
        <a:xfrm>
          <a:off x="2354580" y="4686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45720</xdr:colOff>
      <xdr:row>23</xdr:row>
      <xdr:rowOff>198120</xdr:rowOff>
    </xdr:from>
    <xdr:ext cx="314638" cy="405432"/>
    <xdr:sp macro="" textlink="">
      <xdr:nvSpPr>
        <xdr:cNvPr id="86" name="文字方塊 85"/>
        <xdr:cNvSpPr txBox="1"/>
      </xdr:nvSpPr>
      <xdr:spPr>
        <a:xfrm>
          <a:off x="2369820" y="5113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14638" cy="405432"/>
    <xdr:sp macro="" textlink="">
      <xdr:nvSpPr>
        <xdr:cNvPr id="87" name="文字方塊 86"/>
        <xdr:cNvSpPr txBox="1"/>
      </xdr:nvSpPr>
      <xdr:spPr>
        <a:xfrm>
          <a:off x="929640" y="1714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175260</xdr:colOff>
      <xdr:row>8</xdr:row>
      <xdr:rowOff>7620</xdr:rowOff>
    </xdr:from>
    <xdr:ext cx="314638" cy="405432"/>
    <xdr:sp macro="" textlink="">
      <xdr:nvSpPr>
        <xdr:cNvPr id="88" name="文字方塊 87"/>
        <xdr:cNvSpPr txBox="1"/>
      </xdr:nvSpPr>
      <xdr:spPr>
        <a:xfrm>
          <a:off x="2034540" y="1722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121920</xdr:colOff>
      <xdr:row>14</xdr:row>
      <xdr:rowOff>7620</xdr:rowOff>
    </xdr:from>
    <xdr:ext cx="314638" cy="405432"/>
    <xdr:sp macro="" textlink="">
      <xdr:nvSpPr>
        <xdr:cNvPr id="89" name="文字方塊 88"/>
        <xdr:cNvSpPr txBox="1"/>
      </xdr:nvSpPr>
      <xdr:spPr>
        <a:xfrm>
          <a:off x="1981200" y="3002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14638" cy="405432"/>
    <xdr:sp macro="" textlink="">
      <xdr:nvSpPr>
        <xdr:cNvPr id="90" name="文字方塊 89"/>
        <xdr:cNvSpPr txBox="1"/>
      </xdr:nvSpPr>
      <xdr:spPr>
        <a:xfrm>
          <a:off x="929640" y="2994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289560</xdr:colOff>
      <xdr:row>19</xdr:row>
      <xdr:rowOff>22860</xdr:rowOff>
    </xdr:from>
    <xdr:ext cx="314638" cy="405432"/>
    <xdr:sp macro="" textlink="">
      <xdr:nvSpPr>
        <xdr:cNvPr id="91" name="文字方塊 90"/>
        <xdr:cNvSpPr txBox="1"/>
      </xdr:nvSpPr>
      <xdr:spPr>
        <a:xfrm>
          <a:off x="4937760" y="4084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396240</xdr:colOff>
      <xdr:row>17</xdr:row>
      <xdr:rowOff>144780</xdr:rowOff>
    </xdr:from>
    <xdr:ext cx="314638" cy="405432"/>
    <xdr:sp macro="" textlink="">
      <xdr:nvSpPr>
        <xdr:cNvPr id="92" name="文字方塊 91"/>
        <xdr:cNvSpPr txBox="1"/>
      </xdr:nvSpPr>
      <xdr:spPr>
        <a:xfrm>
          <a:off x="4579620" y="3779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129540</xdr:colOff>
      <xdr:row>21</xdr:row>
      <xdr:rowOff>175260</xdr:rowOff>
    </xdr:from>
    <xdr:ext cx="314638" cy="405432"/>
    <xdr:sp macro="" textlink="">
      <xdr:nvSpPr>
        <xdr:cNvPr id="93" name="文字方塊 92"/>
        <xdr:cNvSpPr txBox="1"/>
      </xdr:nvSpPr>
      <xdr:spPr>
        <a:xfrm>
          <a:off x="3383280" y="4663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144780</xdr:colOff>
      <xdr:row>24</xdr:row>
      <xdr:rowOff>60960</xdr:rowOff>
    </xdr:from>
    <xdr:ext cx="314638" cy="405432"/>
    <xdr:sp macro="" textlink="">
      <xdr:nvSpPr>
        <xdr:cNvPr id="94" name="文字方塊 93"/>
        <xdr:cNvSpPr txBox="1"/>
      </xdr:nvSpPr>
      <xdr:spPr>
        <a:xfrm>
          <a:off x="3398520" y="5189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160020</xdr:colOff>
      <xdr:row>24</xdr:row>
      <xdr:rowOff>30480</xdr:rowOff>
    </xdr:from>
    <xdr:ext cx="314638" cy="405432"/>
    <xdr:sp macro="" textlink="">
      <xdr:nvSpPr>
        <xdr:cNvPr id="95" name="文字方塊 94"/>
        <xdr:cNvSpPr txBox="1"/>
      </xdr:nvSpPr>
      <xdr:spPr>
        <a:xfrm>
          <a:off x="624840" y="5158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144780</xdr:colOff>
      <xdr:row>22</xdr:row>
      <xdr:rowOff>0</xdr:rowOff>
    </xdr:from>
    <xdr:ext cx="314638" cy="405432"/>
    <xdr:sp macro="" textlink="">
      <xdr:nvSpPr>
        <xdr:cNvPr id="96" name="文字方塊 95"/>
        <xdr:cNvSpPr txBox="1"/>
      </xdr:nvSpPr>
      <xdr:spPr>
        <a:xfrm>
          <a:off x="609600" y="4701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251460</xdr:colOff>
      <xdr:row>7</xdr:row>
      <xdr:rowOff>76200</xdr:rowOff>
    </xdr:from>
    <xdr:ext cx="314638" cy="405432"/>
    <xdr:sp macro="" textlink="">
      <xdr:nvSpPr>
        <xdr:cNvPr id="97" name="文字方塊 96"/>
        <xdr:cNvSpPr txBox="1"/>
      </xdr:nvSpPr>
      <xdr:spPr>
        <a:xfrm>
          <a:off x="4899660" y="1577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403860</xdr:colOff>
      <xdr:row>5</xdr:row>
      <xdr:rowOff>160020</xdr:rowOff>
    </xdr:from>
    <xdr:ext cx="314638" cy="405432"/>
    <xdr:sp macro="" textlink="">
      <xdr:nvSpPr>
        <xdr:cNvPr id="98" name="文字方塊 97"/>
        <xdr:cNvSpPr txBox="1"/>
      </xdr:nvSpPr>
      <xdr:spPr>
        <a:xfrm>
          <a:off x="4587240" y="1234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106680</xdr:colOff>
      <xdr:row>12</xdr:row>
      <xdr:rowOff>0</xdr:rowOff>
    </xdr:from>
    <xdr:ext cx="314638" cy="405432"/>
    <xdr:sp macro="" textlink="">
      <xdr:nvSpPr>
        <xdr:cNvPr id="99" name="文字方塊 98"/>
        <xdr:cNvSpPr txBox="1"/>
      </xdr:nvSpPr>
      <xdr:spPr>
        <a:xfrm>
          <a:off x="3360420" y="2567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137160</xdr:colOff>
      <xdr:row>9</xdr:row>
      <xdr:rowOff>190500</xdr:rowOff>
    </xdr:from>
    <xdr:ext cx="314638" cy="405432"/>
    <xdr:sp macro="" textlink="">
      <xdr:nvSpPr>
        <xdr:cNvPr id="100" name="文字方塊 99"/>
        <xdr:cNvSpPr txBox="1"/>
      </xdr:nvSpPr>
      <xdr:spPr>
        <a:xfrm>
          <a:off x="3390900" y="2118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297180</xdr:colOff>
      <xdr:row>19</xdr:row>
      <xdr:rowOff>0</xdr:rowOff>
    </xdr:from>
    <xdr:ext cx="314638" cy="405432"/>
    <xdr:sp macro="" textlink="">
      <xdr:nvSpPr>
        <xdr:cNvPr id="101" name="文字方塊 100"/>
        <xdr:cNvSpPr txBox="1"/>
      </xdr:nvSpPr>
      <xdr:spPr>
        <a:xfrm>
          <a:off x="2156460" y="406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411480</xdr:colOff>
      <xdr:row>17</xdr:row>
      <xdr:rowOff>121920</xdr:rowOff>
    </xdr:from>
    <xdr:ext cx="314638" cy="405432"/>
    <xdr:sp macro="" textlink="">
      <xdr:nvSpPr>
        <xdr:cNvPr id="102" name="文字方塊 101"/>
        <xdr:cNvSpPr txBox="1"/>
      </xdr:nvSpPr>
      <xdr:spPr>
        <a:xfrm>
          <a:off x="1805940" y="3756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6</xdr:row>
      <xdr:rowOff>9525</xdr:rowOff>
    </xdr:from>
    <xdr:to>
      <xdr:col>10</xdr:col>
      <xdr:colOff>266700</xdr:colOff>
      <xdr:row>12</xdr:row>
      <xdr:rowOff>0</xdr:rowOff>
    </xdr:to>
    <xdr:cxnSp macro="">
      <xdr:nvCxnSpPr>
        <xdr:cNvPr id="18" name="直線接點 17"/>
        <xdr:cNvCxnSpPr/>
      </xdr:nvCxnSpPr>
      <xdr:spPr>
        <a:xfrm flipH="1">
          <a:off x="4552951" y="5915025"/>
          <a:ext cx="761999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</xdr:row>
      <xdr:rowOff>9525</xdr:rowOff>
    </xdr:from>
    <xdr:to>
      <xdr:col>11</xdr:col>
      <xdr:colOff>476250</xdr:colOff>
      <xdr:row>12</xdr:row>
      <xdr:rowOff>0</xdr:rowOff>
    </xdr:to>
    <xdr:cxnSp macro="">
      <xdr:nvCxnSpPr>
        <xdr:cNvPr id="19" name="直線接點 18"/>
        <xdr:cNvCxnSpPr/>
      </xdr:nvCxnSpPr>
      <xdr:spPr>
        <a:xfrm>
          <a:off x="5334000" y="5915025"/>
          <a:ext cx="695325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9525</xdr:rowOff>
    </xdr:from>
    <xdr:to>
      <xdr:col>10</xdr:col>
      <xdr:colOff>266700</xdr:colOff>
      <xdr:row>24</xdr:row>
      <xdr:rowOff>0</xdr:rowOff>
    </xdr:to>
    <xdr:cxnSp macro="">
      <xdr:nvCxnSpPr>
        <xdr:cNvPr id="20" name="直線接點 19"/>
        <xdr:cNvCxnSpPr/>
      </xdr:nvCxnSpPr>
      <xdr:spPr>
        <a:xfrm flipH="1">
          <a:off x="4552951" y="5915025"/>
          <a:ext cx="761999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9525</xdr:rowOff>
    </xdr:from>
    <xdr:to>
      <xdr:col>11</xdr:col>
      <xdr:colOff>476250</xdr:colOff>
      <xdr:row>24</xdr:row>
      <xdr:rowOff>0</xdr:rowOff>
    </xdr:to>
    <xdr:cxnSp macro="">
      <xdr:nvCxnSpPr>
        <xdr:cNvPr id="21" name="直線接點 20"/>
        <xdr:cNvCxnSpPr/>
      </xdr:nvCxnSpPr>
      <xdr:spPr>
        <a:xfrm>
          <a:off x="5334000" y="5915025"/>
          <a:ext cx="695325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9525</xdr:rowOff>
    </xdr:from>
    <xdr:to>
      <xdr:col>3</xdr:col>
      <xdr:colOff>266700</xdr:colOff>
      <xdr:row>24</xdr:row>
      <xdr:rowOff>0</xdr:rowOff>
    </xdr:to>
    <xdr:cxnSp macro="">
      <xdr:nvCxnSpPr>
        <xdr:cNvPr id="22" name="直線接點 21"/>
        <xdr:cNvCxnSpPr/>
      </xdr:nvCxnSpPr>
      <xdr:spPr>
        <a:xfrm flipH="1">
          <a:off x="4552951" y="5915025"/>
          <a:ext cx="761999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9525</xdr:rowOff>
    </xdr:from>
    <xdr:to>
      <xdr:col>4</xdr:col>
      <xdr:colOff>476250</xdr:colOff>
      <xdr:row>24</xdr:row>
      <xdr:rowOff>0</xdr:rowOff>
    </xdr:to>
    <xdr:cxnSp macro="">
      <xdr:nvCxnSpPr>
        <xdr:cNvPr id="23" name="直線接點 22"/>
        <xdr:cNvCxnSpPr/>
      </xdr:nvCxnSpPr>
      <xdr:spPr>
        <a:xfrm>
          <a:off x="5334000" y="5915025"/>
          <a:ext cx="695325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32</xdr:row>
      <xdr:rowOff>9525</xdr:rowOff>
    </xdr:from>
    <xdr:to>
      <xdr:col>3</xdr:col>
      <xdr:colOff>266700</xdr:colOff>
      <xdr:row>38</xdr:row>
      <xdr:rowOff>0</xdr:rowOff>
    </xdr:to>
    <xdr:cxnSp macro="">
      <xdr:nvCxnSpPr>
        <xdr:cNvPr id="24" name="直線接點 23"/>
        <xdr:cNvCxnSpPr/>
      </xdr:nvCxnSpPr>
      <xdr:spPr>
        <a:xfrm flipH="1">
          <a:off x="4552951" y="5915025"/>
          <a:ext cx="761999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32</xdr:row>
      <xdr:rowOff>9525</xdr:rowOff>
    </xdr:from>
    <xdr:to>
      <xdr:col>4</xdr:col>
      <xdr:colOff>476250</xdr:colOff>
      <xdr:row>38</xdr:row>
      <xdr:rowOff>0</xdr:rowOff>
    </xdr:to>
    <xdr:cxnSp macro="">
      <xdr:nvCxnSpPr>
        <xdr:cNvPr id="25" name="直線接點 24"/>
        <xdr:cNvCxnSpPr/>
      </xdr:nvCxnSpPr>
      <xdr:spPr>
        <a:xfrm>
          <a:off x="5334000" y="5915025"/>
          <a:ext cx="695325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43</xdr:row>
      <xdr:rowOff>9525</xdr:rowOff>
    </xdr:from>
    <xdr:to>
      <xdr:col>3</xdr:col>
      <xdr:colOff>238125</xdr:colOff>
      <xdr:row>48</xdr:row>
      <xdr:rowOff>180975</xdr:rowOff>
    </xdr:to>
    <xdr:cxnSp macro="">
      <xdr:nvCxnSpPr>
        <xdr:cNvPr id="26" name="直線接點 25"/>
        <xdr:cNvCxnSpPr/>
      </xdr:nvCxnSpPr>
      <xdr:spPr>
        <a:xfrm flipH="1">
          <a:off x="4552950" y="7972425"/>
          <a:ext cx="733425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43</xdr:row>
      <xdr:rowOff>9525</xdr:rowOff>
    </xdr:from>
    <xdr:to>
      <xdr:col>4</xdr:col>
      <xdr:colOff>476250</xdr:colOff>
      <xdr:row>48</xdr:row>
      <xdr:rowOff>200025</xdr:rowOff>
    </xdr:to>
    <xdr:cxnSp macro="">
      <xdr:nvCxnSpPr>
        <xdr:cNvPr id="27" name="直線接點 26"/>
        <xdr:cNvCxnSpPr/>
      </xdr:nvCxnSpPr>
      <xdr:spPr>
        <a:xfrm>
          <a:off x="5286375" y="7972425"/>
          <a:ext cx="742950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32</xdr:row>
      <xdr:rowOff>9525</xdr:rowOff>
    </xdr:from>
    <xdr:to>
      <xdr:col>10</xdr:col>
      <xdr:colOff>266700</xdr:colOff>
      <xdr:row>38</xdr:row>
      <xdr:rowOff>0</xdr:rowOff>
    </xdr:to>
    <xdr:cxnSp macro="">
      <xdr:nvCxnSpPr>
        <xdr:cNvPr id="12" name="直線接點 11"/>
        <xdr:cNvCxnSpPr/>
      </xdr:nvCxnSpPr>
      <xdr:spPr>
        <a:xfrm flipH="1">
          <a:off x="923926" y="6014085"/>
          <a:ext cx="7143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32</xdr:row>
      <xdr:rowOff>9525</xdr:rowOff>
    </xdr:from>
    <xdr:to>
      <xdr:col>11</xdr:col>
      <xdr:colOff>476250</xdr:colOff>
      <xdr:row>38</xdr:row>
      <xdr:rowOff>0</xdr:rowOff>
    </xdr:to>
    <xdr:cxnSp macro="">
      <xdr:nvCxnSpPr>
        <xdr:cNvPr id="13" name="直線接點 12"/>
        <xdr:cNvCxnSpPr/>
      </xdr:nvCxnSpPr>
      <xdr:spPr>
        <a:xfrm>
          <a:off x="1657350" y="6014085"/>
          <a:ext cx="624840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0</xdr:row>
      <xdr:rowOff>68580</xdr:rowOff>
    </xdr:from>
    <xdr:to>
      <xdr:col>2</xdr:col>
      <xdr:colOff>289560</xdr:colOff>
      <xdr:row>0</xdr:row>
      <xdr:rowOff>304800</xdr:rowOff>
    </xdr:to>
    <xdr:pic>
      <xdr:nvPicPr>
        <xdr:cNvPr id="1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858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274320</xdr:colOff>
      <xdr:row>17</xdr:row>
      <xdr:rowOff>167640</xdr:rowOff>
    </xdr:from>
    <xdr:ext cx="314638" cy="405432"/>
    <xdr:sp macro="" textlink="">
      <xdr:nvSpPr>
        <xdr:cNvPr id="15" name="文字方塊 14"/>
        <xdr:cNvSpPr txBox="1"/>
      </xdr:nvSpPr>
      <xdr:spPr>
        <a:xfrm>
          <a:off x="1188720" y="3665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358140</xdr:colOff>
      <xdr:row>21</xdr:row>
      <xdr:rowOff>15240</xdr:rowOff>
    </xdr:from>
    <xdr:ext cx="314638" cy="405432"/>
    <xdr:sp macro="" textlink="">
      <xdr:nvSpPr>
        <xdr:cNvPr id="16" name="文字方塊 15"/>
        <xdr:cNvSpPr txBox="1"/>
      </xdr:nvSpPr>
      <xdr:spPr>
        <a:xfrm>
          <a:off x="815340" y="4274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289560</xdr:colOff>
      <xdr:row>31</xdr:row>
      <xdr:rowOff>114300</xdr:rowOff>
    </xdr:from>
    <xdr:ext cx="314638" cy="405432"/>
    <xdr:sp macro="" textlink="">
      <xdr:nvSpPr>
        <xdr:cNvPr id="17" name="文字方塊 16"/>
        <xdr:cNvSpPr txBox="1"/>
      </xdr:nvSpPr>
      <xdr:spPr>
        <a:xfrm>
          <a:off x="1203960" y="6278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342900</xdr:colOff>
      <xdr:row>35</xdr:row>
      <xdr:rowOff>15240</xdr:rowOff>
    </xdr:from>
    <xdr:ext cx="314638" cy="405432"/>
    <xdr:sp macro="" textlink="">
      <xdr:nvSpPr>
        <xdr:cNvPr id="28" name="文字方塊 27"/>
        <xdr:cNvSpPr txBox="1"/>
      </xdr:nvSpPr>
      <xdr:spPr>
        <a:xfrm>
          <a:off x="800100" y="6941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304800</xdr:colOff>
      <xdr:row>5</xdr:row>
      <xdr:rowOff>144780</xdr:rowOff>
    </xdr:from>
    <xdr:ext cx="314638" cy="405432"/>
    <xdr:sp macro="" textlink="">
      <xdr:nvSpPr>
        <xdr:cNvPr id="29" name="文字方塊 28"/>
        <xdr:cNvSpPr txBox="1"/>
      </xdr:nvSpPr>
      <xdr:spPr>
        <a:xfrm>
          <a:off x="4419600" y="1356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350520</xdr:colOff>
      <xdr:row>8</xdr:row>
      <xdr:rowOff>167640</xdr:rowOff>
    </xdr:from>
    <xdr:ext cx="314638" cy="405432"/>
    <xdr:sp macro="" textlink="">
      <xdr:nvSpPr>
        <xdr:cNvPr id="30" name="文字方塊 29"/>
        <xdr:cNvSpPr txBox="1"/>
      </xdr:nvSpPr>
      <xdr:spPr>
        <a:xfrm>
          <a:off x="4008120" y="1950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312420</xdr:colOff>
      <xdr:row>17</xdr:row>
      <xdr:rowOff>121920</xdr:rowOff>
    </xdr:from>
    <xdr:ext cx="314638" cy="405432"/>
    <xdr:sp macro="" textlink="">
      <xdr:nvSpPr>
        <xdr:cNvPr id="31" name="文字方塊 30"/>
        <xdr:cNvSpPr txBox="1"/>
      </xdr:nvSpPr>
      <xdr:spPr>
        <a:xfrm>
          <a:off x="4427220" y="3619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266700</xdr:colOff>
      <xdr:row>21</xdr:row>
      <xdr:rowOff>7620</xdr:rowOff>
    </xdr:from>
    <xdr:ext cx="314638" cy="405432"/>
    <xdr:sp macro="" textlink="">
      <xdr:nvSpPr>
        <xdr:cNvPr id="32" name="文字方塊 31"/>
        <xdr:cNvSpPr txBox="1"/>
      </xdr:nvSpPr>
      <xdr:spPr>
        <a:xfrm>
          <a:off x="3924300" y="4267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312420</xdr:colOff>
      <xdr:row>35</xdr:row>
      <xdr:rowOff>38100</xdr:rowOff>
    </xdr:from>
    <xdr:ext cx="314638" cy="405432"/>
    <xdr:sp macro="" textlink="">
      <xdr:nvSpPr>
        <xdr:cNvPr id="33" name="文字方塊 32"/>
        <xdr:cNvSpPr txBox="1"/>
      </xdr:nvSpPr>
      <xdr:spPr>
        <a:xfrm>
          <a:off x="3970020" y="6964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350520</xdr:colOff>
      <xdr:row>31</xdr:row>
      <xdr:rowOff>91440</xdr:rowOff>
    </xdr:from>
    <xdr:ext cx="314638" cy="405432"/>
    <xdr:sp macro="" textlink="">
      <xdr:nvSpPr>
        <xdr:cNvPr id="34" name="文字方塊 33"/>
        <xdr:cNvSpPr txBox="1"/>
      </xdr:nvSpPr>
      <xdr:spPr>
        <a:xfrm>
          <a:off x="4465320" y="6256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304800</xdr:colOff>
      <xdr:row>46</xdr:row>
      <xdr:rowOff>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762000" y="9212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266700</xdr:colOff>
      <xdr:row>42</xdr:row>
      <xdr:rowOff>144780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1181100" y="8595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449580</xdr:colOff>
      <xdr:row>12</xdr:row>
      <xdr:rowOff>22860</xdr:rowOff>
    </xdr:from>
    <xdr:ext cx="314638" cy="405432"/>
    <xdr:sp macro="" textlink="">
      <xdr:nvSpPr>
        <xdr:cNvPr id="37" name="文字方塊 36"/>
        <xdr:cNvSpPr txBox="1"/>
      </xdr:nvSpPr>
      <xdr:spPr>
        <a:xfrm>
          <a:off x="5021580" y="2567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198120</xdr:colOff>
      <xdr:row>12</xdr:row>
      <xdr:rowOff>22860</xdr:rowOff>
    </xdr:from>
    <xdr:ext cx="314638" cy="405432"/>
    <xdr:sp macro="" textlink="">
      <xdr:nvSpPr>
        <xdr:cNvPr id="38" name="文字方塊 37"/>
        <xdr:cNvSpPr txBox="1"/>
      </xdr:nvSpPr>
      <xdr:spPr>
        <a:xfrm>
          <a:off x="4312920" y="2567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449580</xdr:colOff>
      <xdr:row>24</xdr:row>
      <xdr:rowOff>45720</xdr:rowOff>
    </xdr:from>
    <xdr:ext cx="314638" cy="405432"/>
    <xdr:sp macro="" textlink="">
      <xdr:nvSpPr>
        <xdr:cNvPr id="39" name="文字方塊 38"/>
        <xdr:cNvSpPr txBox="1"/>
      </xdr:nvSpPr>
      <xdr:spPr>
        <a:xfrm>
          <a:off x="5021580" y="4876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259080</xdr:colOff>
      <xdr:row>24</xdr:row>
      <xdr:rowOff>60960</xdr:rowOff>
    </xdr:from>
    <xdr:ext cx="314638" cy="405432"/>
    <xdr:sp macro="" textlink="">
      <xdr:nvSpPr>
        <xdr:cNvPr id="40" name="文字方塊 39"/>
        <xdr:cNvSpPr txBox="1"/>
      </xdr:nvSpPr>
      <xdr:spPr>
        <a:xfrm>
          <a:off x="4373880" y="4892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22860</xdr:colOff>
      <xdr:row>38</xdr:row>
      <xdr:rowOff>0</xdr:rowOff>
    </xdr:from>
    <xdr:ext cx="314638" cy="405432"/>
    <xdr:sp macro="" textlink="">
      <xdr:nvSpPr>
        <xdr:cNvPr id="41" name="文字方塊 40"/>
        <xdr:cNvSpPr txBox="1"/>
      </xdr:nvSpPr>
      <xdr:spPr>
        <a:xfrm>
          <a:off x="1851660" y="7498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99060</xdr:colOff>
      <xdr:row>38</xdr:row>
      <xdr:rowOff>30480</xdr:rowOff>
    </xdr:from>
    <xdr:ext cx="314638" cy="405432"/>
    <xdr:sp macro="" textlink="">
      <xdr:nvSpPr>
        <xdr:cNvPr id="42" name="文字方塊 41"/>
        <xdr:cNvSpPr txBox="1"/>
      </xdr:nvSpPr>
      <xdr:spPr>
        <a:xfrm>
          <a:off x="1013460" y="7528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60960</xdr:colOff>
      <xdr:row>24</xdr:row>
      <xdr:rowOff>45720</xdr:rowOff>
    </xdr:from>
    <xdr:ext cx="314638" cy="405432"/>
    <xdr:sp macro="" textlink="">
      <xdr:nvSpPr>
        <xdr:cNvPr id="43" name="文字方塊 42"/>
        <xdr:cNvSpPr txBox="1"/>
      </xdr:nvSpPr>
      <xdr:spPr>
        <a:xfrm>
          <a:off x="1889760" y="4876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281940</xdr:colOff>
      <xdr:row>24</xdr:row>
      <xdr:rowOff>15240</xdr:rowOff>
    </xdr:from>
    <xdr:ext cx="314638" cy="405432"/>
    <xdr:sp macro="" textlink="">
      <xdr:nvSpPr>
        <xdr:cNvPr id="44" name="文字方塊 43"/>
        <xdr:cNvSpPr txBox="1"/>
      </xdr:nvSpPr>
      <xdr:spPr>
        <a:xfrm>
          <a:off x="1196340" y="4846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7620</xdr:colOff>
      <xdr:row>38</xdr:row>
      <xdr:rowOff>22860</xdr:rowOff>
    </xdr:from>
    <xdr:ext cx="314638" cy="405432"/>
    <xdr:sp macro="" textlink="">
      <xdr:nvSpPr>
        <xdr:cNvPr id="45" name="文字方塊 44"/>
        <xdr:cNvSpPr txBox="1"/>
      </xdr:nvSpPr>
      <xdr:spPr>
        <a:xfrm>
          <a:off x="5036820" y="7520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289560</xdr:colOff>
      <xdr:row>38</xdr:row>
      <xdr:rowOff>30480</xdr:rowOff>
    </xdr:from>
    <xdr:ext cx="314638" cy="405432"/>
    <xdr:sp macro="" textlink="">
      <xdr:nvSpPr>
        <xdr:cNvPr id="46" name="文字方塊 45"/>
        <xdr:cNvSpPr txBox="1"/>
      </xdr:nvSpPr>
      <xdr:spPr>
        <a:xfrm>
          <a:off x="4404360" y="7528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266700</xdr:colOff>
      <xdr:row>48</xdr:row>
      <xdr:rowOff>167640</xdr:rowOff>
    </xdr:from>
    <xdr:ext cx="314638" cy="405432"/>
    <xdr:sp macro="" textlink="">
      <xdr:nvSpPr>
        <xdr:cNvPr id="47" name="文字方塊 46"/>
        <xdr:cNvSpPr txBox="1"/>
      </xdr:nvSpPr>
      <xdr:spPr>
        <a:xfrm>
          <a:off x="1181100" y="9570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441960</xdr:colOff>
      <xdr:row>48</xdr:row>
      <xdr:rowOff>144780</xdr:rowOff>
    </xdr:from>
    <xdr:ext cx="314638" cy="405432"/>
    <xdr:sp macro="" textlink="">
      <xdr:nvSpPr>
        <xdr:cNvPr id="48" name="文字方塊 47"/>
        <xdr:cNvSpPr txBox="1"/>
      </xdr:nvSpPr>
      <xdr:spPr>
        <a:xfrm>
          <a:off x="1813560" y="9547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22860</xdr:colOff>
      <xdr:row>9</xdr:row>
      <xdr:rowOff>114300</xdr:rowOff>
    </xdr:from>
    <xdr:ext cx="314638" cy="405432"/>
    <xdr:sp macro="" textlink="">
      <xdr:nvSpPr>
        <xdr:cNvPr id="49" name="文字方塊 48"/>
        <xdr:cNvSpPr txBox="1"/>
      </xdr:nvSpPr>
      <xdr:spPr>
        <a:xfrm>
          <a:off x="937260" y="2087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114300</xdr:colOff>
      <xdr:row>9</xdr:row>
      <xdr:rowOff>144780</xdr:rowOff>
    </xdr:from>
    <xdr:ext cx="314638" cy="405432"/>
    <xdr:sp macro="" textlink="">
      <xdr:nvSpPr>
        <xdr:cNvPr id="50" name="文字方塊 49"/>
        <xdr:cNvSpPr txBox="1"/>
      </xdr:nvSpPr>
      <xdr:spPr>
        <a:xfrm>
          <a:off x="1943100" y="2118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327660</xdr:colOff>
      <xdr:row>34</xdr:row>
      <xdr:rowOff>167640</xdr:rowOff>
    </xdr:from>
    <xdr:ext cx="314638" cy="405432"/>
    <xdr:sp macro="" textlink="">
      <xdr:nvSpPr>
        <xdr:cNvPr id="51" name="文字方塊 50"/>
        <xdr:cNvSpPr txBox="1"/>
      </xdr:nvSpPr>
      <xdr:spPr>
        <a:xfrm>
          <a:off x="5356860" y="6903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381000</xdr:colOff>
      <xdr:row>31</xdr:row>
      <xdr:rowOff>137160</xdr:rowOff>
    </xdr:from>
    <xdr:ext cx="314638" cy="405432"/>
    <xdr:sp macro="" textlink="">
      <xdr:nvSpPr>
        <xdr:cNvPr id="52" name="文字方塊 51"/>
        <xdr:cNvSpPr txBox="1"/>
      </xdr:nvSpPr>
      <xdr:spPr>
        <a:xfrm>
          <a:off x="4953000" y="6301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434340</xdr:colOff>
      <xdr:row>18</xdr:row>
      <xdr:rowOff>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1805940" y="3688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297180</xdr:colOff>
      <xdr:row>21</xdr:row>
      <xdr:rowOff>76200</xdr:rowOff>
    </xdr:from>
    <xdr:ext cx="314638" cy="405432"/>
    <xdr:sp macro="" textlink="">
      <xdr:nvSpPr>
        <xdr:cNvPr id="54" name="文字方塊 53"/>
        <xdr:cNvSpPr txBox="1"/>
      </xdr:nvSpPr>
      <xdr:spPr>
        <a:xfrm>
          <a:off x="2125980" y="4335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419100</xdr:colOff>
      <xdr:row>5</xdr:row>
      <xdr:rowOff>175260</xdr:rowOff>
    </xdr:from>
    <xdr:ext cx="314638" cy="405432"/>
    <xdr:sp macro="" textlink="">
      <xdr:nvSpPr>
        <xdr:cNvPr id="55" name="文字方塊 54"/>
        <xdr:cNvSpPr txBox="1"/>
      </xdr:nvSpPr>
      <xdr:spPr>
        <a:xfrm>
          <a:off x="4991100" y="13868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251460</xdr:colOff>
      <xdr:row>9</xdr:row>
      <xdr:rowOff>53340</xdr:rowOff>
    </xdr:from>
    <xdr:ext cx="314638" cy="405432"/>
    <xdr:sp macro="" textlink="">
      <xdr:nvSpPr>
        <xdr:cNvPr id="56" name="文字方塊 55"/>
        <xdr:cNvSpPr txBox="1"/>
      </xdr:nvSpPr>
      <xdr:spPr>
        <a:xfrm>
          <a:off x="5280660" y="2026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167640</xdr:colOff>
      <xdr:row>46</xdr:row>
      <xdr:rowOff>106680</xdr:rowOff>
    </xdr:from>
    <xdr:ext cx="314638" cy="405432"/>
    <xdr:sp macro="" textlink="">
      <xdr:nvSpPr>
        <xdr:cNvPr id="57" name="文字方塊 56"/>
        <xdr:cNvSpPr txBox="1"/>
      </xdr:nvSpPr>
      <xdr:spPr>
        <a:xfrm>
          <a:off x="5196840" y="91287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68580</xdr:colOff>
      <xdr:row>46</xdr:row>
      <xdr:rowOff>144780</xdr:rowOff>
    </xdr:from>
    <xdr:ext cx="314638" cy="405432"/>
    <xdr:sp macro="" textlink="">
      <xdr:nvSpPr>
        <xdr:cNvPr id="58" name="文字方塊 57"/>
        <xdr:cNvSpPr txBox="1"/>
      </xdr:nvSpPr>
      <xdr:spPr>
        <a:xfrm>
          <a:off x="4183380" y="9166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289560</xdr:colOff>
      <xdr:row>46</xdr:row>
      <xdr:rowOff>0</xdr:rowOff>
    </xdr:from>
    <xdr:ext cx="314638" cy="405432"/>
    <xdr:sp macro="" textlink="">
      <xdr:nvSpPr>
        <xdr:cNvPr id="59" name="文字方塊 58"/>
        <xdr:cNvSpPr txBox="1"/>
      </xdr:nvSpPr>
      <xdr:spPr>
        <a:xfrm>
          <a:off x="2118360" y="9022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350520</xdr:colOff>
      <xdr:row>42</xdr:row>
      <xdr:rowOff>175260</xdr:rowOff>
    </xdr:from>
    <xdr:ext cx="314638" cy="405432"/>
    <xdr:sp macro="" textlink="">
      <xdr:nvSpPr>
        <xdr:cNvPr id="60" name="文字方塊 59"/>
        <xdr:cNvSpPr txBox="1"/>
      </xdr:nvSpPr>
      <xdr:spPr>
        <a:xfrm>
          <a:off x="1722120" y="8435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7620</xdr:colOff>
      <xdr:row>17</xdr:row>
      <xdr:rowOff>167640</xdr:rowOff>
    </xdr:from>
    <xdr:ext cx="314638" cy="405432"/>
    <xdr:sp macro="" textlink="">
      <xdr:nvSpPr>
        <xdr:cNvPr id="61" name="文字方塊 60"/>
        <xdr:cNvSpPr txBox="1"/>
      </xdr:nvSpPr>
      <xdr:spPr>
        <a:xfrm>
          <a:off x="5036820" y="3665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312420</xdr:colOff>
      <xdr:row>21</xdr:row>
      <xdr:rowOff>45720</xdr:rowOff>
    </xdr:from>
    <xdr:ext cx="314638" cy="405432"/>
    <xdr:sp macro="" textlink="">
      <xdr:nvSpPr>
        <xdr:cNvPr id="62" name="文字方塊 61"/>
        <xdr:cNvSpPr txBox="1"/>
      </xdr:nvSpPr>
      <xdr:spPr>
        <a:xfrm>
          <a:off x="5341620" y="4305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403860</xdr:colOff>
      <xdr:row>31</xdr:row>
      <xdr:rowOff>152400</xdr:rowOff>
    </xdr:from>
    <xdr:ext cx="314638" cy="405432"/>
    <xdr:sp macro="" textlink="">
      <xdr:nvSpPr>
        <xdr:cNvPr id="63" name="文字方塊 62"/>
        <xdr:cNvSpPr txBox="1"/>
      </xdr:nvSpPr>
      <xdr:spPr>
        <a:xfrm>
          <a:off x="1775460" y="6316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342900</xdr:colOff>
      <xdr:row>35</xdr:row>
      <xdr:rowOff>7620</xdr:rowOff>
    </xdr:from>
    <xdr:ext cx="314638" cy="405432"/>
    <xdr:sp macro="" textlink="">
      <xdr:nvSpPr>
        <xdr:cNvPr id="64" name="文字方塊 63"/>
        <xdr:cNvSpPr txBox="1"/>
      </xdr:nvSpPr>
      <xdr:spPr>
        <a:xfrm>
          <a:off x="2171700" y="6934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9525</xdr:rowOff>
    </xdr:from>
    <xdr:to>
      <xdr:col>3</xdr:col>
      <xdr:colOff>238125</xdr:colOff>
      <xdr:row>13</xdr:row>
      <xdr:rowOff>180975</xdr:rowOff>
    </xdr:to>
    <xdr:cxnSp macro="">
      <xdr:nvCxnSpPr>
        <xdr:cNvPr id="21" name="直線接點 20"/>
        <xdr:cNvCxnSpPr/>
      </xdr:nvCxnSpPr>
      <xdr:spPr>
        <a:xfrm flipH="1">
          <a:off x="4552950" y="1924050"/>
          <a:ext cx="733425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8</xdr:row>
      <xdr:rowOff>9525</xdr:rowOff>
    </xdr:from>
    <xdr:to>
      <xdr:col>4</xdr:col>
      <xdr:colOff>476250</xdr:colOff>
      <xdr:row>13</xdr:row>
      <xdr:rowOff>200025</xdr:rowOff>
    </xdr:to>
    <xdr:cxnSp macro="">
      <xdr:nvCxnSpPr>
        <xdr:cNvPr id="22" name="直線接點 21"/>
        <xdr:cNvCxnSpPr/>
      </xdr:nvCxnSpPr>
      <xdr:spPr>
        <a:xfrm>
          <a:off x="5286375" y="1924050"/>
          <a:ext cx="742950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</xdr:row>
      <xdr:rowOff>0</xdr:rowOff>
    </xdr:from>
    <xdr:to>
      <xdr:col>12</xdr:col>
      <xdr:colOff>0</xdr:colOff>
      <xdr:row>13</xdr:row>
      <xdr:rowOff>173355</xdr:rowOff>
    </xdr:to>
    <xdr:cxnSp macro="">
      <xdr:nvCxnSpPr>
        <xdr:cNvPr id="19" name="直線接點 18"/>
        <xdr:cNvCxnSpPr/>
      </xdr:nvCxnSpPr>
      <xdr:spPr>
        <a:xfrm flipH="1">
          <a:off x="4124325" y="1623060"/>
          <a:ext cx="1362075" cy="10496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22860</xdr:rowOff>
    </xdr:from>
    <xdr:to>
      <xdr:col>11</xdr:col>
      <xdr:colOff>453390</xdr:colOff>
      <xdr:row>14</xdr:row>
      <xdr:rowOff>1905</xdr:rowOff>
    </xdr:to>
    <xdr:cxnSp macro="">
      <xdr:nvCxnSpPr>
        <xdr:cNvPr id="20" name="直線接點 19"/>
        <xdr:cNvCxnSpPr/>
      </xdr:nvCxnSpPr>
      <xdr:spPr>
        <a:xfrm>
          <a:off x="4114800" y="1645920"/>
          <a:ext cx="1367790" cy="1030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63</xdr:row>
      <xdr:rowOff>9525</xdr:rowOff>
    </xdr:from>
    <xdr:to>
      <xdr:col>5</xdr:col>
      <xdr:colOff>0</xdr:colOff>
      <xdr:row>69</xdr:row>
      <xdr:rowOff>0</xdr:rowOff>
    </xdr:to>
    <xdr:cxnSp macro="">
      <xdr:nvCxnSpPr>
        <xdr:cNvPr id="41" name="直線接點 40"/>
        <xdr:cNvCxnSpPr/>
      </xdr:nvCxnSpPr>
      <xdr:spPr>
        <a:xfrm flipH="1">
          <a:off x="1019176" y="11268075"/>
          <a:ext cx="1504949" cy="1019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63</xdr:row>
      <xdr:rowOff>0</xdr:rowOff>
    </xdr:from>
    <xdr:to>
      <xdr:col>4</xdr:col>
      <xdr:colOff>476250</xdr:colOff>
      <xdr:row>69</xdr:row>
      <xdr:rowOff>0</xdr:rowOff>
    </xdr:to>
    <xdr:cxnSp macro="">
      <xdr:nvCxnSpPr>
        <xdr:cNvPr id="42" name="直線接點 41"/>
        <xdr:cNvCxnSpPr/>
      </xdr:nvCxnSpPr>
      <xdr:spPr>
        <a:xfrm>
          <a:off x="1000125" y="11258550"/>
          <a:ext cx="1495425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99</xdr:row>
      <xdr:rowOff>160019</xdr:rowOff>
    </xdr:from>
    <xdr:to>
      <xdr:col>12</xdr:col>
      <xdr:colOff>1</xdr:colOff>
      <xdr:row>105</xdr:row>
      <xdr:rowOff>173354</xdr:rowOff>
    </xdr:to>
    <xdr:cxnSp macro="">
      <xdr:nvCxnSpPr>
        <xdr:cNvPr id="46" name="直線接點 45"/>
        <xdr:cNvCxnSpPr/>
      </xdr:nvCxnSpPr>
      <xdr:spPr>
        <a:xfrm rot="10800000" flipV="1">
          <a:off x="3644266" y="17922239"/>
          <a:ext cx="1179195" cy="10648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100</xdr:row>
      <xdr:rowOff>7620</xdr:rowOff>
    </xdr:from>
    <xdr:to>
      <xdr:col>12</xdr:col>
      <xdr:colOff>0</xdr:colOff>
      <xdr:row>105</xdr:row>
      <xdr:rowOff>137160</xdr:rowOff>
    </xdr:to>
    <xdr:cxnSp macro="">
      <xdr:nvCxnSpPr>
        <xdr:cNvPr id="47" name="直線接點 46"/>
        <xdr:cNvCxnSpPr/>
      </xdr:nvCxnSpPr>
      <xdr:spPr>
        <a:xfrm>
          <a:off x="3634740" y="17945100"/>
          <a:ext cx="1188720" cy="1005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74</xdr:row>
      <xdr:rowOff>167639</xdr:rowOff>
    </xdr:from>
    <xdr:to>
      <xdr:col>12</xdr:col>
      <xdr:colOff>22861</xdr:colOff>
      <xdr:row>80</xdr:row>
      <xdr:rowOff>173354</xdr:rowOff>
    </xdr:to>
    <xdr:cxnSp macro="">
      <xdr:nvCxnSpPr>
        <xdr:cNvPr id="55" name="直線接點 54"/>
        <xdr:cNvCxnSpPr/>
      </xdr:nvCxnSpPr>
      <xdr:spPr>
        <a:xfrm rot="10800000" flipV="1">
          <a:off x="3644266" y="13548359"/>
          <a:ext cx="1202055" cy="1057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</xdr:colOff>
      <xdr:row>75</xdr:row>
      <xdr:rowOff>30480</xdr:rowOff>
    </xdr:from>
    <xdr:to>
      <xdr:col>11</xdr:col>
      <xdr:colOff>392430</xdr:colOff>
      <xdr:row>81</xdr:row>
      <xdr:rowOff>1905</xdr:rowOff>
    </xdr:to>
    <xdr:cxnSp macro="">
      <xdr:nvCxnSpPr>
        <xdr:cNvPr id="56" name="直線接點 55"/>
        <xdr:cNvCxnSpPr/>
      </xdr:nvCxnSpPr>
      <xdr:spPr>
        <a:xfrm>
          <a:off x="3649980" y="13586460"/>
          <a:ext cx="1169670" cy="1022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20</xdr:row>
      <xdr:rowOff>9525</xdr:rowOff>
    </xdr:from>
    <xdr:to>
      <xdr:col>5</xdr:col>
      <xdr:colOff>0</xdr:colOff>
      <xdr:row>26</xdr:row>
      <xdr:rowOff>0</xdr:rowOff>
    </xdr:to>
    <xdr:cxnSp macro="">
      <xdr:nvCxnSpPr>
        <xdr:cNvPr id="61" name="直線接點 60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20</xdr:row>
      <xdr:rowOff>0</xdr:rowOff>
    </xdr:from>
    <xdr:to>
      <xdr:col>4</xdr:col>
      <xdr:colOff>476250</xdr:colOff>
      <xdr:row>26</xdr:row>
      <xdr:rowOff>0</xdr:rowOff>
    </xdr:to>
    <xdr:cxnSp macro="">
      <xdr:nvCxnSpPr>
        <xdr:cNvPr id="62" name="直線接點 61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9525</xdr:rowOff>
    </xdr:from>
    <xdr:to>
      <xdr:col>12</xdr:col>
      <xdr:colOff>0</xdr:colOff>
      <xdr:row>26</xdr:row>
      <xdr:rowOff>0</xdr:rowOff>
    </xdr:to>
    <xdr:cxnSp macro="">
      <xdr:nvCxnSpPr>
        <xdr:cNvPr id="63" name="直線接點 62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20</xdr:row>
      <xdr:rowOff>0</xdr:rowOff>
    </xdr:from>
    <xdr:to>
      <xdr:col>11</xdr:col>
      <xdr:colOff>476250</xdr:colOff>
      <xdr:row>26</xdr:row>
      <xdr:rowOff>0</xdr:rowOff>
    </xdr:to>
    <xdr:cxnSp macro="">
      <xdr:nvCxnSpPr>
        <xdr:cNvPr id="64" name="直線接點 63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33</xdr:row>
      <xdr:rowOff>9525</xdr:rowOff>
    </xdr:from>
    <xdr:to>
      <xdr:col>5</xdr:col>
      <xdr:colOff>0</xdr:colOff>
      <xdr:row>39</xdr:row>
      <xdr:rowOff>0</xdr:rowOff>
    </xdr:to>
    <xdr:cxnSp macro="">
      <xdr:nvCxnSpPr>
        <xdr:cNvPr id="65" name="直線接點 64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33</xdr:row>
      <xdr:rowOff>0</xdr:rowOff>
    </xdr:from>
    <xdr:to>
      <xdr:col>4</xdr:col>
      <xdr:colOff>476250</xdr:colOff>
      <xdr:row>39</xdr:row>
      <xdr:rowOff>0</xdr:rowOff>
    </xdr:to>
    <xdr:cxnSp macro="">
      <xdr:nvCxnSpPr>
        <xdr:cNvPr id="66" name="直線接點 65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33</xdr:row>
      <xdr:rowOff>9525</xdr:rowOff>
    </xdr:from>
    <xdr:to>
      <xdr:col>12</xdr:col>
      <xdr:colOff>0</xdr:colOff>
      <xdr:row>39</xdr:row>
      <xdr:rowOff>0</xdr:rowOff>
    </xdr:to>
    <xdr:cxnSp macro="">
      <xdr:nvCxnSpPr>
        <xdr:cNvPr id="67" name="直線接點 66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33</xdr:row>
      <xdr:rowOff>0</xdr:rowOff>
    </xdr:from>
    <xdr:to>
      <xdr:col>11</xdr:col>
      <xdr:colOff>476250</xdr:colOff>
      <xdr:row>39</xdr:row>
      <xdr:rowOff>0</xdr:rowOff>
    </xdr:to>
    <xdr:cxnSp macro="">
      <xdr:nvCxnSpPr>
        <xdr:cNvPr id="68" name="直線接點 67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45</xdr:row>
      <xdr:rowOff>9525</xdr:rowOff>
    </xdr:from>
    <xdr:to>
      <xdr:col>5</xdr:col>
      <xdr:colOff>0</xdr:colOff>
      <xdr:row>51</xdr:row>
      <xdr:rowOff>0</xdr:rowOff>
    </xdr:to>
    <xdr:cxnSp macro="">
      <xdr:nvCxnSpPr>
        <xdr:cNvPr id="69" name="直線接點 68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45</xdr:row>
      <xdr:rowOff>0</xdr:rowOff>
    </xdr:from>
    <xdr:to>
      <xdr:col>4</xdr:col>
      <xdr:colOff>476250</xdr:colOff>
      <xdr:row>51</xdr:row>
      <xdr:rowOff>0</xdr:rowOff>
    </xdr:to>
    <xdr:cxnSp macro="">
      <xdr:nvCxnSpPr>
        <xdr:cNvPr id="70" name="直線接點 69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45</xdr:row>
      <xdr:rowOff>9525</xdr:rowOff>
    </xdr:from>
    <xdr:to>
      <xdr:col>12</xdr:col>
      <xdr:colOff>0</xdr:colOff>
      <xdr:row>51</xdr:row>
      <xdr:rowOff>0</xdr:rowOff>
    </xdr:to>
    <xdr:cxnSp macro="">
      <xdr:nvCxnSpPr>
        <xdr:cNvPr id="71" name="直線接點 70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45</xdr:row>
      <xdr:rowOff>0</xdr:rowOff>
    </xdr:from>
    <xdr:to>
      <xdr:col>11</xdr:col>
      <xdr:colOff>476250</xdr:colOff>
      <xdr:row>51</xdr:row>
      <xdr:rowOff>0</xdr:rowOff>
    </xdr:to>
    <xdr:cxnSp macro="">
      <xdr:nvCxnSpPr>
        <xdr:cNvPr id="72" name="直線接點 71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63</xdr:row>
      <xdr:rowOff>9525</xdr:rowOff>
    </xdr:from>
    <xdr:to>
      <xdr:col>12</xdr:col>
      <xdr:colOff>0</xdr:colOff>
      <xdr:row>69</xdr:row>
      <xdr:rowOff>0</xdr:rowOff>
    </xdr:to>
    <xdr:cxnSp macro="">
      <xdr:nvCxnSpPr>
        <xdr:cNvPr id="73" name="直線接點 72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63</xdr:row>
      <xdr:rowOff>0</xdr:rowOff>
    </xdr:from>
    <xdr:to>
      <xdr:col>11</xdr:col>
      <xdr:colOff>476250</xdr:colOff>
      <xdr:row>69</xdr:row>
      <xdr:rowOff>0</xdr:rowOff>
    </xdr:to>
    <xdr:cxnSp macro="">
      <xdr:nvCxnSpPr>
        <xdr:cNvPr id="74" name="直線接點 73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75</xdr:row>
      <xdr:rowOff>9525</xdr:rowOff>
    </xdr:from>
    <xdr:to>
      <xdr:col>5</xdr:col>
      <xdr:colOff>0</xdr:colOff>
      <xdr:row>81</xdr:row>
      <xdr:rowOff>0</xdr:rowOff>
    </xdr:to>
    <xdr:cxnSp macro="">
      <xdr:nvCxnSpPr>
        <xdr:cNvPr id="75" name="直線接點 74"/>
        <xdr:cNvCxnSpPr/>
      </xdr:nvCxnSpPr>
      <xdr:spPr>
        <a:xfrm flipH="1">
          <a:off x="923926" y="1356550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75</xdr:row>
      <xdr:rowOff>0</xdr:rowOff>
    </xdr:from>
    <xdr:to>
      <xdr:col>4</xdr:col>
      <xdr:colOff>476250</xdr:colOff>
      <xdr:row>81</xdr:row>
      <xdr:rowOff>0</xdr:rowOff>
    </xdr:to>
    <xdr:cxnSp macro="">
      <xdr:nvCxnSpPr>
        <xdr:cNvPr id="76" name="直線接點 75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88</xdr:row>
      <xdr:rowOff>9525</xdr:rowOff>
    </xdr:from>
    <xdr:to>
      <xdr:col>5</xdr:col>
      <xdr:colOff>0</xdr:colOff>
      <xdr:row>94</xdr:row>
      <xdr:rowOff>0</xdr:rowOff>
    </xdr:to>
    <xdr:cxnSp macro="">
      <xdr:nvCxnSpPr>
        <xdr:cNvPr id="77" name="直線接點 76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88</xdr:row>
      <xdr:rowOff>0</xdr:rowOff>
    </xdr:from>
    <xdr:to>
      <xdr:col>4</xdr:col>
      <xdr:colOff>476250</xdr:colOff>
      <xdr:row>94</xdr:row>
      <xdr:rowOff>0</xdr:rowOff>
    </xdr:to>
    <xdr:cxnSp macro="">
      <xdr:nvCxnSpPr>
        <xdr:cNvPr id="78" name="直線接點 77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88</xdr:row>
      <xdr:rowOff>9525</xdr:rowOff>
    </xdr:from>
    <xdr:to>
      <xdr:col>12</xdr:col>
      <xdr:colOff>0</xdr:colOff>
      <xdr:row>94</xdr:row>
      <xdr:rowOff>0</xdr:rowOff>
    </xdr:to>
    <xdr:cxnSp macro="">
      <xdr:nvCxnSpPr>
        <xdr:cNvPr id="79" name="直線接點 78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88</xdr:row>
      <xdr:rowOff>0</xdr:rowOff>
    </xdr:from>
    <xdr:to>
      <xdr:col>11</xdr:col>
      <xdr:colOff>476250</xdr:colOff>
      <xdr:row>94</xdr:row>
      <xdr:rowOff>0</xdr:rowOff>
    </xdr:to>
    <xdr:cxnSp macro="">
      <xdr:nvCxnSpPr>
        <xdr:cNvPr id="80" name="直線接點 79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100</xdr:row>
      <xdr:rowOff>9525</xdr:rowOff>
    </xdr:from>
    <xdr:to>
      <xdr:col>5</xdr:col>
      <xdr:colOff>0</xdr:colOff>
      <xdr:row>106</xdr:row>
      <xdr:rowOff>0</xdr:rowOff>
    </xdr:to>
    <xdr:cxnSp macro="">
      <xdr:nvCxnSpPr>
        <xdr:cNvPr id="81" name="直線接點 80"/>
        <xdr:cNvCxnSpPr/>
      </xdr:nvCxnSpPr>
      <xdr:spPr>
        <a:xfrm flipH="1">
          <a:off x="923926" y="11462385"/>
          <a:ext cx="1362074" cy="1042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100</xdr:row>
      <xdr:rowOff>0</xdr:rowOff>
    </xdr:from>
    <xdr:to>
      <xdr:col>4</xdr:col>
      <xdr:colOff>476250</xdr:colOff>
      <xdr:row>106</xdr:row>
      <xdr:rowOff>0</xdr:rowOff>
    </xdr:to>
    <xdr:cxnSp macro="">
      <xdr:nvCxnSpPr>
        <xdr:cNvPr id="82" name="直線接點 81"/>
        <xdr:cNvCxnSpPr/>
      </xdr:nvCxnSpPr>
      <xdr:spPr>
        <a:xfrm>
          <a:off x="914400" y="11452860"/>
          <a:ext cx="1367790" cy="1051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274320</xdr:colOff>
      <xdr:row>0</xdr:row>
      <xdr:rowOff>76200</xdr:rowOff>
    </xdr:from>
    <xdr:to>
      <xdr:col>2</xdr:col>
      <xdr:colOff>312420</xdr:colOff>
      <xdr:row>0</xdr:row>
      <xdr:rowOff>312420</xdr:rowOff>
    </xdr:to>
    <xdr:pic>
      <xdr:nvPicPr>
        <xdr:cNvPr id="3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" y="7620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68580</xdr:colOff>
      <xdr:row>11</xdr:row>
      <xdr:rowOff>114300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3307080" y="2491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68580</xdr:colOff>
      <xdr:row>8</xdr:row>
      <xdr:rowOff>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3307080" y="1851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213360</xdr:colOff>
      <xdr:row>7</xdr:row>
      <xdr:rowOff>152400</xdr:rowOff>
    </xdr:from>
    <xdr:ext cx="314638" cy="405432"/>
    <xdr:sp macro="" textlink="">
      <xdr:nvSpPr>
        <xdr:cNvPr id="37" name="文字方塊 36"/>
        <xdr:cNvSpPr txBox="1"/>
      </xdr:nvSpPr>
      <xdr:spPr>
        <a:xfrm>
          <a:off x="1074420" y="1828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312420</xdr:colOff>
      <xdr:row>10</xdr:row>
      <xdr:rowOff>160020</xdr:rowOff>
    </xdr:from>
    <xdr:ext cx="314638" cy="405432"/>
    <xdr:sp macro="" textlink="">
      <xdr:nvSpPr>
        <xdr:cNvPr id="38" name="文字方塊 37"/>
        <xdr:cNvSpPr txBox="1"/>
      </xdr:nvSpPr>
      <xdr:spPr>
        <a:xfrm>
          <a:off x="777240" y="2362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314638" cy="405432"/>
    <xdr:sp macro="" textlink="">
      <xdr:nvSpPr>
        <xdr:cNvPr id="39" name="文字方塊 38"/>
        <xdr:cNvSpPr txBox="1"/>
      </xdr:nvSpPr>
      <xdr:spPr>
        <a:xfrm>
          <a:off x="4823460" y="1851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15240</xdr:colOff>
      <xdr:row>11</xdr:row>
      <xdr:rowOff>68580</xdr:rowOff>
    </xdr:from>
    <xdr:ext cx="314638" cy="405432"/>
    <xdr:sp macro="" textlink="">
      <xdr:nvSpPr>
        <xdr:cNvPr id="40" name="文字方塊 39"/>
        <xdr:cNvSpPr txBox="1"/>
      </xdr:nvSpPr>
      <xdr:spPr>
        <a:xfrm>
          <a:off x="4838700" y="2446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60960</xdr:colOff>
      <xdr:row>20</xdr:row>
      <xdr:rowOff>0</xdr:rowOff>
    </xdr:from>
    <xdr:ext cx="314638" cy="405432"/>
    <xdr:sp macro="" textlink="">
      <xdr:nvSpPr>
        <xdr:cNvPr id="43" name="文字方塊 42"/>
        <xdr:cNvSpPr txBox="1"/>
      </xdr:nvSpPr>
      <xdr:spPr>
        <a:xfrm>
          <a:off x="52578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76200</xdr:colOff>
      <xdr:row>23</xdr:row>
      <xdr:rowOff>68580</xdr:rowOff>
    </xdr:from>
    <xdr:ext cx="314638" cy="405432"/>
    <xdr:sp macro="" textlink="">
      <xdr:nvSpPr>
        <xdr:cNvPr id="44" name="文字方塊 43"/>
        <xdr:cNvSpPr txBox="1"/>
      </xdr:nvSpPr>
      <xdr:spPr>
        <a:xfrm>
          <a:off x="541020" y="4549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15240</xdr:colOff>
      <xdr:row>23</xdr:row>
      <xdr:rowOff>99060</xdr:rowOff>
    </xdr:from>
    <xdr:ext cx="314638" cy="405432"/>
    <xdr:sp macro="" textlink="">
      <xdr:nvSpPr>
        <xdr:cNvPr id="45" name="文字方塊 44"/>
        <xdr:cNvSpPr txBox="1"/>
      </xdr:nvSpPr>
      <xdr:spPr>
        <a:xfrm>
          <a:off x="4838700" y="4579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314638" cy="405432"/>
    <xdr:sp macro="" textlink="">
      <xdr:nvSpPr>
        <xdr:cNvPr id="48" name="文字方塊 47"/>
        <xdr:cNvSpPr txBox="1"/>
      </xdr:nvSpPr>
      <xdr:spPr>
        <a:xfrm>
          <a:off x="482346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314638" cy="405432"/>
    <xdr:sp macro="" textlink="">
      <xdr:nvSpPr>
        <xdr:cNvPr id="49" name="文字方塊 48"/>
        <xdr:cNvSpPr txBox="1"/>
      </xdr:nvSpPr>
      <xdr:spPr>
        <a:xfrm>
          <a:off x="2049780" y="6233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15240</xdr:colOff>
      <xdr:row>36</xdr:row>
      <xdr:rowOff>76200</xdr:rowOff>
    </xdr:from>
    <xdr:ext cx="314638" cy="405432"/>
    <xdr:sp macro="" textlink="">
      <xdr:nvSpPr>
        <xdr:cNvPr id="50" name="文字方塊 49"/>
        <xdr:cNvSpPr txBox="1"/>
      </xdr:nvSpPr>
      <xdr:spPr>
        <a:xfrm>
          <a:off x="2065020" y="6835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68580</xdr:colOff>
      <xdr:row>20</xdr:row>
      <xdr:rowOff>0</xdr:rowOff>
    </xdr:from>
    <xdr:ext cx="314638" cy="405432"/>
    <xdr:sp macro="" textlink="">
      <xdr:nvSpPr>
        <xdr:cNvPr id="51" name="文字方塊 50"/>
        <xdr:cNvSpPr txBox="1"/>
      </xdr:nvSpPr>
      <xdr:spPr>
        <a:xfrm>
          <a:off x="330708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83820</xdr:colOff>
      <xdr:row>23</xdr:row>
      <xdr:rowOff>106680</xdr:rowOff>
    </xdr:from>
    <xdr:ext cx="314638" cy="405432"/>
    <xdr:sp macro="" textlink="">
      <xdr:nvSpPr>
        <xdr:cNvPr id="52" name="文字方塊 51"/>
        <xdr:cNvSpPr txBox="1"/>
      </xdr:nvSpPr>
      <xdr:spPr>
        <a:xfrm>
          <a:off x="3322320" y="4587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91440</xdr:colOff>
      <xdr:row>45</xdr:row>
      <xdr:rowOff>7620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556260" y="8343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76200</xdr:colOff>
      <xdr:row>48</xdr:row>
      <xdr:rowOff>53340</xdr:rowOff>
    </xdr:from>
    <xdr:ext cx="314638" cy="405432"/>
    <xdr:sp macro="" textlink="">
      <xdr:nvSpPr>
        <xdr:cNvPr id="54" name="文字方塊 53"/>
        <xdr:cNvSpPr txBox="1"/>
      </xdr:nvSpPr>
      <xdr:spPr>
        <a:xfrm>
          <a:off x="541020" y="89154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638" cy="405432"/>
    <xdr:sp macro="" textlink="">
      <xdr:nvSpPr>
        <xdr:cNvPr id="57" name="文字方塊 56"/>
        <xdr:cNvSpPr txBox="1"/>
      </xdr:nvSpPr>
      <xdr:spPr>
        <a:xfrm>
          <a:off x="464820" y="6934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638" cy="405432"/>
    <xdr:sp macro="" textlink="">
      <xdr:nvSpPr>
        <xdr:cNvPr id="58" name="文字方塊 57"/>
        <xdr:cNvSpPr txBox="1"/>
      </xdr:nvSpPr>
      <xdr:spPr>
        <a:xfrm>
          <a:off x="464820" y="6233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314638" cy="405432"/>
    <xdr:sp macro="" textlink="">
      <xdr:nvSpPr>
        <xdr:cNvPr id="59" name="文字方塊 58"/>
        <xdr:cNvSpPr txBox="1"/>
      </xdr:nvSpPr>
      <xdr:spPr>
        <a:xfrm>
          <a:off x="3238500" y="6934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314638" cy="405432"/>
    <xdr:sp macro="" textlink="">
      <xdr:nvSpPr>
        <xdr:cNvPr id="60" name="文字方塊 59"/>
        <xdr:cNvSpPr txBox="1"/>
      </xdr:nvSpPr>
      <xdr:spPr>
        <a:xfrm>
          <a:off x="3238500" y="6233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314638" cy="405432"/>
    <xdr:sp macro="" textlink="">
      <xdr:nvSpPr>
        <xdr:cNvPr id="83" name="文字方塊 82"/>
        <xdr:cNvSpPr txBox="1"/>
      </xdr:nvSpPr>
      <xdr:spPr>
        <a:xfrm>
          <a:off x="3238500" y="8336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314638" cy="405432"/>
    <xdr:sp macro="" textlink="">
      <xdr:nvSpPr>
        <xdr:cNvPr id="84" name="文字方塊 83"/>
        <xdr:cNvSpPr txBox="1"/>
      </xdr:nvSpPr>
      <xdr:spPr>
        <a:xfrm>
          <a:off x="3238500" y="9037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14638" cy="405432"/>
    <xdr:sp macro="" textlink="">
      <xdr:nvSpPr>
        <xdr:cNvPr id="85" name="文字方塊 84"/>
        <xdr:cNvSpPr txBox="1"/>
      </xdr:nvSpPr>
      <xdr:spPr>
        <a:xfrm>
          <a:off x="204978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14638" cy="405432"/>
    <xdr:sp macro="" textlink="">
      <xdr:nvSpPr>
        <xdr:cNvPr id="86" name="文字方塊 85"/>
        <xdr:cNvSpPr txBox="1"/>
      </xdr:nvSpPr>
      <xdr:spPr>
        <a:xfrm>
          <a:off x="2049780" y="4655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14638" cy="405432"/>
    <xdr:sp macro="" textlink="">
      <xdr:nvSpPr>
        <xdr:cNvPr id="87" name="文字方塊 86"/>
        <xdr:cNvSpPr txBox="1"/>
      </xdr:nvSpPr>
      <xdr:spPr>
        <a:xfrm>
          <a:off x="2049780" y="8336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388620</xdr:colOff>
      <xdr:row>48</xdr:row>
      <xdr:rowOff>68580</xdr:rowOff>
    </xdr:from>
    <xdr:ext cx="314638" cy="405432"/>
    <xdr:sp macro="" textlink="">
      <xdr:nvSpPr>
        <xdr:cNvPr id="88" name="文字方塊 87"/>
        <xdr:cNvSpPr txBox="1"/>
      </xdr:nvSpPr>
      <xdr:spPr>
        <a:xfrm>
          <a:off x="2042160" y="8930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314638" cy="405432"/>
    <xdr:sp macro="" textlink="">
      <xdr:nvSpPr>
        <xdr:cNvPr id="89" name="文字方塊 88"/>
        <xdr:cNvSpPr txBox="1"/>
      </xdr:nvSpPr>
      <xdr:spPr>
        <a:xfrm>
          <a:off x="4823460" y="8336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7620</xdr:colOff>
      <xdr:row>48</xdr:row>
      <xdr:rowOff>38100</xdr:rowOff>
    </xdr:from>
    <xdr:ext cx="314638" cy="405432"/>
    <xdr:sp macro="" textlink="">
      <xdr:nvSpPr>
        <xdr:cNvPr id="90" name="文字方塊 89"/>
        <xdr:cNvSpPr txBox="1"/>
      </xdr:nvSpPr>
      <xdr:spPr>
        <a:xfrm>
          <a:off x="4831080" y="8900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314638" cy="405432"/>
    <xdr:sp macro="" textlink="">
      <xdr:nvSpPr>
        <xdr:cNvPr id="91" name="文字方塊 90"/>
        <xdr:cNvSpPr txBox="1"/>
      </xdr:nvSpPr>
      <xdr:spPr>
        <a:xfrm>
          <a:off x="204978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66</xdr:row>
      <xdr:rowOff>22860</xdr:rowOff>
    </xdr:from>
    <xdr:ext cx="314638" cy="405432"/>
    <xdr:sp macro="" textlink="">
      <xdr:nvSpPr>
        <xdr:cNvPr id="92" name="文字方塊 91"/>
        <xdr:cNvSpPr txBox="1"/>
      </xdr:nvSpPr>
      <xdr:spPr>
        <a:xfrm>
          <a:off x="2049780" y="12230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63</xdr:row>
      <xdr:rowOff>0</xdr:rowOff>
    </xdr:from>
    <xdr:ext cx="314638" cy="405432"/>
    <xdr:sp macro="" textlink="">
      <xdr:nvSpPr>
        <xdr:cNvPr id="93" name="文字方塊 92"/>
        <xdr:cNvSpPr txBox="1"/>
      </xdr:nvSpPr>
      <xdr:spPr>
        <a:xfrm>
          <a:off x="482346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381000</xdr:colOff>
      <xdr:row>66</xdr:row>
      <xdr:rowOff>60960</xdr:rowOff>
    </xdr:from>
    <xdr:ext cx="314638" cy="405432"/>
    <xdr:sp macro="" textlink="">
      <xdr:nvSpPr>
        <xdr:cNvPr id="94" name="文字方塊 93"/>
        <xdr:cNvSpPr txBox="1"/>
      </xdr:nvSpPr>
      <xdr:spPr>
        <a:xfrm>
          <a:off x="4808220" y="12268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91440</xdr:colOff>
      <xdr:row>66</xdr:row>
      <xdr:rowOff>114300</xdr:rowOff>
    </xdr:from>
    <xdr:ext cx="314638" cy="405432"/>
    <xdr:sp macro="" textlink="">
      <xdr:nvSpPr>
        <xdr:cNvPr id="95" name="文字方塊 94"/>
        <xdr:cNvSpPr txBox="1"/>
      </xdr:nvSpPr>
      <xdr:spPr>
        <a:xfrm>
          <a:off x="3329940" y="12321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314638" cy="405432"/>
    <xdr:sp macro="" textlink="">
      <xdr:nvSpPr>
        <xdr:cNvPr id="96" name="文字方塊 95"/>
        <xdr:cNvSpPr txBox="1"/>
      </xdr:nvSpPr>
      <xdr:spPr>
        <a:xfrm>
          <a:off x="323850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14638" cy="405432"/>
    <xdr:sp macro="" textlink="">
      <xdr:nvSpPr>
        <xdr:cNvPr id="97" name="文字方塊 96"/>
        <xdr:cNvSpPr txBox="1"/>
      </xdr:nvSpPr>
      <xdr:spPr>
        <a:xfrm>
          <a:off x="46482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14638" cy="405432"/>
    <xdr:sp macro="" textlink="">
      <xdr:nvSpPr>
        <xdr:cNvPr id="98" name="文字方塊 97"/>
        <xdr:cNvSpPr txBox="1"/>
      </xdr:nvSpPr>
      <xdr:spPr>
        <a:xfrm>
          <a:off x="464820" y="14485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78</xdr:row>
      <xdr:rowOff>0</xdr:rowOff>
    </xdr:from>
    <xdr:ext cx="314638" cy="405432"/>
    <xdr:sp macro="" textlink="">
      <xdr:nvSpPr>
        <xdr:cNvPr id="99" name="文字方塊 98"/>
        <xdr:cNvSpPr txBox="1"/>
      </xdr:nvSpPr>
      <xdr:spPr>
        <a:xfrm>
          <a:off x="4823460" y="14310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75</xdr:row>
      <xdr:rowOff>0</xdr:rowOff>
    </xdr:from>
    <xdr:ext cx="314638" cy="405432"/>
    <xdr:sp macro="" textlink="">
      <xdr:nvSpPr>
        <xdr:cNvPr id="100" name="文字方塊 99"/>
        <xdr:cNvSpPr txBox="1"/>
      </xdr:nvSpPr>
      <xdr:spPr>
        <a:xfrm>
          <a:off x="482346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314638" cy="405432"/>
    <xdr:sp macro="" textlink="">
      <xdr:nvSpPr>
        <xdr:cNvPr id="101" name="文字方塊 100"/>
        <xdr:cNvSpPr txBox="1"/>
      </xdr:nvSpPr>
      <xdr:spPr>
        <a:xfrm>
          <a:off x="3238500" y="16588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314638" cy="405432"/>
    <xdr:sp macro="" textlink="">
      <xdr:nvSpPr>
        <xdr:cNvPr id="102" name="文字方塊 101"/>
        <xdr:cNvSpPr txBox="1"/>
      </xdr:nvSpPr>
      <xdr:spPr>
        <a:xfrm>
          <a:off x="3238500" y="1606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314638" cy="405432"/>
    <xdr:sp macro="" textlink="">
      <xdr:nvSpPr>
        <xdr:cNvPr id="103" name="文字方塊 102"/>
        <xdr:cNvSpPr txBox="1"/>
      </xdr:nvSpPr>
      <xdr:spPr>
        <a:xfrm>
          <a:off x="204978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314638" cy="405432"/>
    <xdr:sp macro="" textlink="">
      <xdr:nvSpPr>
        <xdr:cNvPr id="104" name="文字方塊 103"/>
        <xdr:cNvSpPr txBox="1"/>
      </xdr:nvSpPr>
      <xdr:spPr>
        <a:xfrm>
          <a:off x="2049780" y="14310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14638" cy="405432"/>
    <xdr:sp macro="" textlink="">
      <xdr:nvSpPr>
        <xdr:cNvPr id="105" name="文字方塊 104"/>
        <xdr:cNvSpPr txBox="1"/>
      </xdr:nvSpPr>
      <xdr:spPr>
        <a:xfrm>
          <a:off x="464820" y="1816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14638" cy="405432"/>
    <xdr:sp macro="" textlink="">
      <xdr:nvSpPr>
        <xdr:cNvPr id="106" name="文字方塊 105"/>
        <xdr:cNvSpPr txBox="1"/>
      </xdr:nvSpPr>
      <xdr:spPr>
        <a:xfrm>
          <a:off x="464820" y="18691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314638" cy="405432"/>
    <xdr:sp macro="" textlink="">
      <xdr:nvSpPr>
        <xdr:cNvPr id="107" name="文字方塊 106"/>
        <xdr:cNvSpPr txBox="1"/>
      </xdr:nvSpPr>
      <xdr:spPr>
        <a:xfrm>
          <a:off x="2049780" y="1816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314638" cy="405432"/>
    <xdr:sp macro="" textlink="">
      <xdr:nvSpPr>
        <xdr:cNvPr id="108" name="文字方塊 107"/>
        <xdr:cNvSpPr txBox="1"/>
      </xdr:nvSpPr>
      <xdr:spPr>
        <a:xfrm>
          <a:off x="2049780" y="18691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14638" cy="405432"/>
    <xdr:sp macro="" textlink="">
      <xdr:nvSpPr>
        <xdr:cNvPr id="109" name="文字方塊 108"/>
        <xdr:cNvSpPr txBox="1"/>
      </xdr:nvSpPr>
      <xdr:spPr>
        <a:xfrm>
          <a:off x="464820" y="1606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14638" cy="405432"/>
    <xdr:sp macro="" textlink="">
      <xdr:nvSpPr>
        <xdr:cNvPr id="110" name="文字方塊 109"/>
        <xdr:cNvSpPr txBox="1"/>
      </xdr:nvSpPr>
      <xdr:spPr>
        <a:xfrm>
          <a:off x="464820" y="16764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91</xdr:row>
      <xdr:rowOff>0</xdr:rowOff>
    </xdr:from>
    <xdr:ext cx="314638" cy="405432"/>
    <xdr:sp macro="" textlink="">
      <xdr:nvSpPr>
        <xdr:cNvPr id="111" name="文字方塊 110"/>
        <xdr:cNvSpPr txBox="1"/>
      </xdr:nvSpPr>
      <xdr:spPr>
        <a:xfrm>
          <a:off x="4823460" y="16588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314638" cy="405432"/>
    <xdr:sp macro="" textlink="">
      <xdr:nvSpPr>
        <xdr:cNvPr id="112" name="文字方塊 111"/>
        <xdr:cNvSpPr txBox="1"/>
      </xdr:nvSpPr>
      <xdr:spPr>
        <a:xfrm>
          <a:off x="4823460" y="1606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314638" cy="405432"/>
    <xdr:sp macro="" textlink="">
      <xdr:nvSpPr>
        <xdr:cNvPr id="113" name="文字方塊 112"/>
        <xdr:cNvSpPr txBox="1"/>
      </xdr:nvSpPr>
      <xdr:spPr>
        <a:xfrm>
          <a:off x="3238500" y="1816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314638" cy="405432"/>
    <xdr:sp macro="" textlink="">
      <xdr:nvSpPr>
        <xdr:cNvPr id="114" name="文字方塊 113"/>
        <xdr:cNvSpPr txBox="1"/>
      </xdr:nvSpPr>
      <xdr:spPr>
        <a:xfrm>
          <a:off x="3238500" y="1886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30480</xdr:colOff>
      <xdr:row>102</xdr:row>
      <xdr:rowOff>167640</xdr:rowOff>
    </xdr:from>
    <xdr:ext cx="314638" cy="405432"/>
    <xdr:sp macro="" textlink="">
      <xdr:nvSpPr>
        <xdr:cNvPr id="115" name="文字方塊 114"/>
        <xdr:cNvSpPr txBox="1"/>
      </xdr:nvSpPr>
      <xdr:spPr>
        <a:xfrm>
          <a:off x="4853940" y="18684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15240</xdr:colOff>
      <xdr:row>100</xdr:row>
      <xdr:rowOff>15240</xdr:rowOff>
    </xdr:from>
    <xdr:ext cx="314638" cy="405432"/>
    <xdr:sp macro="" textlink="">
      <xdr:nvSpPr>
        <xdr:cNvPr id="116" name="文字方塊 115"/>
        <xdr:cNvSpPr txBox="1"/>
      </xdr:nvSpPr>
      <xdr:spPr>
        <a:xfrm>
          <a:off x="4838700" y="18181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314638" cy="405432"/>
    <xdr:sp macro="" textlink="">
      <xdr:nvSpPr>
        <xdr:cNvPr id="117" name="文字方塊 116"/>
        <xdr:cNvSpPr txBox="1"/>
      </xdr:nvSpPr>
      <xdr:spPr>
        <a:xfrm>
          <a:off x="3238500" y="14310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314638" cy="405432"/>
    <xdr:sp macro="" textlink="">
      <xdr:nvSpPr>
        <xdr:cNvPr id="118" name="文字方塊 117"/>
        <xdr:cNvSpPr txBox="1"/>
      </xdr:nvSpPr>
      <xdr:spPr>
        <a:xfrm>
          <a:off x="323850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314638" cy="405432"/>
    <xdr:sp macro="" textlink="">
      <xdr:nvSpPr>
        <xdr:cNvPr id="119" name="文字方塊 118"/>
        <xdr:cNvSpPr txBox="1"/>
      </xdr:nvSpPr>
      <xdr:spPr>
        <a:xfrm>
          <a:off x="2049780" y="1606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15240</xdr:colOff>
      <xdr:row>91</xdr:row>
      <xdr:rowOff>15240</xdr:rowOff>
    </xdr:from>
    <xdr:ext cx="314638" cy="405432"/>
    <xdr:sp macro="" textlink="">
      <xdr:nvSpPr>
        <xdr:cNvPr id="120" name="文字方塊 119"/>
        <xdr:cNvSpPr txBox="1"/>
      </xdr:nvSpPr>
      <xdr:spPr>
        <a:xfrm>
          <a:off x="2065020" y="16603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314638" cy="405432"/>
    <xdr:sp macro="" textlink="">
      <xdr:nvSpPr>
        <xdr:cNvPr id="121" name="文字方塊 120"/>
        <xdr:cNvSpPr txBox="1"/>
      </xdr:nvSpPr>
      <xdr:spPr>
        <a:xfrm>
          <a:off x="4823460" y="6758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45720</xdr:colOff>
      <xdr:row>32</xdr:row>
      <xdr:rowOff>53340</xdr:rowOff>
    </xdr:from>
    <xdr:ext cx="441403" cy="426142"/>
    <xdr:sp macro="" textlink="">
      <xdr:nvSpPr>
        <xdr:cNvPr id="123" name="文字方塊 122"/>
        <xdr:cNvSpPr txBox="1"/>
      </xdr:nvSpPr>
      <xdr:spPr>
        <a:xfrm>
          <a:off x="4472940" y="6111240"/>
          <a:ext cx="441403" cy="426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zh-TW" altLang="en-US" sz="2000" b="1">
              <a:solidFill>
                <a:srgbClr val="FF0000"/>
              </a:solidFill>
            </a:rPr>
            <a:t>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14638" cy="405432"/>
    <xdr:sp macro="" textlink="">
      <xdr:nvSpPr>
        <xdr:cNvPr id="124" name="文字方塊 123"/>
        <xdr:cNvSpPr txBox="1"/>
      </xdr:nvSpPr>
      <xdr:spPr>
        <a:xfrm>
          <a:off x="46482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53340</xdr:colOff>
      <xdr:row>66</xdr:row>
      <xdr:rowOff>38100</xdr:rowOff>
    </xdr:from>
    <xdr:ext cx="314638" cy="405432"/>
    <xdr:sp macro="" textlink="">
      <xdr:nvSpPr>
        <xdr:cNvPr id="126" name="文字方塊 125"/>
        <xdr:cNvSpPr txBox="1"/>
      </xdr:nvSpPr>
      <xdr:spPr>
        <a:xfrm>
          <a:off x="518160" y="12245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38100</xdr:colOff>
      <xdr:row>36</xdr:row>
      <xdr:rowOff>114300</xdr:rowOff>
    </xdr:from>
    <xdr:ext cx="314638" cy="405432"/>
    <xdr:sp macro="" textlink="">
      <xdr:nvSpPr>
        <xdr:cNvPr id="125" name="文字方塊 124"/>
        <xdr:cNvSpPr txBox="1"/>
      </xdr:nvSpPr>
      <xdr:spPr>
        <a:xfrm>
          <a:off x="3672840" y="68732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83820</xdr:colOff>
      <xdr:row>8</xdr:row>
      <xdr:rowOff>30480</xdr:rowOff>
    </xdr:from>
    <xdr:ext cx="314638" cy="405432"/>
    <xdr:sp macro="" textlink="">
      <xdr:nvSpPr>
        <xdr:cNvPr id="127" name="文字方塊 126"/>
        <xdr:cNvSpPr txBox="1"/>
      </xdr:nvSpPr>
      <xdr:spPr>
        <a:xfrm>
          <a:off x="4511040" y="1882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22860</xdr:colOff>
      <xdr:row>11</xdr:row>
      <xdr:rowOff>114300</xdr:rowOff>
    </xdr:from>
    <xdr:ext cx="314638" cy="405432"/>
    <xdr:sp macro="" textlink="">
      <xdr:nvSpPr>
        <xdr:cNvPr id="128" name="文字方塊 127"/>
        <xdr:cNvSpPr txBox="1"/>
      </xdr:nvSpPr>
      <xdr:spPr>
        <a:xfrm>
          <a:off x="3657600" y="2491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314638" cy="405432"/>
    <xdr:sp macro="" textlink="">
      <xdr:nvSpPr>
        <xdr:cNvPr id="129" name="文字方塊 128"/>
        <xdr:cNvSpPr txBox="1"/>
      </xdr:nvSpPr>
      <xdr:spPr>
        <a:xfrm>
          <a:off x="861060" y="6233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45720</xdr:colOff>
      <xdr:row>36</xdr:row>
      <xdr:rowOff>99060</xdr:rowOff>
    </xdr:from>
    <xdr:ext cx="314638" cy="405432"/>
    <xdr:sp macro="" textlink="">
      <xdr:nvSpPr>
        <xdr:cNvPr id="130" name="文字方塊 129"/>
        <xdr:cNvSpPr txBox="1"/>
      </xdr:nvSpPr>
      <xdr:spPr>
        <a:xfrm>
          <a:off x="1699260" y="6858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358140</xdr:colOff>
      <xdr:row>14</xdr:row>
      <xdr:rowOff>0</xdr:rowOff>
    </xdr:from>
    <xdr:ext cx="314638" cy="405432"/>
    <xdr:sp macro="" textlink="">
      <xdr:nvSpPr>
        <xdr:cNvPr id="131" name="文字方塊 130"/>
        <xdr:cNvSpPr txBox="1"/>
      </xdr:nvSpPr>
      <xdr:spPr>
        <a:xfrm>
          <a:off x="1615440" y="2903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14638" cy="405432"/>
    <xdr:sp macro="" textlink="">
      <xdr:nvSpPr>
        <xdr:cNvPr id="132" name="文字方塊 131"/>
        <xdr:cNvSpPr txBox="1"/>
      </xdr:nvSpPr>
      <xdr:spPr>
        <a:xfrm>
          <a:off x="861060" y="2903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14638" cy="405432"/>
    <xdr:sp macro="" textlink="">
      <xdr:nvSpPr>
        <xdr:cNvPr id="133" name="文字方塊 132"/>
        <xdr:cNvSpPr txBox="1"/>
      </xdr:nvSpPr>
      <xdr:spPr>
        <a:xfrm>
          <a:off x="86106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91440</xdr:colOff>
      <xdr:row>23</xdr:row>
      <xdr:rowOff>121920</xdr:rowOff>
    </xdr:from>
    <xdr:ext cx="314638" cy="405432"/>
    <xdr:sp macro="" textlink="">
      <xdr:nvSpPr>
        <xdr:cNvPr id="134" name="文字方塊 133"/>
        <xdr:cNvSpPr txBox="1"/>
      </xdr:nvSpPr>
      <xdr:spPr>
        <a:xfrm>
          <a:off x="1744980" y="4602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14638" cy="405432"/>
    <xdr:sp macro="" textlink="">
      <xdr:nvSpPr>
        <xdr:cNvPr id="135" name="文字方塊 134"/>
        <xdr:cNvSpPr txBox="1"/>
      </xdr:nvSpPr>
      <xdr:spPr>
        <a:xfrm>
          <a:off x="165354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14638" cy="405432"/>
    <xdr:sp macro="" textlink="">
      <xdr:nvSpPr>
        <xdr:cNvPr id="136" name="文字方塊 135"/>
        <xdr:cNvSpPr txBox="1"/>
      </xdr:nvSpPr>
      <xdr:spPr>
        <a:xfrm>
          <a:off x="861060" y="4655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60960</xdr:colOff>
      <xdr:row>11</xdr:row>
      <xdr:rowOff>106680</xdr:rowOff>
    </xdr:from>
    <xdr:ext cx="314638" cy="405432"/>
    <xdr:sp macro="" textlink="">
      <xdr:nvSpPr>
        <xdr:cNvPr id="137" name="文字方塊 136"/>
        <xdr:cNvSpPr txBox="1"/>
      </xdr:nvSpPr>
      <xdr:spPr>
        <a:xfrm>
          <a:off x="4488180" y="2484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314638" cy="405432"/>
    <xdr:sp macro="" textlink="">
      <xdr:nvSpPr>
        <xdr:cNvPr id="138" name="文字方塊 137"/>
        <xdr:cNvSpPr txBox="1"/>
      </xdr:nvSpPr>
      <xdr:spPr>
        <a:xfrm>
          <a:off x="3634740" y="18516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14638" cy="405432"/>
    <xdr:sp macro="" textlink="">
      <xdr:nvSpPr>
        <xdr:cNvPr id="139" name="文字方塊 138"/>
        <xdr:cNvSpPr txBox="1"/>
      </xdr:nvSpPr>
      <xdr:spPr>
        <a:xfrm>
          <a:off x="3634740" y="4655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638" cy="405432"/>
    <xdr:sp macro="" textlink="">
      <xdr:nvSpPr>
        <xdr:cNvPr id="140" name="文字方塊 139"/>
        <xdr:cNvSpPr txBox="1"/>
      </xdr:nvSpPr>
      <xdr:spPr>
        <a:xfrm>
          <a:off x="442722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314638" cy="405432"/>
    <xdr:sp macro="" textlink="">
      <xdr:nvSpPr>
        <xdr:cNvPr id="141" name="文字方塊 140"/>
        <xdr:cNvSpPr txBox="1"/>
      </xdr:nvSpPr>
      <xdr:spPr>
        <a:xfrm>
          <a:off x="3634740" y="39547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45720</xdr:colOff>
      <xdr:row>23</xdr:row>
      <xdr:rowOff>152400</xdr:rowOff>
    </xdr:from>
    <xdr:ext cx="314638" cy="405432"/>
    <xdr:sp macro="" textlink="">
      <xdr:nvSpPr>
        <xdr:cNvPr id="142" name="文字方塊 141"/>
        <xdr:cNvSpPr txBox="1"/>
      </xdr:nvSpPr>
      <xdr:spPr>
        <a:xfrm>
          <a:off x="4472940" y="463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76200</xdr:colOff>
      <xdr:row>36</xdr:row>
      <xdr:rowOff>76200</xdr:rowOff>
    </xdr:from>
    <xdr:ext cx="314638" cy="405432"/>
    <xdr:sp macro="" textlink="">
      <xdr:nvSpPr>
        <xdr:cNvPr id="143" name="文字方塊 142"/>
        <xdr:cNvSpPr txBox="1"/>
      </xdr:nvSpPr>
      <xdr:spPr>
        <a:xfrm>
          <a:off x="4503420" y="68351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314638" cy="405432"/>
    <xdr:sp macro="" textlink="">
      <xdr:nvSpPr>
        <xdr:cNvPr id="144" name="文字方塊 143"/>
        <xdr:cNvSpPr txBox="1"/>
      </xdr:nvSpPr>
      <xdr:spPr>
        <a:xfrm>
          <a:off x="3634740" y="6233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83820</xdr:colOff>
      <xdr:row>33</xdr:row>
      <xdr:rowOff>22860</xdr:rowOff>
    </xdr:from>
    <xdr:ext cx="314638" cy="405432"/>
    <xdr:sp macro="" textlink="">
      <xdr:nvSpPr>
        <xdr:cNvPr id="145" name="文字方塊 144"/>
        <xdr:cNvSpPr txBox="1"/>
      </xdr:nvSpPr>
      <xdr:spPr>
        <a:xfrm>
          <a:off x="1737360" y="6256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14638" cy="405432"/>
    <xdr:sp macro="" textlink="">
      <xdr:nvSpPr>
        <xdr:cNvPr id="146" name="文字方塊 145"/>
        <xdr:cNvSpPr txBox="1"/>
      </xdr:nvSpPr>
      <xdr:spPr>
        <a:xfrm>
          <a:off x="861060" y="69342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38100</xdr:colOff>
      <xdr:row>45</xdr:row>
      <xdr:rowOff>38100</xdr:rowOff>
    </xdr:from>
    <xdr:ext cx="314638" cy="405432"/>
    <xdr:sp macro="" textlink="">
      <xdr:nvSpPr>
        <xdr:cNvPr id="147" name="文字方塊 146"/>
        <xdr:cNvSpPr txBox="1"/>
      </xdr:nvSpPr>
      <xdr:spPr>
        <a:xfrm>
          <a:off x="967740" y="8374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60960</xdr:colOff>
      <xdr:row>48</xdr:row>
      <xdr:rowOff>106680</xdr:rowOff>
    </xdr:from>
    <xdr:ext cx="314638" cy="405432"/>
    <xdr:sp macro="" textlink="">
      <xdr:nvSpPr>
        <xdr:cNvPr id="148" name="文字方塊 147"/>
        <xdr:cNvSpPr txBox="1"/>
      </xdr:nvSpPr>
      <xdr:spPr>
        <a:xfrm>
          <a:off x="1714500" y="8968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76200</xdr:colOff>
      <xdr:row>66</xdr:row>
      <xdr:rowOff>99060</xdr:rowOff>
    </xdr:from>
    <xdr:ext cx="314638" cy="405432"/>
    <xdr:sp macro="" textlink="">
      <xdr:nvSpPr>
        <xdr:cNvPr id="149" name="文字方塊 148"/>
        <xdr:cNvSpPr txBox="1"/>
      </xdr:nvSpPr>
      <xdr:spPr>
        <a:xfrm>
          <a:off x="4503420" y="12306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63</xdr:row>
      <xdr:rowOff>0</xdr:rowOff>
    </xdr:from>
    <xdr:ext cx="314638" cy="405432"/>
    <xdr:sp macro="" textlink="">
      <xdr:nvSpPr>
        <xdr:cNvPr id="150" name="文字方塊 149"/>
        <xdr:cNvSpPr txBox="1"/>
      </xdr:nvSpPr>
      <xdr:spPr>
        <a:xfrm>
          <a:off x="363474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314638" cy="405432"/>
    <xdr:sp macro="" textlink="">
      <xdr:nvSpPr>
        <xdr:cNvPr id="151" name="文字方塊 150"/>
        <xdr:cNvSpPr txBox="1"/>
      </xdr:nvSpPr>
      <xdr:spPr>
        <a:xfrm>
          <a:off x="3634740" y="8336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68580</xdr:colOff>
      <xdr:row>48</xdr:row>
      <xdr:rowOff>121920</xdr:rowOff>
    </xdr:from>
    <xdr:ext cx="314638" cy="405432"/>
    <xdr:sp macro="" textlink="">
      <xdr:nvSpPr>
        <xdr:cNvPr id="152" name="文字方塊 151"/>
        <xdr:cNvSpPr txBox="1"/>
      </xdr:nvSpPr>
      <xdr:spPr>
        <a:xfrm>
          <a:off x="4495800" y="8983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314638" cy="405432"/>
    <xdr:sp macro="" textlink="">
      <xdr:nvSpPr>
        <xdr:cNvPr id="153" name="文字方塊 152"/>
        <xdr:cNvSpPr txBox="1"/>
      </xdr:nvSpPr>
      <xdr:spPr>
        <a:xfrm>
          <a:off x="86106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314638" cy="405432"/>
    <xdr:sp macro="" textlink="">
      <xdr:nvSpPr>
        <xdr:cNvPr id="154" name="文字方塊 153"/>
        <xdr:cNvSpPr txBox="1"/>
      </xdr:nvSpPr>
      <xdr:spPr>
        <a:xfrm>
          <a:off x="1653540" y="12382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314638" cy="405432"/>
    <xdr:sp macro="" textlink="">
      <xdr:nvSpPr>
        <xdr:cNvPr id="155" name="文字方塊 154"/>
        <xdr:cNvSpPr txBox="1"/>
      </xdr:nvSpPr>
      <xdr:spPr>
        <a:xfrm>
          <a:off x="165354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314638" cy="405432"/>
    <xdr:sp macro="" textlink="">
      <xdr:nvSpPr>
        <xdr:cNvPr id="156" name="文字方塊 155"/>
        <xdr:cNvSpPr txBox="1"/>
      </xdr:nvSpPr>
      <xdr:spPr>
        <a:xfrm>
          <a:off x="861060" y="12382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638" cy="405432"/>
    <xdr:sp macro="" textlink="">
      <xdr:nvSpPr>
        <xdr:cNvPr id="157" name="文字方塊 156"/>
        <xdr:cNvSpPr txBox="1"/>
      </xdr:nvSpPr>
      <xdr:spPr>
        <a:xfrm>
          <a:off x="4427220" y="11681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314638" cy="405432"/>
    <xdr:sp macro="" textlink="">
      <xdr:nvSpPr>
        <xdr:cNvPr id="158" name="文字方塊 157"/>
        <xdr:cNvSpPr txBox="1"/>
      </xdr:nvSpPr>
      <xdr:spPr>
        <a:xfrm>
          <a:off x="3634740" y="12382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314638" cy="405432"/>
    <xdr:sp macro="" textlink="">
      <xdr:nvSpPr>
        <xdr:cNvPr id="159" name="文字方塊 158"/>
        <xdr:cNvSpPr txBox="1"/>
      </xdr:nvSpPr>
      <xdr:spPr>
        <a:xfrm>
          <a:off x="165354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314638" cy="405432"/>
    <xdr:sp macro="" textlink="">
      <xdr:nvSpPr>
        <xdr:cNvPr id="160" name="文字方塊 159"/>
        <xdr:cNvSpPr txBox="1"/>
      </xdr:nvSpPr>
      <xdr:spPr>
        <a:xfrm>
          <a:off x="861060" y="14485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638" cy="405432"/>
    <xdr:sp macro="" textlink="">
      <xdr:nvSpPr>
        <xdr:cNvPr id="161" name="文字方塊 160"/>
        <xdr:cNvSpPr txBox="1"/>
      </xdr:nvSpPr>
      <xdr:spPr>
        <a:xfrm>
          <a:off x="4427220" y="14485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75</xdr:row>
      <xdr:rowOff>0</xdr:rowOff>
    </xdr:from>
    <xdr:ext cx="314638" cy="405432"/>
    <xdr:sp macro="" textlink="">
      <xdr:nvSpPr>
        <xdr:cNvPr id="162" name="文字方塊 161"/>
        <xdr:cNvSpPr txBox="1"/>
      </xdr:nvSpPr>
      <xdr:spPr>
        <a:xfrm>
          <a:off x="363474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76200</xdr:colOff>
      <xdr:row>78</xdr:row>
      <xdr:rowOff>76200</xdr:rowOff>
    </xdr:from>
    <xdr:ext cx="314638" cy="405432"/>
    <xdr:sp macro="" textlink="">
      <xdr:nvSpPr>
        <xdr:cNvPr id="163" name="文字方塊 162"/>
        <xdr:cNvSpPr txBox="1"/>
      </xdr:nvSpPr>
      <xdr:spPr>
        <a:xfrm>
          <a:off x="1729740" y="14386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314638" cy="405432"/>
    <xdr:sp macro="" textlink="">
      <xdr:nvSpPr>
        <xdr:cNvPr id="164" name="文字方塊 163"/>
        <xdr:cNvSpPr txBox="1"/>
      </xdr:nvSpPr>
      <xdr:spPr>
        <a:xfrm>
          <a:off x="86106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314638" cy="405432"/>
    <xdr:sp macro="" textlink="">
      <xdr:nvSpPr>
        <xdr:cNvPr id="165" name="文字方塊 164"/>
        <xdr:cNvSpPr txBox="1"/>
      </xdr:nvSpPr>
      <xdr:spPr>
        <a:xfrm>
          <a:off x="1653540" y="1816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314638" cy="405432"/>
    <xdr:sp macro="" textlink="">
      <xdr:nvSpPr>
        <xdr:cNvPr id="166" name="文字方塊 165"/>
        <xdr:cNvSpPr txBox="1"/>
      </xdr:nvSpPr>
      <xdr:spPr>
        <a:xfrm>
          <a:off x="861060" y="1886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49</xdr:row>
      <xdr:rowOff>0</xdr:rowOff>
    </xdr:from>
    <xdr:ext cx="314638" cy="405432"/>
    <xdr:sp macro="" textlink="">
      <xdr:nvSpPr>
        <xdr:cNvPr id="167" name="文字方塊 166"/>
        <xdr:cNvSpPr txBox="1"/>
      </xdr:nvSpPr>
      <xdr:spPr>
        <a:xfrm>
          <a:off x="3634740" y="9037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638" cy="405432"/>
    <xdr:sp macro="" textlink="">
      <xdr:nvSpPr>
        <xdr:cNvPr id="168" name="文字方塊 167"/>
        <xdr:cNvSpPr txBox="1"/>
      </xdr:nvSpPr>
      <xdr:spPr>
        <a:xfrm>
          <a:off x="4427220" y="8336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314638" cy="405432"/>
    <xdr:sp macro="" textlink="">
      <xdr:nvSpPr>
        <xdr:cNvPr id="169" name="文字方塊 168"/>
        <xdr:cNvSpPr txBox="1"/>
      </xdr:nvSpPr>
      <xdr:spPr>
        <a:xfrm>
          <a:off x="3634740" y="1816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38100</xdr:colOff>
      <xdr:row>103</xdr:row>
      <xdr:rowOff>114300</xdr:rowOff>
    </xdr:from>
    <xdr:ext cx="314638" cy="405432"/>
    <xdr:sp macro="" textlink="">
      <xdr:nvSpPr>
        <xdr:cNvPr id="170" name="文字方塊 169"/>
        <xdr:cNvSpPr txBox="1"/>
      </xdr:nvSpPr>
      <xdr:spPr>
        <a:xfrm>
          <a:off x="4465320" y="18806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79</xdr:row>
      <xdr:rowOff>0</xdr:rowOff>
    </xdr:from>
    <xdr:ext cx="314638" cy="405432"/>
    <xdr:sp macro="" textlink="">
      <xdr:nvSpPr>
        <xdr:cNvPr id="171" name="文字方塊 170"/>
        <xdr:cNvSpPr txBox="1"/>
      </xdr:nvSpPr>
      <xdr:spPr>
        <a:xfrm>
          <a:off x="3634740" y="14485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638" cy="405432"/>
    <xdr:sp macro="" textlink="">
      <xdr:nvSpPr>
        <xdr:cNvPr id="172" name="文字方塊 171"/>
        <xdr:cNvSpPr txBox="1"/>
      </xdr:nvSpPr>
      <xdr:spPr>
        <a:xfrm>
          <a:off x="4427220" y="1378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638" cy="405432"/>
    <xdr:sp macro="" textlink="">
      <xdr:nvSpPr>
        <xdr:cNvPr id="173" name="文字方塊 172"/>
        <xdr:cNvSpPr txBox="1"/>
      </xdr:nvSpPr>
      <xdr:spPr>
        <a:xfrm>
          <a:off x="4427220" y="16764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314638" cy="405432"/>
    <xdr:sp macro="" textlink="">
      <xdr:nvSpPr>
        <xdr:cNvPr id="174" name="文字方塊 173"/>
        <xdr:cNvSpPr txBox="1"/>
      </xdr:nvSpPr>
      <xdr:spPr>
        <a:xfrm>
          <a:off x="3634740" y="1606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638" cy="405432"/>
    <xdr:sp macro="" textlink="">
      <xdr:nvSpPr>
        <xdr:cNvPr id="175" name="文字方塊 174"/>
        <xdr:cNvSpPr txBox="1"/>
      </xdr:nvSpPr>
      <xdr:spPr>
        <a:xfrm>
          <a:off x="4427220" y="1816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314638" cy="405432"/>
    <xdr:sp macro="" textlink="">
      <xdr:nvSpPr>
        <xdr:cNvPr id="176" name="文字方塊 175"/>
        <xdr:cNvSpPr txBox="1"/>
      </xdr:nvSpPr>
      <xdr:spPr>
        <a:xfrm>
          <a:off x="3634740" y="1886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14638" cy="405432"/>
    <xdr:sp macro="" textlink="">
      <xdr:nvSpPr>
        <xdr:cNvPr id="177" name="文字方塊 176"/>
        <xdr:cNvSpPr txBox="1"/>
      </xdr:nvSpPr>
      <xdr:spPr>
        <a:xfrm>
          <a:off x="1653540" y="83362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314638" cy="405432"/>
    <xdr:sp macro="" textlink="">
      <xdr:nvSpPr>
        <xdr:cNvPr id="178" name="文字方塊 177"/>
        <xdr:cNvSpPr txBox="1"/>
      </xdr:nvSpPr>
      <xdr:spPr>
        <a:xfrm>
          <a:off x="861060" y="9037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314638" cy="405432"/>
    <xdr:sp macro="" textlink="">
      <xdr:nvSpPr>
        <xdr:cNvPr id="179" name="文字方塊 178"/>
        <xdr:cNvSpPr txBox="1"/>
      </xdr:nvSpPr>
      <xdr:spPr>
        <a:xfrm>
          <a:off x="861060" y="1606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314638" cy="405432"/>
    <xdr:sp macro="" textlink="">
      <xdr:nvSpPr>
        <xdr:cNvPr id="180" name="文字方塊 179"/>
        <xdr:cNvSpPr txBox="1"/>
      </xdr:nvSpPr>
      <xdr:spPr>
        <a:xfrm>
          <a:off x="1653540" y="16764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314638" cy="405432"/>
    <xdr:sp macro="" textlink="">
      <xdr:nvSpPr>
        <xdr:cNvPr id="181" name="文字方塊 180"/>
        <xdr:cNvSpPr txBox="1"/>
      </xdr:nvSpPr>
      <xdr:spPr>
        <a:xfrm>
          <a:off x="861060" y="1816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314638" cy="405432"/>
    <xdr:sp macro="" textlink="">
      <xdr:nvSpPr>
        <xdr:cNvPr id="182" name="文字方塊 181"/>
        <xdr:cNvSpPr txBox="1"/>
      </xdr:nvSpPr>
      <xdr:spPr>
        <a:xfrm>
          <a:off x="1653540" y="1886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314638" cy="405432"/>
    <xdr:sp macro="" textlink="">
      <xdr:nvSpPr>
        <xdr:cNvPr id="183" name="文字方塊 182"/>
        <xdr:cNvSpPr txBox="1"/>
      </xdr:nvSpPr>
      <xdr:spPr>
        <a:xfrm>
          <a:off x="3634740" y="16764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638" cy="405432"/>
    <xdr:sp macro="" textlink="">
      <xdr:nvSpPr>
        <xdr:cNvPr id="184" name="文字方塊 183"/>
        <xdr:cNvSpPr txBox="1"/>
      </xdr:nvSpPr>
      <xdr:spPr>
        <a:xfrm>
          <a:off x="4427220" y="16062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15240</xdr:colOff>
      <xdr:row>91</xdr:row>
      <xdr:rowOff>83820</xdr:rowOff>
    </xdr:from>
    <xdr:ext cx="314638" cy="405432"/>
    <xdr:sp macro="" textlink="">
      <xdr:nvSpPr>
        <xdr:cNvPr id="185" name="文字方塊 184"/>
        <xdr:cNvSpPr txBox="1"/>
      </xdr:nvSpPr>
      <xdr:spPr>
        <a:xfrm>
          <a:off x="876300" y="166725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68580</xdr:colOff>
      <xdr:row>87</xdr:row>
      <xdr:rowOff>160020</xdr:rowOff>
    </xdr:from>
    <xdr:ext cx="314638" cy="405432"/>
    <xdr:sp macro="" textlink="">
      <xdr:nvSpPr>
        <xdr:cNvPr id="186" name="文字方塊 185"/>
        <xdr:cNvSpPr txBox="1"/>
      </xdr:nvSpPr>
      <xdr:spPr>
        <a:xfrm>
          <a:off x="1722120" y="16047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350520</xdr:colOff>
      <xdr:row>7</xdr:row>
      <xdr:rowOff>167640</xdr:rowOff>
    </xdr:from>
    <xdr:ext cx="314638" cy="405432"/>
    <xdr:sp macro="" textlink="">
      <xdr:nvSpPr>
        <xdr:cNvPr id="187" name="文字方塊 186"/>
        <xdr:cNvSpPr txBox="1"/>
      </xdr:nvSpPr>
      <xdr:spPr>
        <a:xfrm>
          <a:off x="1607820" y="18440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228600</xdr:colOff>
      <xdr:row>10</xdr:row>
      <xdr:rowOff>167640</xdr:rowOff>
    </xdr:from>
    <xdr:ext cx="314638" cy="405432"/>
    <xdr:sp macro="" textlink="">
      <xdr:nvSpPr>
        <xdr:cNvPr id="188" name="文字方塊 187"/>
        <xdr:cNvSpPr txBox="1"/>
      </xdr:nvSpPr>
      <xdr:spPr>
        <a:xfrm>
          <a:off x="1882140" y="23698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60960</xdr:colOff>
      <xdr:row>5</xdr:row>
      <xdr:rowOff>121920</xdr:rowOff>
    </xdr:from>
    <xdr:ext cx="314638" cy="405432"/>
    <xdr:sp macro="" textlink="">
      <xdr:nvSpPr>
        <xdr:cNvPr id="189" name="文字方塊 188"/>
        <xdr:cNvSpPr txBox="1"/>
      </xdr:nvSpPr>
      <xdr:spPr>
        <a:xfrm>
          <a:off x="4488180" y="1447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5</xdr:row>
      <xdr:rowOff>121920</xdr:rowOff>
    </xdr:from>
    <xdr:ext cx="314638" cy="405432"/>
    <xdr:sp macro="" textlink="">
      <xdr:nvSpPr>
        <xdr:cNvPr id="190" name="文字方塊 189"/>
        <xdr:cNvSpPr txBox="1"/>
      </xdr:nvSpPr>
      <xdr:spPr>
        <a:xfrm>
          <a:off x="3634740" y="1447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30480</xdr:colOff>
      <xdr:row>30</xdr:row>
      <xdr:rowOff>129540</xdr:rowOff>
    </xdr:from>
    <xdr:ext cx="314638" cy="405432"/>
    <xdr:sp macro="" textlink="">
      <xdr:nvSpPr>
        <xdr:cNvPr id="191" name="文字方塊 190"/>
        <xdr:cNvSpPr txBox="1"/>
      </xdr:nvSpPr>
      <xdr:spPr>
        <a:xfrm>
          <a:off x="3665220" y="5836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15240</xdr:colOff>
      <xdr:row>17</xdr:row>
      <xdr:rowOff>137160</xdr:rowOff>
    </xdr:from>
    <xdr:ext cx="314638" cy="405432"/>
    <xdr:sp macro="" textlink="">
      <xdr:nvSpPr>
        <xdr:cNvPr id="192" name="文字方塊 191"/>
        <xdr:cNvSpPr txBox="1"/>
      </xdr:nvSpPr>
      <xdr:spPr>
        <a:xfrm>
          <a:off x="876300" y="3566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53340</xdr:colOff>
      <xdr:row>17</xdr:row>
      <xdr:rowOff>99060</xdr:rowOff>
    </xdr:from>
    <xdr:ext cx="314638" cy="405432"/>
    <xdr:sp macro="" textlink="">
      <xdr:nvSpPr>
        <xdr:cNvPr id="193" name="文字方塊 192"/>
        <xdr:cNvSpPr txBox="1"/>
      </xdr:nvSpPr>
      <xdr:spPr>
        <a:xfrm>
          <a:off x="1706880" y="35280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53340</xdr:colOff>
      <xdr:row>17</xdr:row>
      <xdr:rowOff>129540</xdr:rowOff>
    </xdr:from>
    <xdr:ext cx="314638" cy="405432"/>
    <xdr:sp macro="" textlink="">
      <xdr:nvSpPr>
        <xdr:cNvPr id="194" name="文字方塊 193"/>
        <xdr:cNvSpPr txBox="1"/>
      </xdr:nvSpPr>
      <xdr:spPr>
        <a:xfrm>
          <a:off x="3688080" y="35585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76200</xdr:colOff>
      <xdr:row>17</xdr:row>
      <xdr:rowOff>106680</xdr:rowOff>
    </xdr:from>
    <xdr:ext cx="314638" cy="405432"/>
    <xdr:sp macro="" textlink="">
      <xdr:nvSpPr>
        <xdr:cNvPr id="195" name="文字方塊 194"/>
        <xdr:cNvSpPr txBox="1"/>
      </xdr:nvSpPr>
      <xdr:spPr>
        <a:xfrm>
          <a:off x="4503420" y="3535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53340</xdr:colOff>
      <xdr:row>39</xdr:row>
      <xdr:rowOff>60960</xdr:rowOff>
    </xdr:from>
    <xdr:ext cx="314638" cy="405432"/>
    <xdr:sp macro="" textlink="">
      <xdr:nvSpPr>
        <xdr:cNvPr id="196" name="文字方塊 195"/>
        <xdr:cNvSpPr txBox="1"/>
      </xdr:nvSpPr>
      <xdr:spPr>
        <a:xfrm>
          <a:off x="982980" y="73456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45720</xdr:colOff>
      <xdr:row>39</xdr:row>
      <xdr:rowOff>15240</xdr:rowOff>
    </xdr:from>
    <xdr:ext cx="314638" cy="405432"/>
    <xdr:sp macro="" textlink="">
      <xdr:nvSpPr>
        <xdr:cNvPr id="197" name="文字方塊 196"/>
        <xdr:cNvSpPr txBox="1"/>
      </xdr:nvSpPr>
      <xdr:spPr>
        <a:xfrm>
          <a:off x="1737360" y="7299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314638" cy="405432"/>
    <xdr:sp macro="" textlink="">
      <xdr:nvSpPr>
        <xdr:cNvPr id="198" name="文字方塊 197"/>
        <xdr:cNvSpPr txBox="1"/>
      </xdr:nvSpPr>
      <xdr:spPr>
        <a:xfrm>
          <a:off x="3672840" y="7284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83820</xdr:colOff>
      <xdr:row>39</xdr:row>
      <xdr:rowOff>45720</xdr:rowOff>
    </xdr:from>
    <xdr:ext cx="314638" cy="405432"/>
    <xdr:sp macro="" textlink="">
      <xdr:nvSpPr>
        <xdr:cNvPr id="199" name="文字方塊 198"/>
        <xdr:cNvSpPr txBox="1"/>
      </xdr:nvSpPr>
      <xdr:spPr>
        <a:xfrm>
          <a:off x="4549140" y="7330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160020</xdr:colOff>
      <xdr:row>42</xdr:row>
      <xdr:rowOff>114300</xdr:rowOff>
    </xdr:from>
    <xdr:ext cx="314638" cy="405432"/>
    <xdr:sp macro="" textlink="">
      <xdr:nvSpPr>
        <xdr:cNvPr id="200" name="文字方塊 199"/>
        <xdr:cNvSpPr txBox="1"/>
      </xdr:nvSpPr>
      <xdr:spPr>
        <a:xfrm>
          <a:off x="1089660" y="7924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365760</xdr:colOff>
      <xdr:row>42</xdr:row>
      <xdr:rowOff>91440</xdr:rowOff>
    </xdr:from>
    <xdr:ext cx="314638" cy="405432"/>
    <xdr:sp macro="" textlink="">
      <xdr:nvSpPr>
        <xdr:cNvPr id="201" name="文字方塊 200"/>
        <xdr:cNvSpPr txBox="1"/>
      </xdr:nvSpPr>
      <xdr:spPr>
        <a:xfrm>
          <a:off x="1661160" y="7901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53340</xdr:colOff>
      <xdr:row>30</xdr:row>
      <xdr:rowOff>106680</xdr:rowOff>
    </xdr:from>
    <xdr:ext cx="314638" cy="405432"/>
    <xdr:sp macro="" textlink="">
      <xdr:nvSpPr>
        <xdr:cNvPr id="202" name="文字方塊 201"/>
        <xdr:cNvSpPr txBox="1"/>
      </xdr:nvSpPr>
      <xdr:spPr>
        <a:xfrm>
          <a:off x="1744980" y="58140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14638" cy="405432"/>
    <xdr:sp macro="" textlink="">
      <xdr:nvSpPr>
        <xdr:cNvPr id="203" name="文字方塊 202"/>
        <xdr:cNvSpPr txBox="1"/>
      </xdr:nvSpPr>
      <xdr:spPr>
        <a:xfrm>
          <a:off x="929640" y="5707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53340</xdr:colOff>
      <xdr:row>25</xdr:row>
      <xdr:rowOff>167640</xdr:rowOff>
    </xdr:from>
    <xdr:ext cx="314638" cy="405432"/>
    <xdr:sp macro="" textlink="">
      <xdr:nvSpPr>
        <xdr:cNvPr id="204" name="文字方塊 203"/>
        <xdr:cNvSpPr txBox="1"/>
      </xdr:nvSpPr>
      <xdr:spPr>
        <a:xfrm>
          <a:off x="1744980" y="4998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14638" cy="405432"/>
    <xdr:sp macro="" textlink="">
      <xdr:nvSpPr>
        <xdr:cNvPr id="205" name="文字方塊 204"/>
        <xdr:cNvSpPr txBox="1"/>
      </xdr:nvSpPr>
      <xdr:spPr>
        <a:xfrm>
          <a:off x="929640" y="5006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91440</xdr:colOff>
      <xdr:row>25</xdr:row>
      <xdr:rowOff>167640</xdr:rowOff>
    </xdr:from>
    <xdr:ext cx="314638" cy="405432"/>
    <xdr:sp macro="" textlink="">
      <xdr:nvSpPr>
        <xdr:cNvPr id="206" name="文字方塊 205"/>
        <xdr:cNvSpPr txBox="1"/>
      </xdr:nvSpPr>
      <xdr:spPr>
        <a:xfrm>
          <a:off x="4556760" y="49987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314638" cy="405432"/>
    <xdr:sp macro="" textlink="">
      <xdr:nvSpPr>
        <xdr:cNvPr id="207" name="文字方塊 206"/>
        <xdr:cNvSpPr txBox="1"/>
      </xdr:nvSpPr>
      <xdr:spPr>
        <a:xfrm>
          <a:off x="3672840" y="5006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314638" cy="405432"/>
    <xdr:sp macro="" textlink="">
      <xdr:nvSpPr>
        <xdr:cNvPr id="208" name="文字方塊 207"/>
        <xdr:cNvSpPr txBox="1"/>
      </xdr:nvSpPr>
      <xdr:spPr>
        <a:xfrm>
          <a:off x="3672840" y="2903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91440</xdr:colOff>
      <xdr:row>14</xdr:row>
      <xdr:rowOff>22860</xdr:rowOff>
    </xdr:from>
    <xdr:ext cx="314638" cy="405432"/>
    <xdr:sp macro="" textlink="">
      <xdr:nvSpPr>
        <xdr:cNvPr id="209" name="文字方塊 208"/>
        <xdr:cNvSpPr txBox="1"/>
      </xdr:nvSpPr>
      <xdr:spPr>
        <a:xfrm>
          <a:off x="4556760" y="2926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76200</xdr:colOff>
      <xdr:row>51</xdr:row>
      <xdr:rowOff>30480</xdr:rowOff>
    </xdr:from>
    <xdr:ext cx="314638" cy="405432"/>
    <xdr:sp macro="" textlink="">
      <xdr:nvSpPr>
        <xdr:cNvPr id="210" name="文字方塊 209"/>
        <xdr:cNvSpPr txBox="1"/>
      </xdr:nvSpPr>
      <xdr:spPr>
        <a:xfrm>
          <a:off x="3749040" y="9418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38100</xdr:colOff>
      <xdr:row>51</xdr:row>
      <xdr:rowOff>38100</xdr:rowOff>
    </xdr:from>
    <xdr:ext cx="314638" cy="405432"/>
    <xdr:sp macro="" textlink="">
      <xdr:nvSpPr>
        <xdr:cNvPr id="211" name="文字方塊 210"/>
        <xdr:cNvSpPr txBox="1"/>
      </xdr:nvSpPr>
      <xdr:spPr>
        <a:xfrm>
          <a:off x="4503420" y="9425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83820</xdr:colOff>
      <xdr:row>51</xdr:row>
      <xdr:rowOff>30480</xdr:rowOff>
    </xdr:from>
    <xdr:ext cx="314638" cy="405432"/>
    <xdr:sp macro="" textlink="">
      <xdr:nvSpPr>
        <xdr:cNvPr id="212" name="文字方塊 211"/>
        <xdr:cNvSpPr txBox="1"/>
      </xdr:nvSpPr>
      <xdr:spPr>
        <a:xfrm>
          <a:off x="1775460" y="94183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30480</xdr:colOff>
      <xdr:row>51</xdr:row>
      <xdr:rowOff>38100</xdr:rowOff>
    </xdr:from>
    <xdr:ext cx="314638" cy="405432"/>
    <xdr:sp macro="" textlink="">
      <xdr:nvSpPr>
        <xdr:cNvPr id="213" name="文字方塊 212"/>
        <xdr:cNvSpPr txBox="1"/>
      </xdr:nvSpPr>
      <xdr:spPr>
        <a:xfrm>
          <a:off x="960120" y="94259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83820</xdr:colOff>
      <xdr:row>69</xdr:row>
      <xdr:rowOff>15240</xdr:rowOff>
    </xdr:from>
    <xdr:ext cx="314638" cy="405432"/>
    <xdr:sp macro="" textlink="">
      <xdr:nvSpPr>
        <xdr:cNvPr id="214" name="文字方塊 213"/>
        <xdr:cNvSpPr txBox="1"/>
      </xdr:nvSpPr>
      <xdr:spPr>
        <a:xfrm>
          <a:off x="1013460" y="127482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106680</xdr:colOff>
      <xdr:row>69</xdr:row>
      <xdr:rowOff>22860</xdr:rowOff>
    </xdr:from>
    <xdr:ext cx="314638" cy="405432"/>
    <xdr:sp macro="" textlink="">
      <xdr:nvSpPr>
        <xdr:cNvPr id="215" name="文字方塊 214"/>
        <xdr:cNvSpPr txBox="1"/>
      </xdr:nvSpPr>
      <xdr:spPr>
        <a:xfrm>
          <a:off x="1798320" y="12755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60960</xdr:colOff>
      <xdr:row>42</xdr:row>
      <xdr:rowOff>114300</xdr:rowOff>
    </xdr:from>
    <xdr:ext cx="314638" cy="405432"/>
    <xdr:sp macro="" textlink="">
      <xdr:nvSpPr>
        <xdr:cNvPr id="216" name="文字方塊 215"/>
        <xdr:cNvSpPr txBox="1"/>
      </xdr:nvSpPr>
      <xdr:spPr>
        <a:xfrm>
          <a:off x="3733800" y="7924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388620</xdr:colOff>
      <xdr:row>42</xdr:row>
      <xdr:rowOff>114300</xdr:rowOff>
    </xdr:from>
    <xdr:ext cx="314638" cy="405432"/>
    <xdr:sp macro="" textlink="">
      <xdr:nvSpPr>
        <xdr:cNvPr id="217" name="文字方塊 216"/>
        <xdr:cNvSpPr txBox="1"/>
      </xdr:nvSpPr>
      <xdr:spPr>
        <a:xfrm>
          <a:off x="4457700" y="79248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38100</xdr:colOff>
      <xdr:row>60</xdr:row>
      <xdr:rowOff>137160</xdr:rowOff>
    </xdr:from>
    <xdr:ext cx="314638" cy="405432"/>
    <xdr:sp macro="" textlink="">
      <xdr:nvSpPr>
        <xdr:cNvPr id="218" name="文字方塊 217"/>
        <xdr:cNvSpPr txBox="1"/>
      </xdr:nvSpPr>
      <xdr:spPr>
        <a:xfrm>
          <a:off x="4503420" y="112928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190500</xdr:colOff>
      <xdr:row>60</xdr:row>
      <xdr:rowOff>83820</xdr:rowOff>
    </xdr:from>
    <xdr:ext cx="314638" cy="405432"/>
    <xdr:sp macro="" textlink="">
      <xdr:nvSpPr>
        <xdr:cNvPr id="219" name="文字方塊 218"/>
        <xdr:cNvSpPr txBox="1"/>
      </xdr:nvSpPr>
      <xdr:spPr>
        <a:xfrm>
          <a:off x="3863340" y="11239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22860</xdr:colOff>
      <xdr:row>72</xdr:row>
      <xdr:rowOff>129540</xdr:rowOff>
    </xdr:from>
    <xdr:ext cx="314638" cy="405432"/>
    <xdr:sp macro="" textlink="">
      <xdr:nvSpPr>
        <xdr:cNvPr id="220" name="文字方塊 219"/>
        <xdr:cNvSpPr txBox="1"/>
      </xdr:nvSpPr>
      <xdr:spPr>
        <a:xfrm>
          <a:off x="1714500" y="13388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213360</xdr:colOff>
      <xdr:row>72</xdr:row>
      <xdr:rowOff>99060</xdr:rowOff>
    </xdr:from>
    <xdr:ext cx="314638" cy="405432"/>
    <xdr:sp macro="" textlink="">
      <xdr:nvSpPr>
        <xdr:cNvPr id="221" name="文字方塊 220"/>
        <xdr:cNvSpPr txBox="1"/>
      </xdr:nvSpPr>
      <xdr:spPr>
        <a:xfrm>
          <a:off x="1143000" y="13357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7620</xdr:colOff>
      <xdr:row>60</xdr:row>
      <xdr:rowOff>121920</xdr:rowOff>
    </xdr:from>
    <xdr:ext cx="314638" cy="405432"/>
    <xdr:sp macro="" textlink="">
      <xdr:nvSpPr>
        <xdr:cNvPr id="222" name="文字方塊 221"/>
        <xdr:cNvSpPr txBox="1"/>
      </xdr:nvSpPr>
      <xdr:spPr>
        <a:xfrm>
          <a:off x="937260" y="11277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312420</xdr:colOff>
      <xdr:row>60</xdr:row>
      <xdr:rowOff>114300</xdr:rowOff>
    </xdr:from>
    <xdr:ext cx="314638" cy="405432"/>
    <xdr:sp macro="" textlink="">
      <xdr:nvSpPr>
        <xdr:cNvPr id="223" name="文字方塊 222"/>
        <xdr:cNvSpPr txBox="1"/>
      </xdr:nvSpPr>
      <xdr:spPr>
        <a:xfrm>
          <a:off x="1607820" y="11269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45720</xdr:colOff>
      <xdr:row>81</xdr:row>
      <xdr:rowOff>15240</xdr:rowOff>
    </xdr:from>
    <xdr:ext cx="314638" cy="405432"/>
    <xdr:sp macro="" textlink="">
      <xdr:nvSpPr>
        <xdr:cNvPr id="224" name="文字方塊 223"/>
        <xdr:cNvSpPr txBox="1"/>
      </xdr:nvSpPr>
      <xdr:spPr>
        <a:xfrm>
          <a:off x="1737360" y="14851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68580</xdr:colOff>
      <xdr:row>81</xdr:row>
      <xdr:rowOff>53340</xdr:rowOff>
    </xdr:from>
    <xdr:ext cx="314638" cy="405432"/>
    <xdr:sp macro="" textlink="">
      <xdr:nvSpPr>
        <xdr:cNvPr id="225" name="文字方塊 224"/>
        <xdr:cNvSpPr txBox="1"/>
      </xdr:nvSpPr>
      <xdr:spPr>
        <a:xfrm>
          <a:off x="998220" y="14889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327660</xdr:colOff>
      <xdr:row>68</xdr:row>
      <xdr:rowOff>152400</xdr:rowOff>
    </xdr:from>
    <xdr:ext cx="314638" cy="405432"/>
    <xdr:sp macro="" textlink="">
      <xdr:nvSpPr>
        <xdr:cNvPr id="226" name="文字方塊 225"/>
        <xdr:cNvSpPr txBox="1"/>
      </xdr:nvSpPr>
      <xdr:spPr>
        <a:xfrm>
          <a:off x="4396740" y="127101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144780</xdr:colOff>
      <xdr:row>69</xdr:row>
      <xdr:rowOff>7620</xdr:rowOff>
    </xdr:from>
    <xdr:ext cx="314638" cy="405432"/>
    <xdr:sp macro="" textlink="">
      <xdr:nvSpPr>
        <xdr:cNvPr id="227" name="文字方塊 226"/>
        <xdr:cNvSpPr txBox="1"/>
      </xdr:nvSpPr>
      <xdr:spPr>
        <a:xfrm>
          <a:off x="3817620" y="12740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38100</xdr:colOff>
      <xdr:row>81</xdr:row>
      <xdr:rowOff>30480</xdr:rowOff>
    </xdr:from>
    <xdr:ext cx="314638" cy="405432"/>
    <xdr:sp macro="" textlink="">
      <xdr:nvSpPr>
        <xdr:cNvPr id="228" name="文字方塊 227"/>
        <xdr:cNvSpPr txBox="1"/>
      </xdr:nvSpPr>
      <xdr:spPr>
        <a:xfrm>
          <a:off x="4503420" y="148666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121920</xdr:colOff>
      <xdr:row>81</xdr:row>
      <xdr:rowOff>83820</xdr:rowOff>
    </xdr:from>
    <xdr:ext cx="314638" cy="405432"/>
    <xdr:sp macro="" textlink="">
      <xdr:nvSpPr>
        <xdr:cNvPr id="229" name="文字方塊 228"/>
        <xdr:cNvSpPr txBox="1"/>
      </xdr:nvSpPr>
      <xdr:spPr>
        <a:xfrm>
          <a:off x="3794760" y="149199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99060</xdr:colOff>
      <xdr:row>85</xdr:row>
      <xdr:rowOff>137160</xdr:rowOff>
    </xdr:from>
    <xdr:ext cx="314638" cy="405432"/>
    <xdr:sp macro="" textlink="">
      <xdr:nvSpPr>
        <xdr:cNvPr id="230" name="文字方塊 229"/>
        <xdr:cNvSpPr txBox="1"/>
      </xdr:nvSpPr>
      <xdr:spPr>
        <a:xfrm>
          <a:off x="1028700" y="15674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22860</xdr:colOff>
      <xdr:row>85</xdr:row>
      <xdr:rowOff>106680</xdr:rowOff>
    </xdr:from>
    <xdr:ext cx="314638" cy="405432"/>
    <xdr:sp macro="" textlink="">
      <xdr:nvSpPr>
        <xdr:cNvPr id="231" name="文字方塊 230"/>
        <xdr:cNvSpPr txBox="1"/>
      </xdr:nvSpPr>
      <xdr:spPr>
        <a:xfrm>
          <a:off x="1714500" y="15643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73</xdr:row>
      <xdr:rowOff>0</xdr:rowOff>
    </xdr:from>
    <xdr:ext cx="314638" cy="405432"/>
    <xdr:sp macro="" textlink="">
      <xdr:nvSpPr>
        <xdr:cNvPr id="232" name="文字方塊 231"/>
        <xdr:cNvSpPr txBox="1"/>
      </xdr:nvSpPr>
      <xdr:spPr>
        <a:xfrm>
          <a:off x="3672840" y="134340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53340</xdr:colOff>
      <xdr:row>72</xdr:row>
      <xdr:rowOff>99060</xdr:rowOff>
    </xdr:from>
    <xdr:ext cx="314638" cy="405432"/>
    <xdr:sp macro="" textlink="">
      <xdr:nvSpPr>
        <xdr:cNvPr id="233" name="文字方塊 232"/>
        <xdr:cNvSpPr txBox="1"/>
      </xdr:nvSpPr>
      <xdr:spPr>
        <a:xfrm>
          <a:off x="4518660" y="13357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314638" cy="405432"/>
    <xdr:sp macro="" textlink="">
      <xdr:nvSpPr>
        <xdr:cNvPr id="234" name="文字方塊 233"/>
        <xdr:cNvSpPr txBox="1"/>
      </xdr:nvSpPr>
      <xdr:spPr>
        <a:xfrm>
          <a:off x="3672840" y="17114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22860</xdr:colOff>
      <xdr:row>94</xdr:row>
      <xdr:rowOff>22860</xdr:rowOff>
    </xdr:from>
    <xdr:ext cx="314638" cy="405432"/>
    <xdr:sp macro="" textlink="">
      <xdr:nvSpPr>
        <xdr:cNvPr id="235" name="文字方塊 234"/>
        <xdr:cNvSpPr txBox="1"/>
      </xdr:nvSpPr>
      <xdr:spPr>
        <a:xfrm>
          <a:off x="4488180" y="17137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314638" cy="405432"/>
    <xdr:sp macro="" textlink="">
      <xdr:nvSpPr>
        <xdr:cNvPr id="236" name="文字方塊 235"/>
        <xdr:cNvSpPr txBox="1"/>
      </xdr:nvSpPr>
      <xdr:spPr>
        <a:xfrm>
          <a:off x="929640" y="19217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314638" cy="405432"/>
    <xdr:sp macro="" textlink="">
      <xdr:nvSpPr>
        <xdr:cNvPr id="237" name="文字方塊 236"/>
        <xdr:cNvSpPr txBox="1"/>
      </xdr:nvSpPr>
      <xdr:spPr>
        <a:xfrm>
          <a:off x="1691640" y="19217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60960</xdr:colOff>
      <xdr:row>97</xdr:row>
      <xdr:rowOff>99060</xdr:rowOff>
    </xdr:from>
    <xdr:ext cx="314638" cy="405432"/>
    <xdr:sp macro="" textlink="">
      <xdr:nvSpPr>
        <xdr:cNvPr id="238" name="文字方塊 237"/>
        <xdr:cNvSpPr txBox="1"/>
      </xdr:nvSpPr>
      <xdr:spPr>
        <a:xfrm>
          <a:off x="4526280" y="17739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76200</xdr:colOff>
      <xdr:row>97</xdr:row>
      <xdr:rowOff>76200</xdr:rowOff>
    </xdr:from>
    <xdr:ext cx="314638" cy="405432"/>
    <xdr:sp macro="" textlink="">
      <xdr:nvSpPr>
        <xdr:cNvPr id="239" name="文字方塊 238"/>
        <xdr:cNvSpPr txBox="1"/>
      </xdr:nvSpPr>
      <xdr:spPr>
        <a:xfrm>
          <a:off x="3749040" y="17716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314638" cy="405432"/>
    <xdr:sp macro="" textlink="">
      <xdr:nvSpPr>
        <xdr:cNvPr id="240" name="文字方塊 239"/>
        <xdr:cNvSpPr txBox="1"/>
      </xdr:nvSpPr>
      <xdr:spPr>
        <a:xfrm>
          <a:off x="929640" y="171145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83820</xdr:colOff>
      <xdr:row>94</xdr:row>
      <xdr:rowOff>30480</xdr:rowOff>
    </xdr:from>
    <xdr:ext cx="314638" cy="405432"/>
    <xdr:sp macro="" textlink="">
      <xdr:nvSpPr>
        <xdr:cNvPr id="241" name="文字方塊 240"/>
        <xdr:cNvSpPr txBox="1"/>
      </xdr:nvSpPr>
      <xdr:spPr>
        <a:xfrm>
          <a:off x="1775460" y="171450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99060</xdr:colOff>
      <xdr:row>106</xdr:row>
      <xdr:rowOff>45720</xdr:rowOff>
    </xdr:from>
    <xdr:ext cx="314638" cy="405432"/>
    <xdr:sp macro="" textlink="">
      <xdr:nvSpPr>
        <xdr:cNvPr id="242" name="文字方塊 241"/>
        <xdr:cNvSpPr txBox="1"/>
      </xdr:nvSpPr>
      <xdr:spPr>
        <a:xfrm>
          <a:off x="4564380" y="19263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314638" cy="405432"/>
    <xdr:sp macro="" textlink="">
      <xdr:nvSpPr>
        <xdr:cNvPr id="243" name="文字方塊 242"/>
        <xdr:cNvSpPr txBox="1"/>
      </xdr:nvSpPr>
      <xdr:spPr>
        <a:xfrm>
          <a:off x="3672840" y="19217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83820</xdr:colOff>
      <xdr:row>97</xdr:row>
      <xdr:rowOff>83820</xdr:rowOff>
    </xdr:from>
    <xdr:ext cx="314638" cy="405432"/>
    <xdr:sp macro="" textlink="">
      <xdr:nvSpPr>
        <xdr:cNvPr id="244" name="文字方塊 243"/>
        <xdr:cNvSpPr txBox="1"/>
      </xdr:nvSpPr>
      <xdr:spPr>
        <a:xfrm>
          <a:off x="1775460" y="17724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22860</xdr:colOff>
      <xdr:row>97</xdr:row>
      <xdr:rowOff>99060</xdr:rowOff>
    </xdr:from>
    <xdr:ext cx="314638" cy="405432"/>
    <xdr:sp macro="" textlink="">
      <xdr:nvSpPr>
        <xdr:cNvPr id="245" name="文字方塊 244"/>
        <xdr:cNvSpPr txBox="1"/>
      </xdr:nvSpPr>
      <xdr:spPr>
        <a:xfrm>
          <a:off x="952500" y="177393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76200</xdr:colOff>
      <xdr:row>85</xdr:row>
      <xdr:rowOff>114300</xdr:rowOff>
    </xdr:from>
    <xdr:ext cx="314638" cy="405432"/>
    <xdr:sp macro="" textlink="">
      <xdr:nvSpPr>
        <xdr:cNvPr id="246" name="文字方塊 245"/>
        <xdr:cNvSpPr txBox="1"/>
      </xdr:nvSpPr>
      <xdr:spPr>
        <a:xfrm>
          <a:off x="4541520" y="15651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60960</xdr:colOff>
      <xdr:row>85</xdr:row>
      <xdr:rowOff>121920</xdr:rowOff>
    </xdr:from>
    <xdr:ext cx="314638" cy="405432"/>
    <xdr:sp macro="" textlink="">
      <xdr:nvSpPr>
        <xdr:cNvPr id="247" name="文字方塊 246"/>
        <xdr:cNvSpPr txBox="1"/>
      </xdr:nvSpPr>
      <xdr:spPr>
        <a:xfrm>
          <a:off x="3733800" y="15659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7</xdr:row>
      <xdr:rowOff>9525</xdr:rowOff>
    </xdr:from>
    <xdr:to>
      <xdr:col>10</xdr:col>
      <xdr:colOff>266700</xdr:colOff>
      <xdr:row>13</xdr:row>
      <xdr:rowOff>0</xdr:rowOff>
    </xdr:to>
    <xdr:cxnSp macro="">
      <xdr:nvCxnSpPr>
        <xdr:cNvPr id="2" name="直線接點 1"/>
        <xdr:cNvCxnSpPr/>
      </xdr:nvCxnSpPr>
      <xdr:spPr>
        <a:xfrm flipH="1">
          <a:off x="4124326" y="1411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</xdr:row>
      <xdr:rowOff>9525</xdr:rowOff>
    </xdr:from>
    <xdr:to>
      <xdr:col>11</xdr:col>
      <xdr:colOff>476250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4857750" y="1411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19</xdr:row>
      <xdr:rowOff>9525</xdr:rowOff>
    </xdr:from>
    <xdr:to>
      <xdr:col>10</xdr:col>
      <xdr:colOff>266700</xdr:colOff>
      <xdr:row>25</xdr:row>
      <xdr:rowOff>0</xdr:rowOff>
    </xdr:to>
    <xdr:cxnSp macro="">
      <xdr:nvCxnSpPr>
        <xdr:cNvPr id="4" name="直線接點 3"/>
        <xdr:cNvCxnSpPr/>
      </xdr:nvCxnSpPr>
      <xdr:spPr>
        <a:xfrm flipH="1">
          <a:off x="4124326" y="3697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9525</xdr:rowOff>
    </xdr:from>
    <xdr:to>
      <xdr:col>11</xdr:col>
      <xdr:colOff>476250</xdr:colOff>
      <xdr:row>25</xdr:row>
      <xdr:rowOff>0</xdr:rowOff>
    </xdr:to>
    <xdr:cxnSp macro="">
      <xdr:nvCxnSpPr>
        <xdr:cNvPr id="5" name="直線接點 4"/>
        <xdr:cNvCxnSpPr/>
      </xdr:nvCxnSpPr>
      <xdr:spPr>
        <a:xfrm>
          <a:off x="4857750" y="3697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19</xdr:row>
      <xdr:rowOff>9525</xdr:rowOff>
    </xdr:from>
    <xdr:to>
      <xdr:col>3</xdr:col>
      <xdr:colOff>266700</xdr:colOff>
      <xdr:row>25</xdr:row>
      <xdr:rowOff>0</xdr:rowOff>
    </xdr:to>
    <xdr:cxnSp macro="">
      <xdr:nvCxnSpPr>
        <xdr:cNvPr id="6" name="直線接點 5"/>
        <xdr:cNvCxnSpPr/>
      </xdr:nvCxnSpPr>
      <xdr:spPr>
        <a:xfrm flipH="1">
          <a:off x="923926" y="3697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9525</xdr:rowOff>
    </xdr:from>
    <xdr:to>
      <xdr:col>4</xdr:col>
      <xdr:colOff>476250</xdr:colOff>
      <xdr:row>25</xdr:row>
      <xdr:rowOff>0</xdr:rowOff>
    </xdr:to>
    <xdr:cxnSp macro="">
      <xdr:nvCxnSpPr>
        <xdr:cNvPr id="7" name="直線接點 6"/>
        <xdr:cNvCxnSpPr/>
      </xdr:nvCxnSpPr>
      <xdr:spPr>
        <a:xfrm>
          <a:off x="1657350" y="3697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9525</xdr:rowOff>
    </xdr:from>
    <xdr:to>
      <xdr:col>3</xdr:col>
      <xdr:colOff>266700</xdr:colOff>
      <xdr:row>37</xdr:row>
      <xdr:rowOff>0</xdr:rowOff>
    </xdr:to>
    <xdr:cxnSp macro="">
      <xdr:nvCxnSpPr>
        <xdr:cNvPr id="8" name="直線接點 7"/>
        <xdr:cNvCxnSpPr/>
      </xdr:nvCxnSpPr>
      <xdr:spPr>
        <a:xfrm flipH="1">
          <a:off x="9239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9525</xdr:rowOff>
    </xdr:from>
    <xdr:to>
      <xdr:col>4</xdr:col>
      <xdr:colOff>476250</xdr:colOff>
      <xdr:row>37</xdr:row>
      <xdr:rowOff>0</xdr:rowOff>
    </xdr:to>
    <xdr:cxnSp macro="">
      <xdr:nvCxnSpPr>
        <xdr:cNvPr id="9" name="直線接點 8"/>
        <xdr:cNvCxnSpPr/>
      </xdr:nvCxnSpPr>
      <xdr:spPr>
        <a:xfrm>
          <a:off x="16573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43</xdr:row>
      <xdr:rowOff>9525</xdr:rowOff>
    </xdr:from>
    <xdr:to>
      <xdr:col>3</xdr:col>
      <xdr:colOff>238125</xdr:colOff>
      <xdr:row>48</xdr:row>
      <xdr:rowOff>180975</xdr:rowOff>
    </xdr:to>
    <xdr:cxnSp macro="">
      <xdr:nvCxnSpPr>
        <xdr:cNvPr id="10" name="直線接點 9"/>
        <xdr:cNvCxnSpPr/>
      </xdr:nvCxnSpPr>
      <xdr:spPr>
        <a:xfrm flipH="1">
          <a:off x="923925" y="8650605"/>
          <a:ext cx="68580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43</xdr:row>
      <xdr:rowOff>9525</xdr:rowOff>
    </xdr:from>
    <xdr:to>
      <xdr:col>4</xdr:col>
      <xdr:colOff>476250</xdr:colOff>
      <xdr:row>48</xdr:row>
      <xdr:rowOff>200025</xdr:rowOff>
    </xdr:to>
    <xdr:cxnSp macro="">
      <xdr:nvCxnSpPr>
        <xdr:cNvPr id="11" name="直線接點 10"/>
        <xdr:cNvCxnSpPr/>
      </xdr:nvCxnSpPr>
      <xdr:spPr>
        <a:xfrm>
          <a:off x="1609725" y="8650605"/>
          <a:ext cx="672465" cy="1135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31</xdr:row>
      <xdr:rowOff>9525</xdr:rowOff>
    </xdr:from>
    <xdr:to>
      <xdr:col>10</xdr:col>
      <xdr:colOff>266700</xdr:colOff>
      <xdr:row>37</xdr:row>
      <xdr:rowOff>0</xdr:rowOff>
    </xdr:to>
    <xdr:cxnSp macro="">
      <xdr:nvCxnSpPr>
        <xdr:cNvPr id="12" name="直線接點 11"/>
        <xdr:cNvCxnSpPr/>
      </xdr:nvCxnSpPr>
      <xdr:spPr>
        <a:xfrm flipH="1">
          <a:off x="41243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9525</xdr:rowOff>
    </xdr:from>
    <xdr:to>
      <xdr:col>11</xdr:col>
      <xdr:colOff>476250</xdr:colOff>
      <xdr:row>37</xdr:row>
      <xdr:rowOff>0</xdr:rowOff>
    </xdr:to>
    <xdr:cxnSp macro="">
      <xdr:nvCxnSpPr>
        <xdr:cNvPr id="13" name="直線接點 12"/>
        <xdr:cNvCxnSpPr/>
      </xdr:nvCxnSpPr>
      <xdr:spPr>
        <a:xfrm>
          <a:off x="48577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274320</xdr:colOff>
      <xdr:row>0</xdr:row>
      <xdr:rowOff>76200</xdr:rowOff>
    </xdr:from>
    <xdr:to>
      <xdr:col>2</xdr:col>
      <xdr:colOff>259080</xdr:colOff>
      <xdr:row>1</xdr:row>
      <xdr:rowOff>30480</xdr:rowOff>
    </xdr:to>
    <xdr:pic>
      <xdr:nvPicPr>
        <xdr:cNvPr id="1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" y="7620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243840</xdr:colOff>
      <xdr:row>34</xdr:row>
      <xdr:rowOff>144780</xdr:rowOff>
    </xdr:from>
    <xdr:ext cx="314638" cy="405432"/>
    <xdr:sp macro="" textlink="">
      <xdr:nvSpPr>
        <xdr:cNvPr id="15" name="文字方塊 14"/>
        <xdr:cNvSpPr txBox="1"/>
      </xdr:nvSpPr>
      <xdr:spPr>
        <a:xfrm>
          <a:off x="701040" y="70332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38100</xdr:colOff>
      <xdr:row>30</xdr:row>
      <xdr:rowOff>167640</xdr:rowOff>
    </xdr:from>
    <xdr:ext cx="441403" cy="426142"/>
    <xdr:sp macro="" textlink="">
      <xdr:nvSpPr>
        <xdr:cNvPr id="16" name="文字方塊 15"/>
        <xdr:cNvSpPr txBox="1"/>
      </xdr:nvSpPr>
      <xdr:spPr>
        <a:xfrm>
          <a:off x="1409700" y="6294120"/>
          <a:ext cx="441403" cy="426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zh-TW" altLang="en-US" sz="2000" b="1">
              <a:solidFill>
                <a:srgbClr val="FF0000"/>
              </a:solidFill>
            </a:rPr>
            <a:t>棄</a:t>
          </a:r>
        </a:p>
      </xdr:txBody>
    </xdr:sp>
    <xdr:clientData/>
  </xdr:oneCellAnchor>
  <xdr:oneCellAnchor>
    <xdr:from>
      <xdr:col>2</xdr:col>
      <xdr:colOff>335280</xdr:colOff>
      <xdr:row>18</xdr:row>
      <xdr:rowOff>137160</xdr:rowOff>
    </xdr:from>
    <xdr:ext cx="314638" cy="405432"/>
    <xdr:sp macro="" textlink="">
      <xdr:nvSpPr>
        <xdr:cNvPr id="17" name="文字方塊 16"/>
        <xdr:cNvSpPr txBox="1"/>
      </xdr:nvSpPr>
      <xdr:spPr>
        <a:xfrm>
          <a:off x="1249680" y="4008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381000</xdr:colOff>
      <xdr:row>21</xdr:row>
      <xdr:rowOff>182880</xdr:rowOff>
    </xdr:from>
    <xdr:ext cx="314638" cy="405432"/>
    <xdr:sp macro="" textlink="">
      <xdr:nvSpPr>
        <xdr:cNvPr id="18" name="文字方塊 17"/>
        <xdr:cNvSpPr txBox="1"/>
      </xdr:nvSpPr>
      <xdr:spPr>
        <a:xfrm>
          <a:off x="838200" y="4610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274320</xdr:colOff>
      <xdr:row>45</xdr:row>
      <xdr:rowOff>167640</xdr:rowOff>
    </xdr:from>
    <xdr:ext cx="314638" cy="405432"/>
    <xdr:sp macro="" textlink="">
      <xdr:nvSpPr>
        <xdr:cNvPr id="19" name="文字方塊 18"/>
        <xdr:cNvSpPr txBox="1"/>
      </xdr:nvSpPr>
      <xdr:spPr>
        <a:xfrm>
          <a:off x="731520" y="91059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251460</xdr:colOff>
      <xdr:row>42</xdr:row>
      <xdr:rowOff>114300</xdr:rowOff>
    </xdr:from>
    <xdr:ext cx="314638" cy="405432"/>
    <xdr:sp macro="" textlink="">
      <xdr:nvSpPr>
        <xdr:cNvPr id="20" name="文字方塊 19"/>
        <xdr:cNvSpPr txBox="1"/>
      </xdr:nvSpPr>
      <xdr:spPr>
        <a:xfrm>
          <a:off x="1165860" y="8496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243840</xdr:colOff>
      <xdr:row>18</xdr:row>
      <xdr:rowOff>167640</xdr:rowOff>
    </xdr:from>
    <xdr:ext cx="314638" cy="405432"/>
    <xdr:sp macro="" textlink="">
      <xdr:nvSpPr>
        <xdr:cNvPr id="21" name="文字方塊 20"/>
        <xdr:cNvSpPr txBox="1"/>
      </xdr:nvSpPr>
      <xdr:spPr>
        <a:xfrm>
          <a:off x="4358640" y="40386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342900</xdr:colOff>
      <xdr:row>21</xdr:row>
      <xdr:rowOff>175260</xdr:rowOff>
    </xdr:from>
    <xdr:ext cx="314638" cy="405432"/>
    <xdr:sp macro="" textlink="">
      <xdr:nvSpPr>
        <xdr:cNvPr id="22" name="文字方塊 21"/>
        <xdr:cNvSpPr txBox="1"/>
      </xdr:nvSpPr>
      <xdr:spPr>
        <a:xfrm>
          <a:off x="4000500" y="46024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259080</xdr:colOff>
      <xdr:row>30</xdr:row>
      <xdr:rowOff>152400</xdr:rowOff>
    </xdr:from>
    <xdr:ext cx="314638" cy="405432"/>
    <xdr:sp macro="" textlink="">
      <xdr:nvSpPr>
        <xdr:cNvPr id="23" name="文字方塊 22"/>
        <xdr:cNvSpPr txBox="1"/>
      </xdr:nvSpPr>
      <xdr:spPr>
        <a:xfrm>
          <a:off x="4373880" y="6278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350520</xdr:colOff>
      <xdr:row>33</xdr:row>
      <xdr:rowOff>167640</xdr:rowOff>
    </xdr:from>
    <xdr:ext cx="314638" cy="405432"/>
    <xdr:sp macro="" textlink="">
      <xdr:nvSpPr>
        <xdr:cNvPr id="24" name="文字方塊 23"/>
        <xdr:cNvSpPr txBox="1"/>
      </xdr:nvSpPr>
      <xdr:spPr>
        <a:xfrm>
          <a:off x="4008120" y="68503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327660</xdr:colOff>
      <xdr:row>6</xdr:row>
      <xdr:rowOff>83820</xdr:rowOff>
    </xdr:from>
    <xdr:ext cx="314638" cy="405432"/>
    <xdr:sp macro="" textlink="">
      <xdr:nvSpPr>
        <xdr:cNvPr id="25" name="文字方塊 24"/>
        <xdr:cNvSpPr txBox="1"/>
      </xdr:nvSpPr>
      <xdr:spPr>
        <a:xfrm>
          <a:off x="4442460" y="16992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342900</xdr:colOff>
      <xdr:row>9</xdr:row>
      <xdr:rowOff>182880</xdr:rowOff>
    </xdr:from>
    <xdr:ext cx="314638" cy="405432"/>
    <xdr:sp macro="" textlink="">
      <xdr:nvSpPr>
        <xdr:cNvPr id="26" name="文字方塊 25"/>
        <xdr:cNvSpPr txBox="1"/>
      </xdr:nvSpPr>
      <xdr:spPr>
        <a:xfrm>
          <a:off x="4000500" y="23545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365760</xdr:colOff>
      <xdr:row>34</xdr:row>
      <xdr:rowOff>7620</xdr:rowOff>
    </xdr:from>
    <xdr:ext cx="314638" cy="405432"/>
    <xdr:sp macro="" textlink="">
      <xdr:nvSpPr>
        <xdr:cNvPr id="27" name="文字方塊 26"/>
        <xdr:cNvSpPr txBox="1"/>
      </xdr:nvSpPr>
      <xdr:spPr>
        <a:xfrm>
          <a:off x="2194560" y="68961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99060</xdr:colOff>
      <xdr:row>13</xdr:row>
      <xdr:rowOff>0</xdr:rowOff>
    </xdr:from>
    <xdr:ext cx="314638" cy="405432"/>
    <xdr:sp macro="" textlink="">
      <xdr:nvSpPr>
        <xdr:cNvPr id="28" name="文字方塊 27"/>
        <xdr:cNvSpPr txBox="1"/>
      </xdr:nvSpPr>
      <xdr:spPr>
        <a:xfrm>
          <a:off x="4213860" y="2933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638" cy="405432"/>
    <xdr:sp macro="" textlink="">
      <xdr:nvSpPr>
        <xdr:cNvPr id="29" name="文字方塊 28"/>
        <xdr:cNvSpPr txBox="1"/>
      </xdr:nvSpPr>
      <xdr:spPr>
        <a:xfrm>
          <a:off x="5029200" y="2933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14638" cy="405432"/>
    <xdr:sp macro="" textlink="">
      <xdr:nvSpPr>
        <xdr:cNvPr id="30" name="文字方塊 29"/>
        <xdr:cNvSpPr txBox="1"/>
      </xdr:nvSpPr>
      <xdr:spPr>
        <a:xfrm>
          <a:off x="1828800" y="5189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106680</xdr:colOff>
      <xdr:row>25</xdr:row>
      <xdr:rowOff>0</xdr:rowOff>
    </xdr:from>
    <xdr:ext cx="314638" cy="405432"/>
    <xdr:sp macro="" textlink="">
      <xdr:nvSpPr>
        <xdr:cNvPr id="31" name="文字方塊 30"/>
        <xdr:cNvSpPr txBox="1"/>
      </xdr:nvSpPr>
      <xdr:spPr>
        <a:xfrm>
          <a:off x="1021080" y="51892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381000</xdr:colOff>
      <xdr:row>37</xdr:row>
      <xdr:rowOff>45720</xdr:rowOff>
    </xdr:from>
    <xdr:ext cx="314638" cy="405432"/>
    <xdr:sp macro="" textlink="">
      <xdr:nvSpPr>
        <xdr:cNvPr id="32" name="文字方塊 31"/>
        <xdr:cNvSpPr txBox="1"/>
      </xdr:nvSpPr>
      <xdr:spPr>
        <a:xfrm>
          <a:off x="1752600" y="7490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99060</xdr:colOff>
      <xdr:row>37</xdr:row>
      <xdr:rowOff>38100</xdr:rowOff>
    </xdr:from>
    <xdr:ext cx="314638" cy="405432"/>
    <xdr:sp macro="" textlink="">
      <xdr:nvSpPr>
        <xdr:cNvPr id="33" name="文字方塊 32"/>
        <xdr:cNvSpPr txBox="1"/>
      </xdr:nvSpPr>
      <xdr:spPr>
        <a:xfrm>
          <a:off x="1013460" y="74828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396240</xdr:colOff>
      <xdr:row>36</xdr:row>
      <xdr:rowOff>198120</xdr:rowOff>
    </xdr:from>
    <xdr:ext cx="314638" cy="405432"/>
    <xdr:sp macro="" textlink="">
      <xdr:nvSpPr>
        <xdr:cNvPr id="34" name="文字方塊 33"/>
        <xdr:cNvSpPr txBox="1"/>
      </xdr:nvSpPr>
      <xdr:spPr>
        <a:xfrm>
          <a:off x="4968240" y="7437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76200</xdr:colOff>
      <xdr:row>37</xdr:row>
      <xdr:rowOff>0</xdr:rowOff>
    </xdr:from>
    <xdr:ext cx="314638" cy="405432"/>
    <xdr:sp macro="" textlink="">
      <xdr:nvSpPr>
        <xdr:cNvPr id="35" name="文字方塊 34"/>
        <xdr:cNvSpPr txBox="1"/>
      </xdr:nvSpPr>
      <xdr:spPr>
        <a:xfrm>
          <a:off x="4191000" y="74447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449580</xdr:colOff>
      <xdr:row>25</xdr:row>
      <xdr:rowOff>15240</xdr:rowOff>
    </xdr:from>
    <xdr:ext cx="314638" cy="405432"/>
    <xdr:sp macro="" textlink="">
      <xdr:nvSpPr>
        <xdr:cNvPr id="36" name="文字方塊 35"/>
        <xdr:cNvSpPr txBox="1"/>
      </xdr:nvSpPr>
      <xdr:spPr>
        <a:xfrm>
          <a:off x="5021580" y="52044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304800</xdr:colOff>
      <xdr:row>25</xdr:row>
      <xdr:rowOff>22860</xdr:rowOff>
    </xdr:from>
    <xdr:ext cx="314638" cy="405432"/>
    <xdr:sp macro="" textlink="">
      <xdr:nvSpPr>
        <xdr:cNvPr id="37" name="文字方塊 36"/>
        <xdr:cNvSpPr txBox="1"/>
      </xdr:nvSpPr>
      <xdr:spPr>
        <a:xfrm>
          <a:off x="4419600" y="52120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160020</xdr:colOff>
      <xdr:row>48</xdr:row>
      <xdr:rowOff>175260</xdr:rowOff>
    </xdr:from>
    <xdr:ext cx="314638" cy="405432"/>
    <xdr:sp macro="" textlink="">
      <xdr:nvSpPr>
        <xdr:cNvPr id="38" name="文字方塊 37"/>
        <xdr:cNvSpPr txBox="1"/>
      </xdr:nvSpPr>
      <xdr:spPr>
        <a:xfrm>
          <a:off x="1074420" y="96850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350520</xdr:colOff>
      <xdr:row>48</xdr:row>
      <xdr:rowOff>182880</xdr:rowOff>
    </xdr:from>
    <xdr:ext cx="314638" cy="405432"/>
    <xdr:sp macro="" textlink="">
      <xdr:nvSpPr>
        <xdr:cNvPr id="39" name="文字方塊 38"/>
        <xdr:cNvSpPr txBox="1"/>
      </xdr:nvSpPr>
      <xdr:spPr>
        <a:xfrm>
          <a:off x="1722120" y="96926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14638" cy="405432"/>
    <xdr:sp macro="" textlink="">
      <xdr:nvSpPr>
        <xdr:cNvPr id="40" name="文字方塊 39"/>
        <xdr:cNvSpPr txBox="1"/>
      </xdr:nvSpPr>
      <xdr:spPr>
        <a:xfrm>
          <a:off x="914400" y="2933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14638" cy="405432"/>
    <xdr:sp macro="" textlink="">
      <xdr:nvSpPr>
        <xdr:cNvPr id="41" name="文字方塊 40"/>
        <xdr:cNvSpPr txBox="1"/>
      </xdr:nvSpPr>
      <xdr:spPr>
        <a:xfrm>
          <a:off x="1828800" y="29337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327660</xdr:colOff>
      <xdr:row>46</xdr:row>
      <xdr:rowOff>53340</xdr:rowOff>
    </xdr:from>
    <xdr:ext cx="314638" cy="405432"/>
    <xdr:sp macro="" textlink="">
      <xdr:nvSpPr>
        <xdr:cNvPr id="42" name="文字方塊 41"/>
        <xdr:cNvSpPr txBox="1"/>
      </xdr:nvSpPr>
      <xdr:spPr>
        <a:xfrm>
          <a:off x="2156460" y="9197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342900</xdr:colOff>
      <xdr:row>43</xdr:row>
      <xdr:rowOff>7620</xdr:rowOff>
    </xdr:from>
    <xdr:ext cx="314638" cy="405432"/>
    <xdr:sp macro="" textlink="">
      <xdr:nvSpPr>
        <xdr:cNvPr id="43" name="文字方塊 42"/>
        <xdr:cNvSpPr txBox="1"/>
      </xdr:nvSpPr>
      <xdr:spPr>
        <a:xfrm>
          <a:off x="1714500" y="85648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426720</xdr:colOff>
      <xdr:row>6</xdr:row>
      <xdr:rowOff>99060</xdr:rowOff>
    </xdr:from>
    <xdr:ext cx="314638" cy="405432"/>
    <xdr:sp macro="" textlink="">
      <xdr:nvSpPr>
        <xdr:cNvPr id="44" name="文字方塊 43"/>
        <xdr:cNvSpPr txBox="1"/>
      </xdr:nvSpPr>
      <xdr:spPr>
        <a:xfrm>
          <a:off x="4998720" y="17145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297180</xdr:colOff>
      <xdr:row>10</xdr:row>
      <xdr:rowOff>30480</xdr:rowOff>
    </xdr:from>
    <xdr:ext cx="314638" cy="405432"/>
    <xdr:sp macro="" textlink="">
      <xdr:nvSpPr>
        <xdr:cNvPr id="45" name="文字方塊 44"/>
        <xdr:cNvSpPr txBox="1"/>
      </xdr:nvSpPr>
      <xdr:spPr>
        <a:xfrm>
          <a:off x="5326380" y="24079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236220</xdr:colOff>
      <xdr:row>34</xdr:row>
      <xdr:rowOff>22860</xdr:rowOff>
    </xdr:from>
    <xdr:ext cx="314638" cy="405432"/>
    <xdr:sp macro="" textlink="">
      <xdr:nvSpPr>
        <xdr:cNvPr id="46" name="文字方塊 45"/>
        <xdr:cNvSpPr txBox="1"/>
      </xdr:nvSpPr>
      <xdr:spPr>
        <a:xfrm>
          <a:off x="5265420" y="69113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403860</xdr:colOff>
      <xdr:row>30</xdr:row>
      <xdr:rowOff>144780</xdr:rowOff>
    </xdr:from>
    <xdr:ext cx="314638" cy="405432"/>
    <xdr:sp macro="" textlink="">
      <xdr:nvSpPr>
        <xdr:cNvPr id="47" name="文字方塊 46"/>
        <xdr:cNvSpPr txBox="1"/>
      </xdr:nvSpPr>
      <xdr:spPr>
        <a:xfrm>
          <a:off x="4975860" y="62712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0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426720</xdr:colOff>
      <xdr:row>18</xdr:row>
      <xdr:rowOff>160020</xdr:rowOff>
    </xdr:from>
    <xdr:ext cx="314638" cy="405432"/>
    <xdr:sp macro="" textlink="">
      <xdr:nvSpPr>
        <xdr:cNvPr id="48" name="文字方塊 47"/>
        <xdr:cNvSpPr txBox="1"/>
      </xdr:nvSpPr>
      <xdr:spPr>
        <a:xfrm>
          <a:off x="1798320" y="403098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335280</xdr:colOff>
      <xdr:row>22</xdr:row>
      <xdr:rowOff>53340</xdr:rowOff>
    </xdr:from>
    <xdr:ext cx="314638" cy="405432"/>
    <xdr:sp macro="" textlink="">
      <xdr:nvSpPr>
        <xdr:cNvPr id="49" name="文字方塊 48"/>
        <xdr:cNvSpPr txBox="1"/>
      </xdr:nvSpPr>
      <xdr:spPr>
        <a:xfrm>
          <a:off x="2164080" y="4686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160020</xdr:colOff>
      <xdr:row>46</xdr:row>
      <xdr:rowOff>91440</xdr:rowOff>
    </xdr:from>
    <xdr:ext cx="314638" cy="405432"/>
    <xdr:sp macro="" textlink="">
      <xdr:nvSpPr>
        <xdr:cNvPr id="50" name="文字方塊 49"/>
        <xdr:cNvSpPr txBox="1"/>
      </xdr:nvSpPr>
      <xdr:spPr>
        <a:xfrm>
          <a:off x="5189220" y="923544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53340</xdr:colOff>
      <xdr:row>46</xdr:row>
      <xdr:rowOff>114300</xdr:rowOff>
    </xdr:from>
    <xdr:ext cx="314638" cy="405432"/>
    <xdr:sp macro="" textlink="">
      <xdr:nvSpPr>
        <xdr:cNvPr id="51" name="文字方塊 50"/>
        <xdr:cNvSpPr txBox="1"/>
      </xdr:nvSpPr>
      <xdr:spPr>
        <a:xfrm>
          <a:off x="4168140" y="925830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1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297180</xdr:colOff>
      <xdr:row>21</xdr:row>
      <xdr:rowOff>167640</xdr:rowOff>
    </xdr:from>
    <xdr:ext cx="314638" cy="405432"/>
    <xdr:sp macro="" textlink="">
      <xdr:nvSpPr>
        <xdr:cNvPr id="52" name="文字方塊 51"/>
        <xdr:cNvSpPr txBox="1"/>
      </xdr:nvSpPr>
      <xdr:spPr>
        <a:xfrm>
          <a:off x="5326380" y="459486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3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449580</xdr:colOff>
      <xdr:row>18</xdr:row>
      <xdr:rowOff>137160</xdr:rowOff>
    </xdr:from>
    <xdr:ext cx="314638" cy="405432"/>
    <xdr:sp macro="" textlink="">
      <xdr:nvSpPr>
        <xdr:cNvPr id="53" name="文字方塊 52"/>
        <xdr:cNvSpPr txBox="1"/>
      </xdr:nvSpPr>
      <xdr:spPr>
        <a:xfrm>
          <a:off x="5021580" y="4008120"/>
          <a:ext cx="31463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zh-TW" sz="2000" b="1">
              <a:solidFill>
                <a:srgbClr val="FF0000"/>
              </a:solidFill>
            </a:rPr>
            <a:t>2</a:t>
          </a:r>
          <a:endParaRPr lang="zh-TW" altLang="en-US" sz="20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showGridLines="0" view="pageBreakPreview" topLeftCell="A16" zoomScale="75" zoomScaleNormal="100" zoomScaleSheetLayoutView="75" workbookViewId="0">
      <selection activeCell="T26" sqref="T26"/>
    </sheetView>
  </sheetViews>
  <sheetFormatPr defaultColWidth="5.6640625" defaultRowHeight="21" customHeight="1"/>
  <cols>
    <col min="1" max="16384" width="5.6640625" style="21"/>
  </cols>
  <sheetData>
    <row r="1" spans="1:17" ht="37.200000000000003" customHeight="1">
      <c r="A1" s="515" t="s">
        <v>830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7" ht="16.0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7" ht="21" customHeight="1">
      <c r="A3" s="516" t="s">
        <v>344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7" ht="16.0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97"/>
      <c r="M4" s="97"/>
      <c r="N4" s="97"/>
      <c r="O4" s="97"/>
    </row>
    <row r="5" spans="1:17" s="19" customFormat="1" ht="21" customHeight="1">
      <c r="A5" s="62" t="s">
        <v>1081</v>
      </c>
      <c r="B5" s="62"/>
      <c r="C5" s="62"/>
      <c r="D5" s="62"/>
      <c r="E5" s="62"/>
      <c r="F5" s="62"/>
      <c r="G5" s="62"/>
      <c r="H5" s="48"/>
      <c r="I5" s="48"/>
      <c r="L5" s="18"/>
      <c r="M5" s="18"/>
      <c r="N5" s="18"/>
      <c r="O5" s="18"/>
      <c r="P5" s="18"/>
      <c r="Q5" s="48"/>
    </row>
    <row r="6" spans="1:17" s="19" customFormat="1" ht="21" customHeight="1">
      <c r="A6" s="18" t="s">
        <v>1079</v>
      </c>
      <c r="I6" s="33" t="s">
        <v>343</v>
      </c>
      <c r="O6" s="29"/>
    </row>
    <row r="7" spans="1:17" s="19" customFormat="1" ht="21" customHeight="1">
      <c r="A7" s="18"/>
      <c r="I7" s="33"/>
      <c r="O7" s="29"/>
    </row>
    <row r="8" spans="1:17" s="19" customFormat="1" ht="21" customHeight="1">
      <c r="A8" s="18" t="s">
        <v>1078</v>
      </c>
      <c r="B8" s="33"/>
      <c r="C8" s="33"/>
    </row>
    <row r="9" spans="1:17" ht="21" customHeight="1">
      <c r="A9" s="22"/>
      <c r="B9" s="22"/>
      <c r="C9" s="22"/>
    </row>
    <row r="10" spans="1:17" ht="21" customHeight="1">
      <c r="A10" s="88"/>
      <c r="C10" s="517" t="s">
        <v>1030</v>
      </c>
      <c r="D10" s="517"/>
      <c r="E10" s="517" t="s">
        <v>1031</v>
      </c>
      <c r="F10" s="517"/>
      <c r="G10" s="518" t="s">
        <v>1032</v>
      </c>
      <c r="H10" s="519"/>
      <c r="I10" s="518" t="s">
        <v>1033</v>
      </c>
      <c r="J10" s="519"/>
      <c r="K10" s="518" t="s">
        <v>1034</v>
      </c>
      <c r="L10" s="520"/>
      <c r="M10" s="519" t="s">
        <v>1035</v>
      </c>
      <c r="N10" s="520"/>
    </row>
    <row r="11" spans="1:17" ht="21" customHeight="1">
      <c r="C11" s="517"/>
      <c r="D11" s="517"/>
      <c r="E11" s="517"/>
      <c r="F11" s="517"/>
      <c r="G11" s="518"/>
      <c r="H11" s="519"/>
      <c r="I11" s="518"/>
      <c r="J11" s="519"/>
      <c r="K11" s="518"/>
      <c r="L11" s="520"/>
      <c r="M11" s="519"/>
      <c r="N11" s="520"/>
    </row>
    <row r="12" spans="1:17" ht="21" customHeight="1">
      <c r="C12" s="517" t="s">
        <v>1036</v>
      </c>
      <c r="D12" s="517"/>
      <c r="E12" s="521" t="s">
        <v>1037</v>
      </c>
      <c r="F12" s="521"/>
      <c r="G12" s="297">
        <v>10</v>
      </c>
      <c r="H12" s="298" t="s">
        <v>1038</v>
      </c>
      <c r="I12" s="297">
        <v>7</v>
      </c>
      <c r="J12" s="298" t="s">
        <v>1039</v>
      </c>
      <c r="K12" s="297">
        <v>23</v>
      </c>
      <c r="L12" s="299" t="s">
        <v>1040</v>
      </c>
      <c r="M12" s="522">
        <f>SUM(G12:G21)</f>
        <v>226</v>
      </c>
      <c r="N12" s="523" t="s">
        <v>1038</v>
      </c>
    </row>
    <row r="13" spans="1:17" ht="21" customHeight="1">
      <c r="C13" s="517"/>
      <c r="D13" s="517"/>
      <c r="E13" s="521" t="s">
        <v>1041</v>
      </c>
      <c r="F13" s="521"/>
      <c r="G13" s="297">
        <v>8</v>
      </c>
      <c r="H13" s="298" t="s">
        <v>1038</v>
      </c>
      <c r="I13" s="297">
        <v>5</v>
      </c>
      <c r="J13" s="298" t="s">
        <v>1039</v>
      </c>
      <c r="K13" s="297">
        <v>15</v>
      </c>
      <c r="L13" s="299" t="s">
        <v>1040</v>
      </c>
      <c r="M13" s="522"/>
      <c r="N13" s="523"/>
    </row>
    <row r="14" spans="1:17" ht="21" customHeight="1">
      <c r="C14" s="517" t="s">
        <v>1042</v>
      </c>
      <c r="D14" s="517"/>
      <c r="E14" s="521" t="s">
        <v>1043</v>
      </c>
      <c r="F14" s="521"/>
      <c r="G14" s="297">
        <v>27</v>
      </c>
      <c r="H14" s="298" t="s">
        <v>1038</v>
      </c>
      <c r="I14" s="297">
        <v>7</v>
      </c>
      <c r="J14" s="298" t="s">
        <v>1039</v>
      </c>
      <c r="K14" s="297">
        <v>48</v>
      </c>
      <c r="L14" s="299" t="s">
        <v>1040</v>
      </c>
      <c r="M14" s="522"/>
      <c r="N14" s="523"/>
    </row>
    <row r="15" spans="1:17" ht="21" customHeight="1">
      <c r="C15" s="517"/>
      <c r="D15" s="517"/>
      <c r="E15" s="521" t="s">
        <v>1044</v>
      </c>
      <c r="F15" s="521"/>
      <c r="G15" s="297">
        <v>19</v>
      </c>
      <c r="H15" s="298" t="s">
        <v>1038</v>
      </c>
      <c r="I15" s="297">
        <v>8</v>
      </c>
      <c r="J15" s="298" t="s">
        <v>1039</v>
      </c>
      <c r="K15" s="297">
        <v>43</v>
      </c>
      <c r="L15" s="299" t="s">
        <v>1040</v>
      </c>
      <c r="M15" s="522"/>
      <c r="N15" s="523"/>
    </row>
    <row r="16" spans="1:17" ht="21" customHeight="1">
      <c r="C16" s="525" t="s">
        <v>1045</v>
      </c>
      <c r="D16" s="526"/>
      <c r="E16" s="521" t="s">
        <v>1046</v>
      </c>
      <c r="F16" s="521"/>
      <c r="G16" s="297">
        <v>22</v>
      </c>
      <c r="H16" s="298" t="s">
        <v>1038</v>
      </c>
      <c r="I16" s="297">
        <v>7</v>
      </c>
      <c r="J16" s="298" t="s">
        <v>1039</v>
      </c>
      <c r="K16" s="297">
        <v>35</v>
      </c>
      <c r="L16" s="299" t="s">
        <v>1040</v>
      </c>
      <c r="M16" s="522">
        <f>SUM(K12:K21)</f>
        <v>445</v>
      </c>
      <c r="N16" s="524" t="s">
        <v>1040</v>
      </c>
    </row>
    <row r="17" spans="1:16" ht="21" customHeight="1">
      <c r="C17" s="527"/>
      <c r="D17" s="528"/>
      <c r="E17" s="521" t="s">
        <v>1047</v>
      </c>
      <c r="F17" s="521"/>
      <c r="G17" s="297">
        <v>0</v>
      </c>
      <c r="H17" s="298" t="s">
        <v>1038</v>
      </c>
      <c r="I17" s="297">
        <v>0</v>
      </c>
      <c r="J17" s="298" t="s">
        <v>1039</v>
      </c>
      <c r="K17" s="297">
        <v>0</v>
      </c>
      <c r="L17" s="299" t="s">
        <v>1040</v>
      </c>
      <c r="M17" s="522"/>
      <c r="N17" s="524"/>
    </row>
    <row r="18" spans="1:16" ht="21" customHeight="1">
      <c r="C18" s="517" t="s">
        <v>1048</v>
      </c>
      <c r="D18" s="517"/>
      <c r="E18" s="521" t="s">
        <v>1049</v>
      </c>
      <c r="F18" s="521"/>
      <c r="G18" s="297">
        <v>63</v>
      </c>
      <c r="H18" s="298" t="s">
        <v>1038</v>
      </c>
      <c r="I18" s="297">
        <v>8</v>
      </c>
      <c r="J18" s="298" t="s">
        <v>1039</v>
      </c>
      <c r="K18" s="297">
        <v>124</v>
      </c>
      <c r="L18" s="299" t="s">
        <v>1040</v>
      </c>
      <c r="M18" s="522"/>
      <c r="N18" s="524"/>
    </row>
    <row r="19" spans="1:16" ht="21" customHeight="1">
      <c r="C19" s="517"/>
      <c r="D19" s="517"/>
      <c r="E19" s="521" t="s">
        <v>1050</v>
      </c>
      <c r="F19" s="521"/>
      <c r="G19" s="297">
        <v>22</v>
      </c>
      <c r="H19" s="298" t="s">
        <v>1038</v>
      </c>
      <c r="I19" s="297">
        <v>7</v>
      </c>
      <c r="J19" s="298" t="s">
        <v>1039</v>
      </c>
      <c r="K19" s="297">
        <v>35</v>
      </c>
      <c r="L19" s="299" t="s">
        <v>1040</v>
      </c>
      <c r="M19" s="522"/>
      <c r="N19" s="524"/>
    </row>
    <row r="20" spans="1:16" ht="21" customHeight="1">
      <c r="C20" s="517" t="s">
        <v>1051</v>
      </c>
      <c r="D20" s="517"/>
      <c r="E20" s="521" t="s">
        <v>1052</v>
      </c>
      <c r="F20" s="521"/>
      <c r="G20" s="297">
        <v>39</v>
      </c>
      <c r="H20" s="298" t="s">
        <v>1038</v>
      </c>
      <c r="I20" s="297">
        <v>9</v>
      </c>
      <c r="J20" s="298" t="s">
        <v>1039</v>
      </c>
      <c r="K20" s="297">
        <v>91</v>
      </c>
      <c r="L20" s="299" t="s">
        <v>1040</v>
      </c>
      <c r="M20" s="522"/>
      <c r="N20" s="524"/>
    </row>
    <row r="21" spans="1:16" ht="21" customHeight="1">
      <c r="C21" s="517"/>
      <c r="D21" s="517"/>
      <c r="E21" s="521" t="s">
        <v>1053</v>
      </c>
      <c r="F21" s="521"/>
      <c r="G21" s="297">
        <v>16</v>
      </c>
      <c r="H21" s="298" t="s">
        <v>1038</v>
      </c>
      <c r="I21" s="297">
        <v>6</v>
      </c>
      <c r="J21" s="298" t="s">
        <v>1039</v>
      </c>
      <c r="K21" s="297">
        <v>31</v>
      </c>
      <c r="L21" s="299" t="s">
        <v>1040</v>
      </c>
      <c r="M21" s="522"/>
      <c r="N21" s="524"/>
    </row>
    <row r="22" spans="1:16" ht="21" customHeight="1">
      <c r="G22" s="21" t="s">
        <v>343</v>
      </c>
    </row>
    <row r="23" spans="1:16" ht="21" customHeight="1">
      <c r="A23" s="18" t="s">
        <v>1066</v>
      </c>
      <c r="B23" s="33"/>
      <c r="C23" s="3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21" customHeight="1">
      <c r="A24" s="33"/>
      <c r="B24" s="33"/>
      <c r="C24" s="3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21" customHeight="1">
      <c r="A25" s="529" t="s">
        <v>1067</v>
      </c>
      <c r="B25" s="529"/>
      <c r="C25" s="531" t="s">
        <v>1068</v>
      </c>
      <c r="D25" s="532"/>
      <c r="E25" s="531" t="s">
        <v>342</v>
      </c>
      <c r="F25" s="532"/>
      <c r="G25" s="531" t="s">
        <v>341</v>
      </c>
      <c r="H25" s="532"/>
      <c r="I25" s="531" t="s">
        <v>340</v>
      </c>
      <c r="J25" s="532"/>
      <c r="K25" s="531" t="s">
        <v>339</v>
      </c>
      <c r="L25" s="532"/>
      <c r="M25" s="531" t="s">
        <v>338</v>
      </c>
      <c r="N25" s="532"/>
      <c r="O25" s="531" t="s">
        <v>337</v>
      </c>
      <c r="P25" s="532"/>
    </row>
    <row r="26" spans="1:16" ht="21" customHeight="1">
      <c r="A26" s="530"/>
      <c r="B26" s="530"/>
      <c r="C26" s="533" t="s">
        <v>1054</v>
      </c>
      <c r="D26" s="534"/>
      <c r="E26" s="533" t="s">
        <v>1055</v>
      </c>
      <c r="F26" s="534"/>
      <c r="G26" s="533" t="s">
        <v>1056</v>
      </c>
      <c r="H26" s="534"/>
      <c r="I26" s="533" t="s">
        <v>1057</v>
      </c>
      <c r="J26" s="534"/>
      <c r="K26" s="533" t="s">
        <v>1058</v>
      </c>
      <c r="L26" s="534"/>
      <c r="M26" s="533" t="s">
        <v>1059</v>
      </c>
      <c r="N26" s="534"/>
      <c r="O26" s="533" t="s">
        <v>1060</v>
      </c>
      <c r="P26" s="534"/>
    </row>
    <row r="27" spans="1:16" ht="21" customHeight="1">
      <c r="A27" s="529" t="s">
        <v>1061</v>
      </c>
      <c r="B27" s="529"/>
      <c r="C27" s="535">
        <v>0.33333333333333331</v>
      </c>
      <c r="D27" s="535"/>
      <c r="E27" s="535">
        <v>0.33333333333333298</v>
      </c>
      <c r="F27" s="535"/>
      <c r="G27" s="535">
        <v>0.33333333333333298</v>
      </c>
      <c r="H27" s="535"/>
      <c r="I27" s="535">
        <v>0.33333333333333331</v>
      </c>
      <c r="J27" s="535"/>
      <c r="K27" s="535">
        <v>0.33333333333333331</v>
      </c>
      <c r="L27" s="535"/>
      <c r="M27" s="535">
        <v>0.33333333333333331</v>
      </c>
      <c r="N27" s="535"/>
      <c r="O27" s="535">
        <v>0.33333333333333331</v>
      </c>
      <c r="P27" s="535"/>
    </row>
    <row r="28" spans="1:16" ht="21" customHeight="1">
      <c r="A28" s="537"/>
      <c r="B28" s="537"/>
      <c r="C28" s="536" t="s">
        <v>336</v>
      </c>
      <c r="D28" s="536"/>
      <c r="E28" s="536" t="s">
        <v>336</v>
      </c>
      <c r="F28" s="536"/>
      <c r="G28" s="536" t="s">
        <v>336</v>
      </c>
      <c r="H28" s="536"/>
      <c r="I28" s="536" t="s">
        <v>336</v>
      </c>
      <c r="J28" s="536"/>
      <c r="K28" s="536" t="s">
        <v>336</v>
      </c>
      <c r="L28" s="536"/>
      <c r="M28" s="536" t="s">
        <v>336</v>
      </c>
      <c r="N28" s="536"/>
      <c r="O28" s="536" t="s">
        <v>336</v>
      </c>
      <c r="P28" s="536"/>
    </row>
    <row r="29" spans="1:16" ht="21" customHeight="1">
      <c r="A29" s="530"/>
      <c r="B29" s="530"/>
      <c r="C29" s="538">
        <v>0.89583333333333337</v>
      </c>
      <c r="D29" s="538"/>
      <c r="E29" s="538">
        <v>0.89583333333333337</v>
      </c>
      <c r="F29" s="538"/>
      <c r="G29" s="538">
        <v>0.91666666666666663</v>
      </c>
      <c r="H29" s="538"/>
      <c r="I29" s="538">
        <v>0.91666666666666663</v>
      </c>
      <c r="J29" s="538"/>
      <c r="K29" s="538">
        <v>0.91666666666666663</v>
      </c>
      <c r="L29" s="538"/>
      <c r="M29" s="538">
        <v>0.8125</v>
      </c>
      <c r="N29" s="538"/>
      <c r="O29" s="538">
        <v>0.70833333333333337</v>
      </c>
      <c r="P29" s="538"/>
    </row>
    <row r="30" spans="1:16" ht="21" customHeight="1">
      <c r="A30" s="529" t="s">
        <v>1062</v>
      </c>
      <c r="B30" s="529"/>
      <c r="C30" s="539">
        <v>10</v>
      </c>
      <c r="D30" s="539"/>
      <c r="E30" s="539">
        <v>10</v>
      </c>
      <c r="F30" s="539"/>
      <c r="G30" s="539">
        <v>10</v>
      </c>
      <c r="H30" s="539"/>
      <c r="I30" s="539">
        <v>10</v>
      </c>
      <c r="J30" s="539"/>
      <c r="K30" s="539">
        <v>10</v>
      </c>
      <c r="L30" s="539"/>
      <c r="M30" s="539">
        <v>10</v>
      </c>
      <c r="N30" s="539"/>
      <c r="O30" s="539">
        <v>5</v>
      </c>
      <c r="P30" s="539"/>
    </row>
    <row r="31" spans="1:16" ht="21" customHeight="1">
      <c r="A31" s="537"/>
      <c r="B31" s="537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</row>
    <row r="32" spans="1:16" ht="21" customHeight="1">
      <c r="A32" s="530"/>
      <c r="B32" s="530"/>
      <c r="C32" s="540" t="s">
        <v>335</v>
      </c>
      <c r="D32" s="540"/>
      <c r="E32" s="540" t="s">
        <v>335</v>
      </c>
      <c r="F32" s="540"/>
      <c r="G32" s="540" t="s">
        <v>335</v>
      </c>
      <c r="H32" s="540"/>
      <c r="I32" s="540" t="s">
        <v>335</v>
      </c>
      <c r="J32" s="540"/>
      <c r="K32" s="540" t="s">
        <v>335</v>
      </c>
      <c r="L32" s="540"/>
      <c r="M32" s="540" t="s">
        <v>335</v>
      </c>
      <c r="N32" s="540"/>
      <c r="O32" s="540" t="s">
        <v>335</v>
      </c>
      <c r="P32" s="540"/>
    </row>
    <row r="33" spans="1:16" ht="21" customHeight="1">
      <c r="A33" s="529" t="s">
        <v>1063</v>
      </c>
      <c r="B33" s="529"/>
      <c r="C33" s="539">
        <v>71</v>
      </c>
      <c r="D33" s="539"/>
      <c r="E33" s="539">
        <v>79</v>
      </c>
      <c r="F33" s="539"/>
      <c r="G33" s="539">
        <v>77</v>
      </c>
      <c r="H33" s="539"/>
      <c r="I33" s="539">
        <v>76</v>
      </c>
      <c r="J33" s="539"/>
      <c r="K33" s="539">
        <v>75</v>
      </c>
      <c r="L33" s="539"/>
      <c r="M33" s="539">
        <v>53</v>
      </c>
      <c r="N33" s="539"/>
      <c r="O33" s="539">
        <v>14</v>
      </c>
      <c r="P33" s="539"/>
    </row>
    <row r="34" spans="1:16" ht="21" customHeight="1">
      <c r="A34" s="537"/>
      <c r="B34" s="537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</row>
    <row r="35" spans="1:16" ht="21" customHeight="1">
      <c r="A35" s="530"/>
      <c r="B35" s="530"/>
      <c r="C35" s="540" t="s">
        <v>334</v>
      </c>
      <c r="D35" s="540"/>
      <c r="E35" s="540" t="s">
        <v>334</v>
      </c>
      <c r="F35" s="540"/>
      <c r="G35" s="540" t="s">
        <v>334</v>
      </c>
      <c r="H35" s="540"/>
      <c r="I35" s="540" t="s">
        <v>334</v>
      </c>
      <c r="J35" s="540"/>
      <c r="K35" s="540" t="s">
        <v>334</v>
      </c>
      <c r="L35" s="540"/>
      <c r="M35" s="540" t="s">
        <v>334</v>
      </c>
      <c r="N35" s="540"/>
      <c r="O35" s="540" t="s">
        <v>334</v>
      </c>
      <c r="P35" s="540"/>
    </row>
    <row r="36" spans="1:16" ht="21" customHeight="1">
      <c r="A36" s="537" t="s">
        <v>1064</v>
      </c>
      <c r="B36" s="537"/>
      <c r="C36" s="541">
        <f>SUM(C33:P34)</f>
        <v>445</v>
      </c>
      <c r="D36" s="542"/>
      <c r="E36" s="542"/>
      <c r="F36" s="542"/>
      <c r="G36" s="542"/>
      <c r="H36" s="542"/>
      <c r="I36" s="542"/>
      <c r="J36" s="542"/>
      <c r="K36" s="547" t="s">
        <v>1065</v>
      </c>
      <c r="L36" s="547"/>
      <c r="M36" s="547"/>
      <c r="N36" s="547"/>
      <c r="O36" s="547"/>
      <c r="P36" s="548"/>
    </row>
    <row r="37" spans="1:16" ht="21" customHeight="1">
      <c r="A37" s="537"/>
      <c r="B37" s="537"/>
      <c r="C37" s="543"/>
      <c r="D37" s="544"/>
      <c r="E37" s="544"/>
      <c r="F37" s="544"/>
      <c r="G37" s="544"/>
      <c r="H37" s="544"/>
      <c r="I37" s="544"/>
      <c r="J37" s="544"/>
      <c r="K37" s="549"/>
      <c r="L37" s="549"/>
      <c r="M37" s="549"/>
      <c r="N37" s="549"/>
      <c r="O37" s="549"/>
      <c r="P37" s="550"/>
    </row>
    <row r="38" spans="1:16" ht="21" customHeight="1">
      <c r="A38" s="530"/>
      <c r="B38" s="530"/>
      <c r="C38" s="545"/>
      <c r="D38" s="546"/>
      <c r="E38" s="546"/>
      <c r="F38" s="546"/>
      <c r="G38" s="546"/>
      <c r="H38" s="546"/>
      <c r="I38" s="546"/>
      <c r="J38" s="546"/>
      <c r="K38" s="551"/>
      <c r="L38" s="551"/>
      <c r="M38" s="551"/>
      <c r="N38" s="551"/>
      <c r="O38" s="551"/>
      <c r="P38" s="552"/>
    </row>
    <row r="39" spans="1:16" ht="21" customHeight="1">
      <c r="E39" s="21" t="s">
        <v>0</v>
      </c>
    </row>
    <row r="40" spans="1:16" ht="21" customHeight="1">
      <c r="O40" s="17"/>
      <c r="P40" s="17"/>
    </row>
  </sheetData>
  <mergeCells count="97">
    <mergeCell ref="A36:B38"/>
    <mergeCell ref="C36:J38"/>
    <mergeCell ref="K36:P38"/>
    <mergeCell ref="M33:N34"/>
    <mergeCell ref="O33:P34"/>
    <mergeCell ref="C35:D35"/>
    <mergeCell ref="E35:F35"/>
    <mergeCell ref="G35:H35"/>
    <mergeCell ref="I35:J35"/>
    <mergeCell ref="K35:L35"/>
    <mergeCell ref="M32:N32"/>
    <mergeCell ref="O32:P32"/>
    <mergeCell ref="M35:N35"/>
    <mergeCell ref="O35:P35"/>
    <mergeCell ref="A33:B35"/>
    <mergeCell ref="C33:D34"/>
    <mergeCell ref="E33:F34"/>
    <mergeCell ref="G33:H34"/>
    <mergeCell ref="I33:J34"/>
    <mergeCell ref="K33:L34"/>
    <mergeCell ref="K29:L29"/>
    <mergeCell ref="M29:N29"/>
    <mergeCell ref="O29:P29"/>
    <mergeCell ref="A30:B32"/>
    <mergeCell ref="C30:D31"/>
    <mergeCell ref="E30:F31"/>
    <mergeCell ref="G30:H31"/>
    <mergeCell ref="I30:J31"/>
    <mergeCell ref="K30:L31"/>
    <mergeCell ref="M30:N31"/>
    <mergeCell ref="O30:P31"/>
    <mergeCell ref="C32:D32"/>
    <mergeCell ref="E32:F32"/>
    <mergeCell ref="G32:H32"/>
    <mergeCell ref="I32:J32"/>
    <mergeCell ref="K32:L32"/>
    <mergeCell ref="A27:B29"/>
    <mergeCell ref="C29:D29"/>
    <mergeCell ref="E29:F29"/>
    <mergeCell ref="G29:H29"/>
    <mergeCell ref="I29:J29"/>
    <mergeCell ref="G27:H27"/>
    <mergeCell ref="I27:J27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M27:N27"/>
    <mergeCell ref="K27:L27"/>
    <mergeCell ref="M25:N25"/>
    <mergeCell ref="O25:P25"/>
    <mergeCell ref="C26:D26"/>
    <mergeCell ref="E26:F26"/>
    <mergeCell ref="G26:H26"/>
    <mergeCell ref="I26:J26"/>
    <mergeCell ref="K25:L25"/>
    <mergeCell ref="K26:L26"/>
    <mergeCell ref="M26:N26"/>
    <mergeCell ref="O26:P26"/>
    <mergeCell ref="A25:B26"/>
    <mergeCell ref="C25:D25"/>
    <mergeCell ref="E25:F25"/>
    <mergeCell ref="G25:H25"/>
    <mergeCell ref="I25:J25"/>
    <mergeCell ref="M16:M21"/>
    <mergeCell ref="N16:N21"/>
    <mergeCell ref="C18:D19"/>
    <mergeCell ref="E18:F18"/>
    <mergeCell ref="E19:F19"/>
    <mergeCell ref="C20:D21"/>
    <mergeCell ref="E20:F20"/>
    <mergeCell ref="E21:F21"/>
    <mergeCell ref="C16:D17"/>
    <mergeCell ref="E17:F17"/>
    <mergeCell ref="E16:F16"/>
    <mergeCell ref="C12:D13"/>
    <mergeCell ref="E12:F12"/>
    <mergeCell ref="M12:M15"/>
    <mergeCell ref="N12:N15"/>
    <mergeCell ref="E13:F13"/>
    <mergeCell ref="C14:D15"/>
    <mergeCell ref="E14:F14"/>
    <mergeCell ref="E15:F15"/>
    <mergeCell ref="A1:Q1"/>
    <mergeCell ref="A3:Q3"/>
    <mergeCell ref="C10:D11"/>
    <mergeCell ref="E10:F11"/>
    <mergeCell ref="G10:H11"/>
    <mergeCell ref="I10:J11"/>
    <mergeCell ref="K10:L11"/>
    <mergeCell ref="M10:N11"/>
  </mergeCells>
  <phoneticPr fontId="2" type="noConversion"/>
  <pageMargins left="0.34" right="0.24" top="0.49" bottom="0.17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3"/>
  <sheetViews>
    <sheetView showGridLines="0" view="pageBreakPreview" topLeftCell="A102" zoomScale="110" zoomScaleNormal="100" zoomScaleSheetLayoutView="110" workbookViewId="0">
      <selection activeCell="F111" sqref="F111"/>
    </sheetView>
  </sheetViews>
  <sheetFormatPr defaultColWidth="6.77734375" defaultRowHeight="18" customHeight="1"/>
  <cols>
    <col min="1" max="16384" width="6.77734375" style="26"/>
  </cols>
  <sheetData>
    <row r="1" spans="1:15" ht="18" customHeight="1">
      <c r="B1" s="25"/>
      <c r="C1" s="25"/>
      <c r="D1" s="300" t="s">
        <v>246</v>
      </c>
      <c r="E1" s="25"/>
      <c r="F1" s="25"/>
      <c r="G1" s="25"/>
      <c r="H1" s="25"/>
    </row>
    <row r="2" spans="1:15" ht="18" customHeight="1">
      <c r="A2" s="3"/>
      <c r="B2" s="25"/>
      <c r="C2" s="25"/>
      <c r="D2" s="25"/>
      <c r="E2" s="25"/>
      <c r="F2" s="25"/>
      <c r="G2" s="25"/>
      <c r="H2" s="25"/>
    </row>
    <row r="3" spans="1:15" ht="18" customHeight="1">
      <c r="A3" s="20" t="s">
        <v>236</v>
      </c>
      <c r="B3" s="25"/>
      <c r="C3" s="25"/>
      <c r="D3" s="25"/>
      <c r="E3" s="25"/>
      <c r="F3" s="25"/>
      <c r="G3" s="25"/>
      <c r="H3" s="25"/>
    </row>
    <row r="4" spans="1:15" ht="18" customHeight="1">
      <c r="A4" s="20" t="s">
        <v>204</v>
      </c>
      <c r="B4" s="25"/>
      <c r="C4" s="25"/>
      <c r="D4" s="25"/>
      <c r="E4" s="25"/>
      <c r="F4" s="25"/>
      <c r="G4" s="25"/>
      <c r="H4" s="25"/>
    </row>
    <row r="5" spans="1:15" s="19" customFormat="1" ht="18" customHeight="1">
      <c r="A5" s="20" t="s">
        <v>28</v>
      </c>
      <c r="B5" s="20"/>
      <c r="C5" s="20"/>
      <c r="D5" s="20"/>
      <c r="E5" s="51"/>
      <c r="F5" s="30"/>
      <c r="I5" s="31" t="s">
        <v>0</v>
      </c>
      <c r="J5" s="31"/>
      <c r="K5" s="29" t="s">
        <v>0</v>
      </c>
    </row>
    <row r="6" spans="1:15" s="19" customFormat="1" ht="18" customHeight="1">
      <c r="A6" s="20"/>
      <c r="B6" s="20"/>
      <c r="C6" s="20"/>
      <c r="D6" s="20" t="s">
        <v>28</v>
      </c>
      <c r="E6" s="51"/>
      <c r="F6" s="30"/>
      <c r="I6" s="31"/>
      <c r="J6" s="110" t="s">
        <v>1099</v>
      </c>
      <c r="K6" s="29"/>
    </row>
    <row r="7" spans="1:15" s="19" customFormat="1" ht="18" customHeight="1">
      <c r="A7" s="20"/>
      <c r="B7" s="20"/>
      <c r="C7" s="20"/>
      <c r="E7" s="51"/>
      <c r="F7" s="30"/>
      <c r="J7" s="97">
        <v>5</v>
      </c>
      <c r="K7" s="29"/>
    </row>
    <row r="8" spans="1:15" s="19" customFormat="1" ht="18" customHeight="1">
      <c r="A8" s="20"/>
      <c r="B8" s="20"/>
      <c r="C8" s="31"/>
      <c r="D8" s="31"/>
      <c r="E8" s="29"/>
      <c r="F8" s="30"/>
      <c r="I8" s="31"/>
      <c r="J8" s="31"/>
      <c r="K8" s="29"/>
    </row>
    <row r="9" spans="1:15" s="21" customFormat="1" ht="18" customHeight="1">
      <c r="A9" s="22"/>
      <c r="B9" s="22"/>
      <c r="C9" s="52"/>
      <c r="D9" s="52"/>
      <c r="E9" s="24"/>
      <c r="F9" s="45"/>
      <c r="I9" s="52"/>
      <c r="J9" s="52"/>
      <c r="K9" s="24"/>
    </row>
    <row r="10" spans="1:15" s="21" customFormat="1" ht="18" customHeight="1">
      <c r="B10" s="98" t="s">
        <v>1095</v>
      </c>
      <c r="C10" s="17"/>
      <c r="D10" s="17"/>
      <c r="E10" s="17"/>
      <c r="F10" s="110" t="s">
        <v>1096</v>
      </c>
      <c r="H10" s="110" t="s">
        <v>1101</v>
      </c>
      <c r="I10" s="17"/>
      <c r="J10" s="17"/>
      <c r="K10" s="17"/>
      <c r="L10" s="110" t="s">
        <v>1100</v>
      </c>
    </row>
    <row r="11" spans="1:15" s="21" customFormat="1" ht="18" customHeight="1">
      <c r="B11" s="32" t="s">
        <v>31</v>
      </c>
      <c r="C11" s="95" t="s">
        <v>137</v>
      </c>
      <c r="D11" s="95"/>
      <c r="E11" s="73"/>
      <c r="F11" s="41">
        <v>4</v>
      </c>
      <c r="H11" s="22">
        <v>6</v>
      </c>
      <c r="I11" s="594" t="s">
        <v>137</v>
      </c>
      <c r="J11" s="594"/>
      <c r="K11" s="595"/>
      <c r="L11" s="41">
        <v>9</v>
      </c>
    </row>
    <row r="12" spans="1:15" s="21" customFormat="1" ht="18" customHeight="1">
      <c r="B12" s="52"/>
      <c r="C12" s="86"/>
      <c r="D12" s="89"/>
      <c r="E12" s="36"/>
      <c r="F12" s="16"/>
      <c r="H12" s="46"/>
      <c r="I12" s="86"/>
      <c r="J12" s="89"/>
      <c r="K12" s="36"/>
      <c r="L12" s="15"/>
      <c r="N12" s="97"/>
    </row>
    <row r="13" spans="1:15" s="21" customFormat="1" ht="18" customHeight="1">
      <c r="B13" s="87"/>
      <c r="C13" s="50"/>
      <c r="D13" s="49"/>
      <c r="E13" s="37"/>
      <c r="F13" s="313"/>
      <c r="G13" s="22"/>
      <c r="H13" s="87"/>
      <c r="I13" s="50"/>
      <c r="J13" s="49"/>
      <c r="K13" s="37"/>
      <c r="L13" s="313"/>
      <c r="M13" s="314"/>
      <c r="N13" s="97"/>
      <c r="O13" s="97"/>
    </row>
    <row r="14" spans="1:15" s="21" customFormat="1" ht="18" customHeight="1">
      <c r="B14" s="60" t="s">
        <v>138</v>
      </c>
      <c r="C14" s="602" t="s">
        <v>248</v>
      </c>
      <c r="D14" s="590"/>
      <c r="E14" s="603"/>
      <c r="F14" s="60" t="s">
        <v>138</v>
      </c>
      <c r="H14" s="60" t="s">
        <v>138</v>
      </c>
      <c r="I14" s="602" t="s">
        <v>250</v>
      </c>
      <c r="J14" s="590"/>
      <c r="K14" s="603"/>
      <c r="L14" s="60" t="s">
        <v>138</v>
      </c>
    </row>
    <row r="15" spans="1:15" s="21" customFormat="1" ht="18" customHeight="1">
      <c r="B15" s="16">
        <v>2</v>
      </c>
      <c r="C15" s="604"/>
      <c r="D15" s="605"/>
      <c r="E15" s="606"/>
      <c r="F15" s="41">
        <v>3</v>
      </c>
      <c r="H15" s="22">
        <v>7</v>
      </c>
      <c r="I15" s="604"/>
      <c r="J15" s="605"/>
      <c r="K15" s="606"/>
      <c r="L15" s="41">
        <v>8</v>
      </c>
    </row>
    <row r="16" spans="1:15" s="21" customFormat="1" ht="18" customHeight="1">
      <c r="B16" s="110" t="s">
        <v>1097</v>
      </c>
      <c r="C16" s="90"/>
      <c r="D16" s="90"/>
      <c r="E16" s="91"/>
      <c r="F16" s="110" t="s">
        <v>1098</v>
      </c>
      <c r="H16" s="110" t="s">
        <v>1102</v>
      </c>
      <c r="I16" s="90"/>
      <c r="J16" s="90"/>
      <c r="K16" s="91"/>
      <c r="L16" s="312" t="s">
        <v>327</v>
      </c>
    </row>
    <row r="17" spans="2:15" s="21" customFormat="1" ht="18" customHeight="1">
      <c r="B17" s="52"/>
      <c r="C17" s="313"/>
      <c r="D17" s="313"/>
      <c r="E17" s="314"/>
      <c r="F17" s="17"/>
      <c r="H17" s="52"/>
      <c r="I17" s="313"/>
      <c r="J17" s="313"/>
      <c r="K17" s="314"/>
      <c r="L17" s="17"/>
    </row>
    <row r="18" spans="2:15" s="21" customFormat="1" ht="18" customHeight="1">
      <c r="B18" s="52"/>
      <c r="C18" s="313"/>
      <c r="D18" s="98" t="s">
        <v>319</v>
      </c>
      <c r="E18" s="314"/>
      <c r="F18" s="17"/>
      <c r="H18" s="19"/>
      <c r="I18" s="31"/>
      <c r="J18" s="98" t="s">
        <v>1105</v>
      </c>
      <c r="K18" s="29"/>
      <c r="L18" s="19"/>
    </row>
    <row r="19" spans="2:15" s="21" customFormat="1" ht="18" customHeight="1">
      <c r="B19" s="19"/>
      <c r="C19" s="19"/>
      <c r="D19" s="32" t="s">
        <v>206</v>
      </c>
      <c r="E19" s="29"/>
      <c r="F19" s="19"/>
      <c r="H19" s="19"/>
      <c r="I19" s="19"/>
      <c r="J19" s="97" t="s">
        <v>207</v>
      </c>
      <c r="K19" s="29"/>
      <c r="L19" s="19"/>
    </row>
    <row r="20" spans="2:15" s="21" customFormat="1" ht="18" customHeight="1">
      <c r="B20" s="19"/>
      <c r="C20" s="31"/>
      <c r="D20" s="31"/>
      <c r="E20" s="29"/>
      <c r="F20" s="19"/>
      <c r="H20" s="19"/>
      <c r="I20" s="31"/>
      <c r="J20" s="31"/>
      <c r="K20" s="29"/>
      <c r="L20" s="19"/>
    </row>
    <row r="21" spans="2:15" s="21" customFormat="1" ht="18" customHeight="1">
      <c r="C21" s="52"/>
      <c r="D21" s="52"/>
      <c r="E21" s="24"/>
      <c r="I21" s="52"/>
      <c r="J21" s="52"/>
      <c r="K21" s="24"/>
    </row>
    <row r="22" spans="2:15" s="21" customFormat="1" ht="18" customHeight="1">
      <c r="B22" s="110" t="s">
        <v>1103</v>
      </c>
      <c r="C22" s="17"/>
      <c r="D22" s="17"/>
      <c r="E22" s="17"/>
      <c r="F22" s="110" t="s">
        <v>1092</v>
      </c>
      <c r="H22" s="110" t="s">
        <v>1166</v>
      </c>
      <c r="I22" s="17"/>
      <c r="J22" s="17"/>
      <c r="K22" s="17"/>
      <c r="L22" s="110" t="s">
        <v>1106</v>
      </c>
    </row>
    <row r="23" spans="2:15" s="21" customFormat="1" ht="18" customHeight="1">
      <c r="B23" s="22">
        <v>11</v>
      </c>
      <c r="C23" s="594" t="s">
        <v>137</v>
      </c>
      <c r="D23" s="594"/>
      <c r="E23" s="595"/>
      <c r="F23" s="41">
        <v>14</v>
      </c>
      <c r="H23" s="22">
        <v>16</v>
      </c>
      <c r="I23" s="594" t="s">
        <v>137</v>
      </c>
      <c r="J23" s="594"/>
      <c r="K23" s="595"/>
      <c r="L23" s="41">
        <v>19</v>
      </c>
    </row>
    <row r="24" spans="2:15" s="21" customFormat="1" ht="18" customHeight="1">
      <c r="B24" s="46"/>
      <c r="C24" s="86"/>
      <c r="D24" s="89"/>
      <c r="E24" s="36"/>
      <c r="F24" s="15"/>
      <c r="H24" s="46"/>
      <c r="I24" s="86"/>
      <c r="J24" s="89"/>
      <c r="K24" s="36"/>
      <c r="L24" s="15"/>
      <c r="N24" s="97"/>
    </row>
    <row r="25" spans="2:15" s="21" customFormat="1" ht="18" customHeight="1">
      <c r="B25" s="87"/>
      <c r="C25" s="50"/>
      <c r="D25" s="49"/>
      <c r="E25" s="37"/>
      <c r="F25" s="313"/>
      <c r="H25" s="87"/>
      <c r="I25" s="50"/>
      <c r="J25" s="49"/>
      <c r="K25" s="37"/>
      <c r="L25" s="313"/>
      <c r="M25" s="314"/>
      <c r="N25" s="97"/>
      <c r="O25" s="97"/>
    </row>
    <row r="26" spans="2:15" s="21" customFormat="1" ht="18" customHeight="1">
      <c r="B26" s="60" t="s">
        <v>138</v>
      </c>
      <c r="C26" s="602" t="s">
        <v>251</v>
      </c>
      <c r="D26" s="590"/>
      <c r="E26" s="603"/>
      <c r="F26" s="60" t="s">
        <v>138</v>
      </c>
      <c r="H26" s="60" t="s">
        <v>25</v>
      </c>
      <c r="I26" s="602" t="s">
        <v>253</v>
      </c>
      <c r="J26" s="590"/>
      <c r="K26" s="603"/>
      <c r="L26" s="60" t="s">
        <v>25</v>
      </c>
    </row>
    <row r="27" spans="2:15" s="21" customFormat="1" ht="18" customHeight="1">
      <c r="B27" s="22">
        <v>12</v>
      </c>
      <c r="C27" s="604"/>
      <c r="D27" s="605"/>
      <c r="E27" s="606"/>
      <c r="F27" s="41">
        <v>13</v>
      </c>
      <c r="H27" s="22">
        <v>17</v>
      </c>
      <c r="I27" s="604"/>
      <c r="J27" s="605"/>
      <c r="K27" s="606"/>
      <c r="L27" s="41">
        <v>18</v>
      </c>
    </row>
    <row r="28" spans="2:15" s="21" customFormat="1" ht="18" customHeight="1">
      <c r="B28" s="110" t="s">
        <v>1104</v>
      </c>
      <c r="C28" s="90"/>
      <c r="D28" s="90"/>
      <c r="E28" s="91"/>
      <c r="F28" s="28" t="s">
        <v>325</v>
      </c>
      <c r="H28" s="110" t="s">
        <v>1107</v>
      </c>
      <c r="I28" s="90"/>
      <c r="J28" s="90"/>
      <c r="K28" s="91"/>
      <c r="L28" s="110" t="s">
        <v>321</v>
      </c>
    </row>
    <row r="29" spans="2:15" s="21" customFormat="1" ht="18" customHeight="1">
      <c r="B29" s="80"/>
      <c r="C29" s="313"/>
      <c r="D29" s="313"/>
      <c r="E29" s="314"/>
      <c r="F29" s="17"/>
      <c r="H29" s="52"/>
      <c r="I29" s="313"/>
      <c r="J29" s="313"/>
      <c r="K29" s="314"/>
      <c r="L29" s="17"/>
    </row>
    <row r="30" spans="2:15" s="21" customFormat="1" ht="18" customHeight="1">
      <c r="B30" s="591" t="s">
        <v>39</v>
      </c>
      <c r="C30" s="592"/>
      <c r="D30" s="592"/>
      <c r="E30" s="593"/>
      <c r="F30" s="19"/>
      <c r="G30" s="134"/>
      <c r="H30" s="19"/>
      <c r="I30" s="591" t="s">
        <v>40</v>
      </c>
      <c r="J30" s="592"/>
      <c r="K30" s="592"/>
      <c r="L30" s="593"/>
    </row>
    <row r="31" spans="2:15" s="21" customFormat="1" ht="18" customHeight="1">
      <c r="B31" s="243" t="s">
        <v>4</v>
      </c>
      <c r="C31" s="243" t="s">
        <v>42</v>
      </c>
      <c r="D31" s="243" t="s">
        <v>43</v>
      </c>
      <c r="E31" s="243" t="s">
        <v>43</v>
      </c>
      <c r="F31" s="19"/>
      <c r="G31" s="134"/>
      <c r="H31" s="19"/>
      <c r="I31" s="243" t="s">
        <v>4</v>
      </c>
      <c r="J31" s="243" t="s">
        <v>42</v>
      </c>
      <c r="K31" s="243" t="s">
        <v>43</v>
      </c>
      <c r="L31" s="243" t="s">
        <v>43</v>
      </c>
    </row>
    <row r="32" spans="2:15" s="21" customFormat="1" ht="18" customHeight="1">
      <c r="B32" s="242"/>
      <c r="C32" s="243"/>
      <c r="D32" s="243" t="s">
        <v>0</v>
      </c>
      <c r="E32" s="243" t="s">
        <v>0</v>
      </c>
      <c r="F32" s="19"/>
      <c r="G32" s="134"/>
      <c r="H32" s="19"/>
      <c r="I32" s="245" t="s">
        <v>831</v>
      </c>
      <c r="J32" s="244">
        <v>0.33333333333333331</v>
      </c>
      <c r="K32" s="243" t="s">
        <v>114</v>
      </c>
      <c r="L32" s="243" t="s">
        <v>115</v>
      </c>
    </row>
    <row r="33" spans="1:28" s="21" customFormat="1" ht="18" customHeight="1">
      <c r="B33" s="242"/>
      <c r="C33" s="243"/>
      <c r="D33" s="243" t="s">
        <v>0</v>
      </c>
      <c r="E33" s="243" t="s">
        <v>0</v>
      </c>
      <c r="F33" s="19"/>
      <c r="G33" s="134"/>
      <c r="H33" s="19"/>
      <c r="I33" s="245" t="s">
        <v>831</v>
      </c>
      <c r="J33" s="244">
        <v>0.59722222222222221</v>
      </c>
      <c r="K33" s="243" t="s">
        <v>118</v>
      </c>
      <c r="L33" s="243" t="s">
        <v>119</v>
      </c>
    </row>
    <row r="34" spans="1:28" s="21" customFormat="1" ht="18" customHeight="1">
      <c r="B34" s="291" t="s">
        <v>967</v>
      </c>
      <c r="C34" s="99" t="s">
        <v>627</v>
      </c>
      <c r="D34" s="243" t="s">
        <v>112</v>
      </c>
      <c r="E34" s="243" t="s">
        <v>113</v>
      </c>
      <c r="F34" s="19"/>
      <c r="G34" s="134"/>
      <c r="H34" s="19"/>
      <c r="I34" s="245" t="s">
        <v>967</v>
      </c>
      <c r="J34" s="99" t="s">
        <v>627</v>
      </c>
      <c r="K34" s="243" t="s">
        <v>122</v>
      </c>
      <c r="L34" s="243" t="s">
        <v>123</v>
      </c>
    </row>
    <row r="35" spans="1:28" s="21" customFormat="1" ht="18" customHeight="1">
      <c r="B35" s="245" t="s">
        <v>861</v>
      </c>
      <c r="C35" s="99" t="s">
        <v>627</v>
      </c>
      <c r="D35" s="243" t="s">
        <v>116</v>
      </c>
      <c r="E35" s="243" t="s">
        <v>117</v>
      </c>
      <c r="F35" s="19"/>
      <c r="G35" s="134"/>
      <c r="H35" s="19"/>
      <c r="I35" s="245" t="s">
        <v>967</v>
      </c>
      <c r="J35" s="99" t="s">
        <v>919</v>
      </c>
      <c r="K35" s="243" t="s">
        <v>124</v>
      </c>
      <c r="L35" s="243" t="s">
        <v>125</v>
      </c>
    </row>
    <row r="36" spans="1:28" s="21" customFormat="1" ht="18" customHeight="1">
      <c r="B36" s="245" t="s">
        <v>861</v>
      </c>
      <c r="C36" s="244">
        <v>0.58333333333333337</v>
      </c>
      <c r="D36" s="243" t="s">
        <v>120</v>
      </c>
      <c r="E36" s="243" t="s">
        <v>121</v>
      </c>
      <c r="F36" s="19"/>
      <c r="G36" s="134"/>
      <c r="H36" s="19"/>
      <c r="I36" s="245" t="s">
        <v>861</v>
      </c>
      <c r="J36" s="244">
        <v>0.58333333333333337</v>
      </c>
      <c r="K36" s="243" t="s">
        <v>126</v>
      </c>
      <c r="L36" s="243" t="s">
        <v>127</v>
      </c>
    </row>
    <row r="37" spans="1:28" s="21" customFormat="1" ht="18" customHeight="1">
      <c r="B37" s="28"/>
      <c r="C37" s="28"/>
      <c r="D37" s="28"/>
      <c r="E37" s="28"/>
      <c r="F37" s="19"/>
      <c r="G37" s="28"/>
      <c r="H37" s="19"/>
      <c r="I37" s="19"/>
      <c r="J37" s="19"/>
      <c r="K37" s="19"/>
      <c r="L37" s="19"/>
      <c r="AB37" s="17"/>
    </row>
    <row r="38" spans="1:28" s="21" customFormat="1" ht="18" customHeight="1">
      <c r="B38" s="591" t="s">
        <v>141</v>
      </c>
      <c r="C38" s="592"/>
      <c r="D38" s="592"/>
      <c r="E38" s="593"/>
      <c r="F38" s="19"/>
      <c r="G38" s="134"/>
      <c r="H38" s="19"/>
      <c r="I38" s="591" t="s">
        <v>142</v>
      </c>
      <c r="J38" s="592"/>
      <c r="K38" s="592"/>
      <c r="L38" s="593"/>
    </row>
    <row r="39" spans="1:28" s="21" customFormat="1" ht="18" customHeight="1">
      <c r="B39" s="243" t="s">
        <v>4</v>
      </c>
      <c r="C39" s="243" t="s">
        <v>42</v>
      </c>
      <c r="D39" s="243" t="s">
        <v>43</v>
      </c>
      <c r="E39" s="243" t="s">
        <v>43</v>
      </c>
      <c r="F39" s="19"/>
      <c r="G39" s="134"/>
      <c r="H39" s="19"/>
      <c r="I39" s="243" t="s">
        <v>4</v>
      </c>
      <c r="J39" s="243" t="s">
        <v>42</v>
      </c>
      <c r="K39" s="243" t="s">
        <v>43</v>
      </c>
      <c r="L39" s="243" t="s">
        <v>43</v>
      </c>
    </row>
    <row r="40" spans="1:28" s="21" customFormat="1" ht="18" customHeight="1">
      <c r="B40" s="245" t="s">
        <v>831</v>
      </c>
      <c r="C40" s="244">
        <v>0.33333333333333331</v>
      </c>
      <c r="D40" s="243" t="s">
        <v>128</v>
      </c>
      <c r="E40" s="243" t="s">
        <v>129</v>
      </c>
      <c r="F40" s="19"/>
      <c r="G40" s="134"/>
      <c r="H40" s="19"/>
      <c r="I40" s="245" t="s">
        <v>831</v>
      </c>
      <c r="J40" s="244">
        <v>0.33333333333333331</v>
      </c>
      <c r="K40" s="243" t="s">
        <v>144</v>
      </c>
      <c r="L40" s="243" t="s">
        <v>130</v>
      </c>
    </row>
    <row r="41" spans="1:28" s="21" customFormat="1" ht="18" customHeight="1">
      <c r="B41" s="245" t="s">
        <v>831</v>
      </c>
      <c r="C41" s="244">
        <v>0.59722222222222221</v>
      </c>
      <c r="D41" s="243" t="s">
        <v>131</v>
      </c>
      <c r="E41" s="243" t="s">
        <v>132</v>
      </c>
      <c r="F41" s="19"/>
      <c r="G41" s="134"/>
      <c r="H41" s="19"/>
      <c r="I41" s="245" t="s">
        <v>831</v>
      </c>
      <c r="J41" s="244">
        <v>0.59722222222222221</v>
      </c>
      <c r="K41" s="243" t="s">
        <v>133</v>
      </c>
      <c r="L41" s="243" t="s">
        <v>185</v>
      </c>
      <c r="M41" s="21" t="s">
        <v>171</v>
      </c>
    </row>
    <row r="42" spans="1:28" s="21" customFormat="1" ht="18" customHeight="1">
      <c r="B42" s="245" t="s">
        <v>967</v>
      </c>
      <c r="C42" s="99" t="s">
        <v>627</v>
      </c>
      <c r="D42" s="243" t="s">
        <v>134</v>
      </c>
      <c r="E42" s="243" t="s">
        <v>135</v>
      </c>
      <c r="F42" s="19"/>
      <c r="G42" s="134"/>
      <c r="H42" s="19"/>
      <c r="I42" s="245" t="s">
        <v>967</v>
      </c>
      <c r="J42" s="99" t="s">
        <v>627</v>
      </c>
      <c r="K42" s="243" t="s">
        <v>186</v>
      </c>
      <c r="L42" s="243" t="s">
        <v>136</v>
      </c>
    </row>
    <row r="43" spans="1:28" s="21" customFormat="1" ht="18" customHeight="1">
      <c r="B43" s="245" t="s">
        <v>967</v>
      </c>
      <c r="C43" s="99" t="s">
        <v>919</v>
      </c>
      <c r="D43" s="243" t="s">
        <v>149</v>
      </c>
      <c r="E43" s="243" t="s">
        <v>150</v>
      </c>
      <c r="F43" s="19"/>
      <c r="G43" s="134"/>
      <c r="H43" s="19"/>
      <c r="I43" s="245" t="s">
        <v>967</v>
      </c>
      <c r="J43" s="99" t="s">
        <v>919</v>
      </c>
      <c r="K43" s="243" t="s">
        <v>145</v>
      </c>
      <c r="L43" s="243" t="s">
        <v>187</v>
      </c>
    </row>
    <row r="44" spans="1:28" s="21" customFormat="1" ht="18" customHeight="1">
      <c r="B44" s="245" t="s">
        <v>861</v>
      </c>
      <c r="C44" s="244">
        <v>0.58333333333333337</v>
      </c>
      <c r="D44" s="243" t="s">
        <v>151</v>
      </c>
      <c r="E44" s="243" t="s">
        <v>152</v>
      </c>
      <c r="F44" s="19"/>
      <c r="G44" s="134"/>
      <c r="H44" s="19"/>
      <c r="I44" s="245" t="s">
        <v>861</v>
      </c>
      <c r="J44" s="244">
        <v>0.58333333333333337</v>
      </c>
      <c r="K44" s="243" t="s">
        <v>188</v>
      </c>
      <c r="L44" s="243" t="s">
        <v>143</v>
      </c>
    </row>
    <row r="45" spans="1:28" s="21" customFormat="1" ht="18" customHeight="1">
      <c r="C45" s="80"/>
      <c r="D45" s="313"/>
      <c r="E45" s="314"/>
      <c r="F45" s="17"/>
      <c r="H45" s="313"/>
      <c r="I45" s="314"/>
      <c r="J45" s="17"/>
    </row>
    <row r="46" spans="1:28" s="21" customFormat="1" ht="18" customHeight="1">
      <c r="A46" s="20" t="s">
        <v>237</v>
      </c>
      <c r="C46" s="80"/>
      <c r="D46" s="313"/>
      <c r="E46" s="314"/>
      <c r="F46" s="17"/>
      <c r="H46" s="313"/>
      <c r="I46" s="314"/>
      <c r="J46" s="17"/>
    </row>
    <row r="47" spans="1:28" s="21" customFormat="1" ht="18" customHeight="1">
      <c r="A47" s="20" t="s">
        <v>204</v>
      </c>
      <c r="C47" s="80"/>
      <c r="D47" s="313"/>
      <c r="E47" s="314"/>
      <c r="F47" s="17"/>
      <c r="H47" s="313"/>
      <c r="I47" s="314"/>
      <c r="J47" s="17"/>
    </row>
    <row r="48" spans="1:28" s="21" customFormat="1" ht="18" customHeight="1">
      <c r="A48" s="20"/>
      <c r="C48" s="80"/>
      <c r="D48" s="313"/>
      <c r="E48" s="314"/>
      <c r="F48" s="17"/>
      <c r="H48" s="313"/>
      <c r="I48" s="314"/>
      <c r="J48" s="17"/>
    </row>
    <row r="49" spans="1:15" s="21" customFormat="1" ht="18" customHeight="1">
      <c r="A49" s="20"/>
      <c r="C49" s="80"/>
      <c r="D49" s="110" t="s">
        <v>1168</v>
      </c>
      <c r="E49" s="314"/>
      <c r="F49" s="17"/>
      <c r="H49" s="313"/>
      <c r="I49" s="314"/>
      <c r="J49" s="110" t="s">
        <v>1110</v>
      </c>
    </row>
    <row r="50" spans="1:15" s="19" customFormat="1" ht="18" customHeight="1">
      <c r="A50" s="20"/>
      <c r="B50" s="20"/>
      <c r="C50" s="20"/>
      <c r="D50" s="97">
        <v>20</v>
      </c>
      <c r="E50" s="51"/>
      <c r="F50" s="30"/>
      <c r="J50" s="97">
        <v>25</v>
      </c>
      <c r="K50" s="29"/>
    </row>
    <row r="51" spans="1:15" s="19" customFormat="1" ht="18" customHeight="1">
      <c r="A51" s="20"/>
      <c r="B51" s="20"/>
      <c r="C51" s="31"/>
      <c r="D51" s="31"/>
      <c r="E51" s="29"/>
      <c r="F51" s="30"/>
      <c r="I51" s="31"/>
      <c r="J51" s="31"/>
      <c r="K51" s="29"/>
    </row>
    <row r="52" spans="1:15" s="21" customFormat="1" ht="18" customHeight="1">
      <c r="A52" s="22"/>
      <c r="B52" s="22"/>
      <c r="C52" s="52"/>
      <c r="D52" s="52"/>
      <c r="E52" s="24"/>
      <c r="F52" s="45"/>
      <c r="I52" s="52"/>
      <c r="J52" s="52"/>
      <c r="K52" s="24"/>
    </row>
    <row r="53" spans="1:15" s="21" customFormat="1" ht="18" customHeight="1">
      <c r="B53" s="110" t="s">
        <v>1108</v>
      </c>
      <c r="C53" s="17"/>
      <c r="D53" s="17"/>
      <c r="E53" s="17"/>
      <c r="F53" s="98" t="s">
        <v>1167</v>
      </c>
      <c r="H53" s="110" t="s">
        <v>1111</v>
      </c>
      <c r="I53" s="17"/>
      <c r="J53" s="17"/>
      <c r="K53" s="17"/>
      <c r="L53" s="98" t="s">
        <v>318</v>
      </c>
    </row>
    <row r="54" spans="1:15" s="21" customFormat="1" ht="18" customHeight="1">
      <c r="B54" s="22">
        <v>21</v>
      </c>
      <c r="C54" s="594" t="s">
        <v>137</v>
      </c>
      <c r="D54" s="594"/>
      <c r="E54" s="595"/>
      <c r="F54" s="41" t="s">
        <v>208</v>
      </c>
      <c r="H54" s="22">
        <v>26</v>
      </c>
      <c r="I54" s="594" t="s">
        <v>137</v>
      </c>
      <c r="J54" s="594"/>
      <c r="K54" s="595"/>
      <c r="L54" s="41" t="s">
        <v>209</v>
      </c>
    </row>
    <row r="55" spans="1:15" s="21" customFormat="1" ht="18" customHeight="1">
      <c r="B55" s="52"/>
      <c r="C55" s="86"/>
      <c r="D55" s="89"/>
      <c r="E55" s="36"/>
      <c r="F55" s="16"/>
      <c r="H55" s="46"/>
      <c r="I55" s="86"/>
      <c r="J55" s="89"/>
      <c r="K55" s="36"/>
      <c r="L55" s="15"/>
      <c r="N55" s="97"/>
    </row>
    <row r="56" spans="1:15" s="21" customFormat="1" ht="18" customHeight="1">
      <c r="B56" s="87"/>
      <c r="C56" s="50"/>
      <c r="D56" s="49"/>
      <c r="E56" s="37"/>
      <c r="F56" s="313"/>
      <c r="H56" s="87"/>
      <c r="I56" s="50"/>
      <c r="J56" s="49"/>
      <c r="K56" s="37"/>
      <c r="L56" s="313"/>
      <c r="M56" s="314"/>
      <c r="N56" s="97"/>
      <c r="O56" s="97"/>
    </row>
    <row r="57" spans="1:15" s="21" customFormat="1" ht="18" customHeight="1">
      <c r="B57" s="60" t="s">
        <v>138</v>
      </c>
      <c r="C57" s="602" t="s">
        <v>205</v>
      </c>
      <c r="D57" s="590"/>
      <c r="E57" s="603"/>
      <c r="F57" s="60" t="s">
        <v>138</v>
      </c>
      <c r="H57" s="60" t="s">
        <v>138</v>
      </c>
      <c r="I57" s="602" t="s">
        <v>255</v>
      </c>
      <c r="J57" s="590"/>
      <c r="K57" s="603"/>
      <c r="L57" s="60" t="s">
        <v>138</v>
      </c>
    </row>
    <row r="58" spans="1:15" s="21" customFormat="1" ht="18" customHeight="1">
      <c r="B58" s="16">
        <v>22</v>
      </c>
      <c r="C58" s="604"/>
      <c r="D58" s="605"/>
      <c r="E58" s="606"/>
      <c r="F58" s="41">
        <v>23</v>
      </c>
      <c r="H58" s="22">
        <v>27</v>
      </c>
      <c r="I58" s="604"/>
      <c r="J58" s="605"/>
      <c r="K58" s="606"/>
      <c r="L58" s="41">
        <v>28</v>
      </c>
    </row>
    <row r="59" spans="1:15" s="21" customFormat="1" ht="18" customHeight="1">
      <c r="B59" s="110" t="s">
        <v>1109</v>
      </c>
      <c r="C59" s="90"/>
      <c r="D59" s="90"/>
      <c r="E59" s="91"/>
      <c r="F59" s="312" t="s">
        <v>322</v>
      </c>
      <c r="H59" s="310" t="s">
        <v>1112</v>
      </c>
      <c r="I59" s="90"/>
      <c r="J59" s="90"/>
      <c r="K59" s="91"/>
      <c r="L59" s="312" t="s">
        <v>326</v>
      </c>
    </row>
    <row r="60" spans="1:15" s="21" customFormat="1" ht="18" customHeight="1">
      <c r="B60" s="52"/>
      <c r="C60" s="313"/>
      <c r="D60" s="313"/>
      <c r="E60" s="314"/>
      <c r="F60" s="17"/>
      <c r="H60" s="52"/>
      <c r="I60" s="313"/>
      <c r="J60" s="313"/>
      <c r="K60" s="314"/>
      <c r="L60" s="17"/>
    </row>
    <row r="61" spans="1:15" s="21" customFormat="1" ht="18" customHeight="1">
      <c r="B61" s="52"/>
      <c r="C61" s="313"/>
      <c r="D61" s="110" t="s">
        <v>1113</v>
      </c>
      <c r="E61" s="314"/>
      <c r="F61" s="17"/>
      <c r="H61" s="19"/>
      <c r="I61" s="31"/>
      <c r="J61" s="110" t="s">
        <v>1117</v>
      </c>
      <c r="K61" s="29"/>
      <c r="L61" s="19"/>
    </row>
    <row r="62" spans="1:15" s="21" customFormat="1" ht="18" customHeight="1">
      <c r="B62" s="19"/>
      <c r="C62" s="19"/>
      <c r="D62" s="97">
        <v>30</v>
      </c>
      <c r="E62" s="29"/>
      <c r="F62" s="19"/>
      <c r="H62" s="19"/>
      <c r="I62" s="19"/>
      <c r="J62" s="97">
        <v>35</v>
      </c>
      <c r="K62" s="29"/>
      <c r="L62" s="19"/>
    </row>
    <row r="63" spans="1:15" s="21" customFormat="1" ht="18" customHeight="1">
      <c r="B63" s="19"/>
      <c r="C63" s="31"/>
      <c r="D63" s="31"/>
      <c r="E63" s="29"/>
      <c r="F63" s="19"/>
      <c r="H63" s="19"/>
      <c r="I63" s="31"/>
      <c r="J63" s="31"/>
      <c r="K63" s="29"/>
      <c r="L63" s="19"/>
    </row>
    <row r="64" spans="1:15" s="21" customFormat="1" ht="18" customHeight="1">
      <c r="C64" s="52"/>
      <c r="D64" s="52"/>
      <c r="E64" s="24"/>
      <c r="I64" s="52"/>
      <c r="J64" s="52"/>
      <c r="K64" s="24"/>
    </row>
    <row r="65" spans="2:28" s="21" customFormat="1" ht="18" customHeight="1">
      <c r="B65" s="110" t="s">
        <v>1115</v>
      </c>
      <c r="C65" s="17"/>
      <c r="D65" s="17"/>
      <c r="E65" s="17"/>
      <c r="F65" s="101" t="s">
        <v>1114</v>
      </c>
      <c r="H65" s="110" t="s">
        <v>1153</v>
      </c>
      <c r="I65" s="17"/>
      <c r="J65" s="17"/>
      <c r="K65" s="17"/>
      <c r="L65" s="98" t="s">
        <v>1118</v>
      </c>
    </row>
    <row r="66" spans="2:28" s="21" customFormat="1" ht="18" customHeight="1">
      <c r="B66" s="22">
        <v>31</v>
      </c>
      <c r="C66" s="594" t="s">
        <v>137</v>
      </c>
      <c r="D66" s="594"/>
      <c r="E66" s="595"/>
      <c r="F66" s="41" t="s">
        <v>210</v>
      </c>
      <c r="H66" s="22">
        <v>36</v>
      </c>
      <c r="I66" s="594" t="s">
        <v>137</v>
      </c>
      <c r="J66" s="594"/>
      <c r="K66" s="595"/>
      <c r="L66" s="41" t="s">
        <v>211</v>
      </c>
    </row>
    <row r="67" spans="2:28" s="21" customFormat="1" ht="18" customHeight="1">
      <c r="B67" s="46"/>
      <c r="C67" s="86"/>
      <c r="D67" s="89"/>
      <c r="E67" s="36"/>
      <c r="F67" s="15"/>
      <c r="H67" s="46"/>
      <c r="I67" s="86"/>
      <c r="J67" s="89"/>
      <c r="K67" s="36"/>
      <c r="L67" s="15"/>
      <c r="N67" s="97"/>
    </row>
    <row r="68" spans="2:28" s="21" customFormat="1" ht="18" customHeight="1">
      <c r="B68" s="87"/>
      <c r="C68" s="50"/>
      <c r="D68" s="49"/>
      <c r="E68" s="37"/>
      <c r="F68" s="313"/>
      <c r="H68" s="87"/>
      <c r="I68" s="50"/>
      <c r="J68" s="49"/>
      <c r="K68" s="37"/>
      <c r="L68" s="313"/>
      <c r="M68" s="314"/>
      <c r="N68" s="97"/>
      <c r="O68" s="97"/>
    </row>
    <row r="69" spans="2:28" s="21" customFormat="1" ht="18" customHeight="1">
      <c r="B69" s="60" t="s">
        <v>138</v>
      </c>
      <c r="C69" s="602" t="s">
        <v>256</v>
      </c>
      <c r="D69" s="590"/>
      <c r="E69" s="603"/>
      <c r="F69" s="60" t="s">
        <v>138</v>
      </c>
      <c r="H69" s="60" t="s">
        <v>25</v>
      </c>
      <c r="I69" s="602" t="s">
        <v>257</v>
      </c>
      <c r="J69" s="590"/>
      <c r="K69" s="603"/>
      <c r="L69" s="60" t="s">
        <v>25</v>
      </c>
    </row>
    <row r="70" spans="2:28" s="21" customFormat="1" ht="18" customHeight="1">
      <c r="B70" s="22">
        <v>32</v>
      </c>
      <c r="C70" s="604"/>
      <c r="D70" s="605"/>
      <c r="E70" s="606"/>
      <c r="F70" s="41">
        <v>33</v>
      </c>
      <c r="H70" s="22">
        <v>37</v>
      </c>
      <c r="I70" s="604"/>
      <c r="J70" s="605"/>
      <c r="K70" s="606"/>
      <c r="L70" s="41">
        <v>38</v>
      </c>
    </row>
    <row r="71" spans="2:28" s="21" customFormat="1" ht="18" customHeight="1">
      <c r="B71" s="110" t="s">
        <v>1116</v>
      </c>
      <c r="C71" s="90"/>
      <c r="D71" s="90"/>
      <c r="E71" s="91"/>
      <c r="F71" s="342" t="s">
        <v>1158</v>
      </c>
      <c r="H71" s="110" t="s">
        <v>1119</v>
      </c>
      <c r="I71" s="90"/>
      <c r="J71" s="90"/>
      <c r="K71" s="91"/>
      <c r="L71" s="110" t="s">
        <v>1169</v>
      </c>
    </row>
    <row r="72" spans="2:28" s="21" customFormat="1" ht="18" customHeight="1">
      <c r="B72" s="80"/>
      <c r="C72" s="313"/>
      <c r="D72" s="313"/>
      <c r="E72" s="314"/>
      <c r="F72" s="17"/>
      <c r="H72" s="52"/>
      <c r="I72" s="313"/>
      <c r="J72" s="313"/>
      <c r="K72" s="314"/>
      <c r="L72" s="17"/>
    </row>
    <row r="73" spans="2:28" s="21" customFormat="1" ht="18" customHeight="1">
      <c r="B73" s="591" t="s">
        <v>968</v>
      </c>
      <c r="C73" s="592"/>
      <c r="D73" s="592"/>
      <c r="E73" s="593"/>
      <c r="F73" s="19"/>
      <c r="G73" s="134"/>
      <c r="H73" s="19"/>
      <c r="I73" s="591" t="s">
        <v>969</v>
      </c>
      <c r="J73" s="592"/>
      <c r="K73" s="592"/>
      <c r="L73" s="593"/>
    </row>
    <row r="74" spans="2:28" s="21" customFormat="1" ht="18" customHeight="1">
      <c r="B74" s="243" t="s">
        <v>867</v>
      </c>
      <c r="C74" s="243" t="s">
        <v>892</v>
      </c>
      <c r="D74" s="243" t="s">
        <v>893</v>
      </c>
      <c r="E74" s="243" t="s">
        <v>893</v>
      </c>
      <c r="F74" s="19"/>
      <c r="G74" s="134"/>
      <c r="H74" s="19"/>
      <c r="I74" s="243" t="s">
        <v>867</v>
      </c>
      <c r="J74" s="243" t="s">
        <v>892</v>
      </c>
      <c r="K74" s="243" t="s">
        <v>893</v>
      </c>
      <c r="L74" s="243" t="s">
        <v>893</v>
      </c>
    </row>
    <row r="75" spans="2:28" s="21" customFormat="1" ht="18" customHeight="1">
      <c r="B75" s="245" t="s">
        <v>831</v>
      </c>
      <c r="C75" s="99" t="s">
        <v>627</v>
      </c>
      <c r="D75" s="243" t="s">
        <v>970</v>
      </c>
      <c r="E75" s="243" t="s">
        <v>971</v>
      </c>
      <c r="F75" s="19"/>
      <c r="G75" s="134"/>
      <c r="H75" s="19"/>
      <c r="I75" s="245" t="s">
        <v>831</v>
      </c>
      <c r="J75" s="99" t="s">
        <v>627</v>
      </c>
      <c r="K75" s="243" t="s">
        <v>972</v>
      </c>
      <c r="L75" s="243" t="s">
        <v>973</v>
      </c>
    </row>
    <row r="76" spans="2:28" s="21" customFormat="1" ht="18" customHeight="1">
      <c r="B76" s="245" t="s">
        <v>831</v>
      </c>
      <c r="C76" s="99" t="s">
        <v>1012</v>
      </c>
      <c r="D76" s="243" t="s">
        <v>974</v>
      </c>
      <c r="E76" s="243" t="s">
        <v>975</v>
      </c>
      <c r="F76" s="19"/>
      <c r="G76" s="134"/>
      <c r="H76" s="19"/>
      <c r="I76" s="245" t="s">
        <v>831</v>
      </c>
      <c r="J76" s="244">
        <v>0.59722222222222221</v>
      </c>
      <c r="K76" s="243" t="s">
        <v>976</v>
      </c>
      <c r="L76" s="243" t="s">
        <v>977</v>
      </c>
    </row>
    <row r="77" spans="2:28" s="21" customFormat="1" ht="18" customHeight="1">
      <c r="B77" s="245" t="s">
        <v>967</v>
      </c>
      <c r="C77" s="99" t="s">
        <v>627</v>
      </c>
      <c r="D77" s="243" t="s">
        <v>978</v>
      </c>
      <c r="E77" s="243" t="s">
        <v>979</v>
      </c>
      <c r="F77" s="19"/>
      <c r="G77" s="134"/>
      <c r="H77" s="19"/>
      <c r="I77" s="245" t="s">
        <v>967</v>
      </c>
      <c r="J77" s="99" t="s">
        <v>628</v>
      </c>
      <c r="K77" s="243" t="s">
        <v>980</v>
      </c>
      <c r="L77" s="243" t="s">
        <v>981</v>
      </c>
    </row>
    <row r="78" spans="2:28" s="21" customFormat="1" ht="18" customHeight="1">
      <c r="B78" s="245" t="s">
        <v>861</v>
      </c>
      <c r="C78" s="99" t="s">
        <v>627</v>
      </c>
      <c r="D78" s="243" t="s">
        <v>982</v>
      </c>
      <c r="E78" s="243" t="s">
        <v>983</v>
      </c>
      <c r="F78" s="19"/>
      <c r="G78" s="134"/>
      <c r="H78" s="19"/>
      <c r="I78" s="245" t="s">
        <v>861</v>
      </c>
      <c r="J78" s="99" t="s">
        <v>627</v>
      </c>
      <c r="K78" s="243" t="s">
        <v>984</v>
      </c>
      <c r="L78" s="243" t="s">
        <v>985</v>
      </c>
    </row>
    <row r="79" spans="2:28" s="21" customFormat="1" ht="18" customHeight="1">
      <c r="B79" s="245" t="s">
        <v>861</v>
      </c>
      <c r="C79" s="244">
        <v>0.58333333333333337</v>
      </c>
      <c r="D79" s="243" t="s">
        <v>986</v>
      </c>
      <c r="E79" s="243" t="s">
        <v>987</v>
      </c>
      <c r="F79" s="19"/>
      <c r="G79" s="134"/>
      <c r="H79" s="19"/>
      <c r="I79" s="245" t="s">
        <v>861</v>
      </c>
      <c r="J79" s="244">
        <v>0.65277777777777779</v>
      </c>
      <c r="K79" s="243" t="s">
        <v>988</v>
      </c>
      <c r="L79" s="243" t="s">
        <v>989</v>
      </c>
    </row>
    <row r="80" spans="2:28" s="21" customFormat="1" ht="18" customHeight="1">
      <c r="B80" s="28"/>
      <c r="C80" s="28"/>
      <c r="D80" s="28"/>
      <c r="E80" s="28"/>
      <c r="F80" s="19"/>
      <c r="G80" s="28"/>
      <c r="H80" s="19"/>
      <c r="I80" s="19"/>
      <c r="J80" s="19"/>
      <c r="K80" s="19"/>
      <c r="L80" s="19"/>
      <c r="AB80" s="17"/>
    </row>
    <row r="81" spans="1:14" s="21" customFormat="1" ht="18" customHeight="1">
      <c r="B81" s="591" t="s">
        <v>990</v>
      </c>
      <c r="C81" s="592"/>
      <c r="D81" s="592"/>
      <c r="E81" s="593"/>
      <c r="F81" s="19"/>
      <c r="G81" s="134"/>
      <c r="H81" s="19"/>
      <c r="I81" s="591" t="s">
        <v>991</v>
      </c>
      <c r="J81" s="592"/>
      <c r="K81" s="592"/>
      <c r="L81" s="593"/>
    </row>
    <row r="82" spans="1:14" s="21" customFormat="1" ht="18" customHeight="1">
      <c r="B82" s="243" t="s">
        <v>867</v>
      </c>
      <c r="C82" s="243" t="s">
        <v>892</v>
      </c>
      <c r="D82" s="243" t="s">
        <v>893</v>
      </c>
      <c r="E82" s="243" t="s">
        <v>893</v>
      </c>
      <c r="F82" s="19"/>
      <c r="G82" s="134"/>
      <c r="H82" s="19"/>
      <c r="I82" s="243" t="s">
        <v>867</v>
      </c>
      <c r="J82" s="243" t="s">
        <v>892</v>
      </c>
      <c r="K82" s="243" t="s">
        <v>893</v>
      </c>
      <c r="L82" s="243" t="s">
        <v>893</v>
      </c>
    </row>
    <row r="83" spans="1:14" s="21" customFormat="1" ht="18" customHeight="1">
      <c r="B83" s="245" t="s">
        <v>831</v>
      </c>
      <c r="C83" s="99" t="s">
        <v>628</v>
      </c>
      <c r="D83" s="243" t="s">
        <v>992</v>
      </c>
      <c r="E83" s="243" t="s">
        <v>993</v>
      </c>
      <c r="F83" s="19"/>
      <c r="G83" s="134"/>
      <c r="H83" s="19"/>
      <c r="I83" s="245" t="s">
        <v>831</v>
      </c>
      <c r="J83" s="99" t="s">
        <v>628</v>
      </c>
      <c r="K83" s="243" t="s">
        <v>994</v>
      </c>
      <c r="L83" s="243" t="s">
        <v>995</v>
      </c>
    </row>
    <row r="84" spans="1:14" s="21" customFormat="1" ht="18" customHeight="1">
      <c r="B84" s="245" t="s">
        <v>831</v>
      </c>
      <c r="C84" s="244">
        <v>0.66666666666666663</v>
      </c>
      <c r="D84" s="243" t="s">
        <v>996</v>
      </c>
      <c r="E84" s="243" t="s">
        <v>997</v>
      </c>
      <c r="F84" s="19"/>
      <c r="G84" s="134"/>
      <c r="H84" s="19"/>
      <c r="I84" s="245" t="s">
        <v>831</v>
      </c>
      <c r="J84" s="244">
        <v>0.66666666666666663</v>
      </c>
      <c r="K84" s="243" t="s">
        <v>998</v>
      </c>
      <c r="L84" s="243" t="s">
        <v>999</v>
      </c>
      <c r="M84" s="21" t="s">
        <v>171</v>
      </c>
    </row>
    <row r="85" spans="1:14" s="21" customFormat="1" ht="18" customHeight="1">
      <c r="B85" s="245" t="s">
        <v>967</v>
      </c>
      <c r="C85" s="99" t="s">
        <v>628</v>
      </c>
      <c r="D85" s="243" t="s">
        <v>1000</v>
      </c>
      <c r="E85" s="243" t="s">
        <v>1001</v>
      </c>
      <c r="F85" s="19"/>
      <c r="G85" s="134"/>
      <c r="H85" s="19"/>
      <c r="I85" s="245" t="s">
        <v>967</v>
      </c>
      <c r="J85" s="99" t="s">
        <v>628</v>
      </c>
      <c r="K85" s="243" t="s">
        <v>1002</v>
      </c>
      <c r="L85" s="243" t="s">
        <v>1003</v>
      </c>
    </row>
    <row r="86" spans="1:14" s="21" customFormat="1" ht="18" customHeight="1">
      <c r="B86" s="245" t="s">
        <v>861</v>
      </c>
      <c r="C86" s="99" t="s">
        <v>627</v>
      </c>
      <c r="D86" s="243" t="s">
        <v>1004</v>
      </c>
      <c r="E86" s="243" t="s">
        <v>1005</v>
      </c>
      <c r="F86" s="19"/>
      <c r="G86" s="134"/>
      <c r="H86" s="19"/>
      <c r="I86" s="245" t="s">
        <v>861</v>
      </c>
      <c r="J86" s="99" t="s">
        <v>627</v>
      </c>
      <c r="K86" s="243" t="s">
        <v>1006</v>
      </c>
      <c r="L86" s="243" t="s">
        <v>1007</v>
      </c>
    </row>
    <row r="87" spans="1:14" s="21" customFormat="1" ht="18" customHeight="1">
      <c r="B87" s="245" t="s">
        <v>861</v>
      </c>
      <c r="C87" s="244">
        <v>0.65277777777777779</v>
      </c>
      <c r="D87" s="243" t="s">
        <v>1008</v>
      </c>
      <c r="E87" s="243" t="s">
        <v>1009</v>
      </c>
      <c r="F87" s="19"/>
      <c r="G87" s="134"/>
      <c r="H87" s="19"/>
      <c r="I87" s="245" t="s">
        <v>861</v>
      </c>
      <c r="J87" s="244">
        <v>0.65277777777777779</v>
      </c>
      <c r="K87" s="243" t="s">
        <v>1010</v>
      </c>
      <c r="L87" s="243" t="s">
        <v>1011</v>
      </c>
    </row>
    <row r="88" spans="1:14" s="21" customFormat="1" ht="18" customHeight="1">
      <c r="C88" s="80"/>
      <c r="D88" s="313"/>
      <c r="E88" s="314"/>
      <c r="F88" s="17"/>
      <c r="H88" s="313"/>
      <c r="I88" s="314"/>
      <c r="J88" s="17"/>
    </row>
    <row r="89" spans="1:14" s="21" customFormat="1" ht="18" customHeight="1">
      <c r="A89" s="20" t="s">
        <v>238</v>
      </c>
      <c r="C89" s="80"/>
      <c r="D89" s="313"/>
      <c r="E89" s="314"/>
      <c r="F89" s="17"/>
      <c r="H89" s="313"/>
      <c r="I89" s="314"/>
      <c r="J89" s="17"/>
    </row>
    <row r="90" spans="1:14" s="21" customFormat="1" ht="18" customHeight="1">
      <c r="C90" s="80"/>
      <c r="D90" s="313"/>
      <c r="E90" s="314"/>
      <c r="F90" s="17"/>
      <c r="H90" s="313"/>
      <c r="I90" s="314"/>
      <c r="J90" s="17"/>
    </row>
    <row r="91" spans="1:14" s="19" customFormat="1" ht="18" customHeight="1">
      <c r="A91" s="586" t="s">
        <v>26</v>
      </c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</row>
    <row r="92" spans="1:14" s="19" customFormat="1" ht="18" customHeight="1">
      <c r="A92" s="311"/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</row>
    <row r="93" spans="1:14" s="19" customFormat="1" ht="18" customHeight="1">
      <c r="A93" s="33"/>
      <c r="B93" s="33"/>
      <c r="C93" s="33"/>
      <c r="D93" s="33"/>
      <c r="E93" s="98"/>
      <c r="F93" s="211"/>
      <c r="G93" s="211"/>
      <c r="H93" s="211"/>
      <c r="I93" s="98"/>
      <c r="J93" s="98"/>
      <c r="K93" s="312"/>
      <c r="L93" s="134"/>
    </row>
    <row r="94" spans="1:14" s="5" customFormat="1" ht="18" customHeight="1">
      <c r="A94" s="212"/>
      <c r="D94" s="108" t="s">
        <v>4</v>
      </c>
      <c r="F94" s="215" t="s">
        <v>838</v>
      </c>
      <c r="H94" s="215" t="s">
        <v>838</v>
      </c>
      <c r="I94" s="213"/>
      <c r="J94" s="215" t="s">
        <v>839</v>
      </c>
      <c r="K94" s="214"/>
      <c r="L94" s="215" t="s">
        <v>839</v>
      </c>
    </row>
    <row r="95" spans="1:14" s="5" customFormat="1" ht="18" customHeight="1">
      <c r="A95" s="212"/>
      <c r="C95" s="108"/>
      <c r="D95" s="108"/>
      <c r="E95" s="284"/>
      <c r="F95" s="284"/>
      <c r="G95" s="284"/>
      <c r="H95" s="284"/>
      <c r="I95" s="284"/>
      <c r="J95" s="284"/>
      <c r="K95" s="285"/>
      <c r="L95" s="280"/>
      <c r="M95" s="280"/>
    </row>
    <row r="96" spans="1:14" s="5" customFormat="1" ht="18" customHeight="1" thickBot="1">
      <c r="A96" s="377"/>
      <c r="B96" s="378" t="s">
        <v>1186</v>
      </c>
      <c r="C96" s="318" t="s">
        <v>5</v>
      </c>
      <c r="D96" s="356" t="s">
        <v>22</v>
      </c>
      <c r="E96" s="365"/>
      <c r="F96" s="334"/>
      <c r="G96" s="24"/>
      <c r="H96" s="24"/>
      <c r="I96" s="24"/>
      <c r="J96" s="24"/>
      <c r="K96" s="24"/>
      <c r="L96" s="17"/>
      <c r="M96" s="280"/>
    </row>
    <row r="97" spans="1:14" s="5" customFormat="1" ht="18" customHeight="1" thickBot="1">
      <c r="A97" s="212"/>
      <c r="C97" s="105"/>
      <c r="D97" s="214"/>
      <c r="E97" s="12"/>
      <c r="F97" s="52" t="s">
        <v>1217</v>
      </c>
      <c r="G97" s="328"/>
      <c r="H97" s="334" t="str">
        <f>B96</f>
        <v>北市民權A</v>
      </c>
      <c r="I97" s="24"/>
      <c r="J97" s="24"/>
      <c r="K97" s="24"/>
      <c r="L97" s="21"/>
      <c r="M97" s="280"/>
    </row>
    <row r="98" spans="1:14" s="5" customFormat="1" ht="18" customHeight="1">
      <c r="A98" s="212"/>
      <c r="B98" s="344" t="s">
        <v>1187</v>
      </c>
      <c r="C98" s="105" t="s">
        <v>0</v>
      </c>
      <c r="D98" s="214" t="s">
        <v>23</v>
      </c>
      <c r="E98" s="359"/>
      <c r="F98" s="361" t="s">
        <v>1218</v>
      </c>
      <c r="G98" s="333"/>
      <c r="H98" s="351" t="s">
        <v>1216</v>
      </c>
      <c r="I98" s="52"/>
      <c r="J98" s="24"/>
      <c r="K98" s="24"/>
      <c r="L98" s="21"/>
      <c r="M98" s="280"/>
    </row>
    <row r="99" spans="1:14" s="5" customFormat="1" ht="18" customHeight="1" thickBot="1">
      <c r="A99" s="212"/>
      <c r="C99" s="105"/>
      <c r="D99" s="214"/>
      <c r="E99" s="12"/>
      <c r="F99" s="52"/>
      <c r="G99" s="52" t="s">
        <v>1219</v>
      </c>
      <c r="H99" s="386" t="s">
        <v>1220</v>
      </c>
      <c r="I99" s="328"/>
      <c r="J99" s="334" t="str">
        <f>H97</f>
        <v>北市民權A</v>
      </c>
      <c r="K99" s="24"/>
      <c r="L99" s="21"/>
      <c r="M99" s="280"/>
    </row>
    <row r="100" spans="1:14" s="5" customFormat="1" ht="18" customHeight="1">
      <c r="A100" s="212"/>
      <c r="B100" s="345" t="s">
        <v>1188</v>
      </c>
      <c r="C100" s="105" t="s">
        <v>2</v>
      </c>
      <c r="D100" s="214" t="s">
        <v>15</v>
      </c>
      <c r="E100" s="12"/>
      <c r="F100" s="24"/>
      <c r="G100" s="327" t="s">
        <v>1219</v>
      </c>
      <c r="H100" s="362">
        <v>0.54166666666666663</v>
      </c>
      <c r="I100" s="52"/>
      <c r="J100" s="351" t="s">
        <v>1216</v>
      </c>
      <c r="K100" s="52"/>
      <c r="L100" s="21"/>
      <c r="M100" s="280"/>
    </row>
    <row r="101" spans="1:14" s="5" customFormat="1" ht="18" customHeight="1" thickBot="1">
      <c r="A101" s="212"/>
      <c r="C101" s="105"/>
      <c r="D101" s="214"/>
      <c r="E101" s="363"/>
      <c r="F101" s="360" t="s">
        <v>1221</v>
      </c>
      <c r="G101" s="348"/>
      <c r="H101" s="364" t="str">
        <f>B102</f>
        <v>北市民權C</v>
      </c>
      <c r="I101" s="52"/>
      <c r="J101" s="386"/>
      <c r="K101" s="52"/>
      <c r="L101" s="21"/>
      <c r="M101" s="280"/>
    </row>
    <row r="102" spans="1:14" s="5" customFormat="1" ht="18" customHeight="1" thickBot="1">
      <c r="A102" s="356"/>
      <c r="B102" s="357" t="s">
        <v>1277</v>
      </c>
      <c r="C102" s="318" t="s">
        <v>0</v>
      </c>
      <c r="D102" s="356" t="s">
        <v>16</v>
      </c>
      <c r="E102" s="365"/>
      <c r="F102" s="366" t="s">
        <v>1218</v>
      </c>
      <c r="G102" s="367"/>
      <c r="H102" s="329" t="s">
        <v>1215</v>
      </c>
      <c r="I102" s="52"/>
      <c r="J102" s="386"/>
      <c r="K102" s="52"/>
      <c r="L102" s="21"/>
      <c r="M102" s="280"/>
    </row>
    <row r="103" spans="1:14" s="5" customFormat="1" ht="18" customHeight="1" thickBot="1">
      <c r="A103" s="214"/>
      <c r="C103" s="105"/>
      <c r="D103" s="214"/>
      <c r="E103" s="12"/>
      <c r="F103" s="52"/>
      <c r="G103" s="24"/>
      <c r="H103" s="24"/>
      <c r="I103" s="330" t="s">
        <v>1219</v>
      </c>
      <c r="J103" s="387" t="s">
        <v>1222</v>
      </c>
      <c r="K103" s="328"/>
      <c r="L103" s="334" t="str">
        <f>J99</f>
        <v>北市民權A</v>
      </c>
      <c r="M103" s="280"/>
    </row>
    <row r="104" spans="1:14" s="5" customFormat="1" ht="18" customHeight="1" thickBot="1">
      <c r="A104" s="356"/>
      <c r="B104" s="357" t="s">
        <v>1189</v>
      </c>
      <c r="C104" s="318" t="s">
        <v>6</v>
      </c>
      <c r="D104" s="356" t="s">
        <v>17</v>
      </c>
      <c r="E104" s="365"/>
      <c r="F104" s="334"/>
      <c r="G104" s="24"/>
      <c r="H104" s="24"/>
      <c r="I104" s="52"/>
      <c r="J104" s="362">
        <v>0.47916666666666669</v>
      </c>
      <c r="K104" s="52"/>
      <c r="L104" s="351" t="s">
        <v>1331</v>
      </c>
      <c r="M104" s="280"/>
    </row>
    <row r="105" spans="1:14" s="5" customFormat="1" ht="18" customHeight="1" thickBot="1">
      <c r="A105" s="214"/>
      <c r="C105" s="105"/>
      <c r="D105" s="214"/>
      <c r="E105" s="43"/>
      <c r="F105" s="52" t="s">
        <v>1223</v>
      </c>
      <c r="G105" s="328"/>
      <c r="H105" s="334" t="str">
        <f>B104</f>
        <v>高市民權國小</v>
      </c>
      <c r="I105" s="52"/>
      <c r="J105" s="326"/>
      <c r="K105" s="52"/>
      <c r="L105" s="424"/>
      <c r="M105" s="280"/>
    </row>
    <row r="106" spans="1:14" s="5" customFormat="1" ht="18" customHeight="1">
      <c r="A106" s="214"/>
      <c r="B106" s="344" t="s">
        <v>1190</v>
      </c>
      <c r="D106" s="214" t="s">
        <v>18</v>
      </c>
      <c r="E106" s="359"/>
      <c r="F106" s="361" t="s">
        <v>1218</v>
      </c>
      <c r="G106" s="52"/>
      <c r="H106" s="351" t="s">
        <v>1260</v>
      </c>
      <c r="I106" s="52"/>
      <c r="J106" s="326"/>
      <c r="K106" s="52"/>
      <c r="L106" s="424"/>
      <c r="M106" s="280"/>
    </row>
    <row r="107" spans="1:14" s="5" customFormat="1" ht="18" customHeight="1" thickBot="1">
      <c r="A107" s="214"/>
      <c r="C107" s="105"/>
      <c r="D107" s="214"/>
      <c r="E107" s="12"/>
      <c r="F107" s="52"/>
      <c r="G107" s="52" t="s">
        <v>1219</v>
      </c>
      <c r="H107" s="386" t="s">
        <v>1224</v>
      </c>
      <c r="I107" s="328"/>
      <c r="J107" s="364" t="str">
        <f>H105</f>
        <v>高市民權國小</v>
      </c>
      <c r="K107" s="52"/>
      <c r="L107" s="424"/>
      <c r="M107" s="280"/>
    </row>
    <row r="108" spans="1:14" s="5" customFormat="1" ht="18" customHeight="1" thickBot="1">
      <c r="A108" s="356"/>
      <c r="B108" s="358" t="s">
        <v>1279</v>
      </c>
      <c r="C108" s="318" t="s">
        <v>7</v>
      </c>
      <c r="D108" s="356" t="s">
        <v>19</v>
      </c>
      <c r="E108" s="365"/>
      <c r="F108" s="334"/>
      <c r="G108" s="327" t="s">
        <v>1219</v>
      </c>
      <c r="H108" s="362">
        <v>0.54166666666666663</v>
      </c>
      <c r="I108" s="52"/>
      <c r="J108" s="354" t="s">
        <v>1270</v>
      </c>
      <c r="K108" s="52"/>
      <c r="L108" s="424"/>
      <c r="M108" s="280"/>
    </row>
    <row r="109" spans="1:14" s="5" customFormat="1" ht="18" customHeight="1" thickBot="1">
      <c r="A109" s="214"/>
      <c r="C109" s="107"/>
      <c r="D109" s="214"/>
      <c r="E109" s="12"/>
      <c r="F109" s="368" t="s">
        <v>1225</v>
      </c>
      <c r="G109" s="328"/>
      <c r="H109" s="364" t="str">
        <f>B108</f>
        <v>台南市仁愛國小</v>
      </c>
      <c r="I109" s="52"/>
      <c r="J109" s="52"/>
      <c r="K109" s="52"/>
      <c r="L109" s="424"/>
      <c r="M109" s="280"/>
    </row>
    <row r="110" spans="1:14" s="5" customFormat="1" ht="18" customHeight="1">
      <c r="A110" s="214"/>
      <c r="B110" s="346" t="s">
        <v>1191</v>
      </c>
      <c r="D110" s="214" t="s">
        <v>20</v>
      </c>
      <c r="E110" s="359"/>
      <c r="F110" s="361" t="s">
        <v>1218</v>
      </c>
      <c r="G110" s="24"/>
      <c r="H110" s="329" t="s">
        <v>1226</v>
      </c>
      <c r="I110" s="52"/>
      <c r="J110" s="52"/>
      <c r="K110" s="52"/>
      <c r="L110" s="424"/>
      <c r="M110" s="280"/>
      <c r="N110" s="27" t="s">
        <v>8</v>
      </c>
    </row>
    <row r="111" spans="1:14" s="5" customFormat="1" ht="18" customHeight="1" thickBot="1">
      <c r="A111" s="214"/>
      <c r="C111" s="33"/>
      <c r="D111" s="214"/>
      <c r="E111" s="14"/>
      <c r="F111" s="24"/>
      <c r="G111" s="24" t="s">
        <v>1219</v>
      </c>
      <c r="H111" s="12"/>
      <c r="I111" s="52"/>
      <c r="J111" s="52"/>
      <c r="K111" s="52"/>
      <c r="L111" s="425" t="s">
        <v>1227</v>
      </c>
      <c r="M111" s="426"/>
      <c r="N111" s="389" t="str">
        <f>L103</f>
        <v>北市民權A</v>
      </c>
    </row>
    <row r="112" spans="1:14" s="5" customFormat="1" ht="18" customHeight="1">
      <c r="B112" s="343" t="s">
        <v>1192</v>
      </c>
      <c r="C112" s="6"/>
      <c r="D112" s="214" t="s">
        <v>72</v>
      </c>
      <c r="E112" s="359"/>
      <c r="F112" s="24"/>
      <c r="G112" s="24"/>
      <c r="H112" s="24"/>
      <c r="I112" s="24"/>
      <c r="J112" s="24"/>
      <c r="K112" s="24"/>
      <c r="L112" s="369" t="s">
        <v>1228</v>
      </c>
      <c r="M112" s="280"/>
      <c r="N112" s="427" t="s">
        <v>1365</v>
      </c>
    </row>
    <row r="113" spans="1:13" s="5" customFormat="1" ht="18" customHeight="1" thickBot="1">
      <c r="B113" s="7"/>
      <c r="C113" s="6"/>
      <c r="D113" s="214"/>
      <c r="E113" s="12"/>
      <c r="F113" s="360" t="s">
        <v>1229</v>
      </c>
      <c r="G113" s="348"/>
      <c r="H113" s="334" t="str">
        <f>B114</f>
        <v>北市民權B</v>
      </c>
      <c r="I113" s="24"/>
      <c r="J113" s="24"/>
      <c r="K113" s="24"/>
      <c r="L113" s="370"/>
      <c r="M113" s="280"/>
    </row>
    <row r="114" spans="1:13" s="5" customFormat="1" ht="18" customHeight="1" thickBot="1">
      <c r="A114" s="323"/>
      <c r="B114" s="357" t="s">
        <v>1347</v>
      </c>
      <c r="C114" s="318" t="s">
        <v>53</v>
      </c>
      <c r="D114" s="356" t="s">
        <v>73</v>
      </c>
      <c r="E114" s="365"/>
      <c r="F114" s="374" t="s">
        <v>1218</v>
      </c>
      <c r="G114" s="52"/>
      <c r="H114" s="351" t="s">
        <v>1226</v>
      </c>
      <c r="I114" s="52"/>
      <c r="J114" s="24"/>
      <c r="K114" s="24"/>
      <c r="L114" s="370"/>
      <c r="M114" s="280"/>
    </row>
    <row r="115" spans="1:13" s="5" customFormat="1" ht="18" customHeight="1" thickBot="1">
      <c r="B115" s="7"/>
      <c r="C115" s="105"/>
      <c r="D115" s="214"/>
      <c r="E115" s="12"/>
      <c r="F115" s="52"/>
      <c r="G115" s="52" t="s">
        <v>1219</v>
      </c>
      <c r="H115" s="386" t="s">
        <v>1230</v>
      </c>
      <c r="I115" s="328"/>
      <c r="J115" s="334" t="str">
        <f>H113</f>
        <v>北市民權B</v>
      </c>
      <c r="K115" s="24"/>
      <c r="L115" s="370"/>
      <c r="M115" s="280"/>
    </row>
    <row r="116" spans="1:13" s="5" customFormat="1" ht="18" customHeight="1">
      <c r="B116" s="344" t="s">
        <v>1193</v>
      </c>
      <c r="C116" s="105" t="s">
        <v>0</v>
      </c>
      <c r="D116" s="214" t="s">
        <v>74</v>
      </c>
      <c r="E116" s="12"/>
      <c r="F116" s="24"/>
      <c r="G116" s="327" t="s">
        <v>1219</v>
      </c>
      <c r="H116" s="362">
        <v>0.54166666666666663</v>
      </c>
      <c r="I116" s="52"/>
      <c r="J116" s="339" t="s">
        <v>1226</v>
      </c>
      <c r="K116" s="52"/>
      <c r="L116" s="370"/>
      <c r="M116" s="280"/>
    </row>
    <row r="117" spans="1:13" s="5" customFormat="1" ht="18" customHeight="1" thickBot="1">
      <c r="B117" s="7"/>
      <c r="C117" s="105"/>
      <c r="D117" s="214"/>
      <c r="E117" s="363"/>
      <c r="F117" s="360" t="s">
        <v>1231</v>
      </c>
      <c r="G117" s="348"/>
      <c r="H117" s="364" t="str">
        <f>B118</f>
        <v>歐克敦和</v>
      </c>
      <c r="I117" s="52"/>
      <c r="J117" s="326"/>
      <c r="K117" s="52"/>
      <c r="L117" s="370"/>
      <c r="M117" s="280"/>
    </row>
    <row r="118" spans="1:13" s="5" customFormat="1" ht="18" customHeight="1" thickBot="1">
      <c r="A118" s="323"/>
      <c r="B118" s="357" t="s">
        <v>1194</v>
      </c>
      <c r="C118" s="318" t="s">
        <v>54</v>
      </c>
      <c r="D118" s="356" t="s">
        <v>75</v>
      </c>
      <c r="E118" s="365"/>
      <c r="F118" s="366" t="s">
        <v>1218</v>
      </c>
      <c r="G118" s="367"/>
      <c r="H118" s="329" t="s">
        <v>1226</v>
      </c>
      <c r="I118" s="52"/>
      <c r="J118" s="326"/>
      <c r="K118" s="52"/>
      <c r="L118" s="370"/>
      <c r="M118" s="280"/>
    </row>
    <row r="119" spans="1:13" s="5" customFormat="1" ht="18" customHeight="1" thickBot="1">
      <c r="B119" s="7"/>
      <c r="C119" s="105"/>
      <c r="D119" s="214"/>
      <c r="E119" s="12"/>
      <c r="F119" s="52"/>
      <c r="G119" s="24"/>
      <c r="H119" s="24"/>
      <c r="I119" s="330" t="s">
        <v>1219</v>
      </c>
      <c r="J119" s="362" t="s">
        <v>1232</v>
      </c>
      <c r="K119" s="348"/>
      <c r="L119" s="420" t="str">
        <f>J123</f>
        <v>南市崑山國小A</v>
      </c>
      <c r="M119" s="280"/>
    </row>
    <row r="120" spans="1:13" s="5" customFormat="1" ht="18" customHeight="1" thickBot="1">
      <c r="A120" s="323"/>
      <c r="B120" s="379" t="s">
        <v>1284</v>
      </c>
      <c r="C120" s="318" t="s">
        <v>0</v>
      </c>
      <c r="D120" s="356" t="s">
        <v>76</v>
      </c>
      <c r="E120" s="365"/>
      <c r="F120" s="334"/>
      <c r="G120" s="24"/>
      <c r="H120" s="24"/>
      <c r="I120" s="52"/>
      <c r="J120" s="387">
        <v>0.47916666666666669</v>
      </c>
      <c r="K120" s="52"/>
      <c r="L120" s="421" t="s">
        <v>1345</v>
      </c>
      <c r="M120" s="280"/>
    </row>
    <row r="121" spans="1:13" s="5" customFormat="1" ht="18" customHeight="1" thickBot="1">
      <c r="B121" s="7"/>
      <c r="C121" s="105"/>
      <c r="D121" s="214"/>
      <c r="E121" s="43"/>
      <c r="F121" s="52" t="s">
        <v>1233</v>
      </c>
      <c r="G121" s="328"/>
      <c r="H121" s="380" t="str">
        <f>B120</f>
        <v>台南市東區裕文國小</v>
      </c>
      <c r="I121" s="52"/>
      <c r="J121" s="386"/>
      <c r="K121" s="52"/>
      <c r="L121" s="12"/>
      <c r="M121" s="280"/>
    </row>
    <row r="122" spans="1:13" s="5" customFormat="1" ht="18" customHeight="1">
      <c r="B122" s="347" t="s">
        <v>1195</v>
      </c>
      <c r="C122" s="106" t="s">
        <v>55</v>
      </c>
      <c r="D122" s="214" t="s">
        <v>77</v>
      </c>
      <c r="E122" s="359"/>
      <c r="F122" s="361" t="s">
        <v>1218</v>
      </c>
      <c r="G122" s="52"/>
      <c r="H122" s="339" t="s">
        <v>1260</v>
      </c>
      <c r="I122" s="52"/>
      <c r="J122" s="386"/>
      <c r="K122" s="52"/>
      <c r="L122" s="12"/>
      <c r="M122" s="280"/>
    </row>
    <row r="123" spans="1:13" s="5" customFormat="1" ht="18" customHeight="1" thickBot="1">
      <c r="B123" s="7"/>
      <c r="C123" s="105"/>
      <c r="D123" s="214"/>
      <c r="E123" s="12"/>
      <c r="F123" s="52"/>
      <c r="G123" s="52" t="s">
        <v>1219</v>
      </c>
      <c r="H123" s="326" t="s">
        <v>1234</v>
      </c>
      <c r="I123" s="348"/>
      <c r="J123" s="350" t="str">
        <f>H125</f>
        <v>南市崑山國小A</v>
      </c>
      <c r="K123" s="52"/>
      <c r="L123" s="12"/>
      <c r="M123" s="280"/>
    </row>
    <row r="124" spans="1:13" s="5" customFormat="1" ht="18" customHeight="1">
      <c r="B124" s="344" t="s">
        <v>1196</v>
      </c>
      <c r="D124" s="214" t="s">
        <v>78</v>
      </c>
      <c r="E124" s="359"/>
      <c r="F124" s="24"/>
      <c r="G124" s="327" t="s">
        <v>1219</v>
      </c>
      <c r="H124" s="387">
        <v>0.54166666666666663</v>
      </c>
      <c r="I124" s="52"/>
      <c r="J124" s="354" t="s">
        <v>1281</v>
      </c>
      <c r="K124" s="52"/>
      <c r="L124" s="12"/>
      <c r="M124" s="280"/>
    </row>
    <row r="125" spans="1:13" s="5" customFormat="1" ht="18" customHeight="1" thickBot="1">
      <c r="B125" s="7"/>
      <c r="C125" s="105"/>
      <c r="D125" s="214"/>
      <c r="E125" s="12"/>
      <c r="F125" s="360" t="s">
        <v>38</v>
      </c>
      <c r="G125" s="348"/>
      <c r="H125" s="350" t="str">
        <f>B126</f>
        <v>南市崑山國小A</v>
      </c>
      <c r="I125" s="52"/>
      <c r="J125" s="52"/>
      <c r="K125" s="52"/>
      <c r="L125" s="12"/>
      <c r="M125" s="280"/>
    </row>
    <row r="126" spans="1:13" s="5" customFormat="1" ht="18" customHeight="1" thickBot="1">
      <c r="A126" s="323"/>
      <c r="B126" s="357" t="s">
        <v>1366</v>
      </c>
      <c r="C126" s="318" t="s">
        <v>56</v>
      </c>
      <c r="D126" s="356" t="s">
        <v>79</v>
      </c>
      <c r="E126" s="365"/>
      <c r="F126" s="366" t="s">
        <v>627</v>
      </c>
      <c r="G126" s="367"/>
      <c r="H126" s="329" t="s">
        <v>1226</v>
      </c>
      <c r="I126" s="52"/>
      <c r="J126" s="52"/>
      <c r="K126" s="52"/>
      <c r="L126" s="12"/>
      <c r="M126" s="280"/>
    </row>
    <row r="127" spans="1:13" s="5" customFormat="1" ht="18" customHeight="1">
      <c r="B127" s="7"/>
      <c r="C127" s="6"/>
      <c r="D127" s="33"/>
      <c r="E127" s="14"/>
      <c r="F127" s="24"/>
      <c r="G127" s="24" t="s">
        <v>0</v>
      </c>
      <c r="H127" s="12"/>
      <c r="I127" s="52"/>
      <c r="J127" s="52"/>
      <c r="K127" s="52"/>
      <c r="L127" s="12"/>
      <c r="M127" s="280"/>
    </row>
    <row r="128" spans="1:13" s="5" customFormat="1" ht="18" customHeight="1">
      <c r="B128" s="7"/>
      <c r="C128" s="6"/>
      <c r="D128" s="6"/>
      <c r="E128" s="6"/>
      <c r="F128" s="6"/>
      <c r="G128" s="6"/>
      <c r="H128" s="6"/>
      <c r="I128" s="7"/>
      <c r="J128" s="7"/>
      <c r="K128" s="6"/>
    </row>
    <row r="129" spans="2:11" s="5" customFormat="1" ht="18" customHeight="1">
      <c r="B129" s="7"/>
      <c r="C129" s="6"/>
      <c r="D129" s="6"/>
      <c r="E129" s="6"/>
      <c r="F129" s="6"/>
      <c r="G129" s="6"/>
      <c r="H129" s="6"/>
      <c r="I129" s="7"/>
      <c r="J129" s="7"/>
      <c r="K129" s="6"/>
    </row>
    <row r="130" spans="2:11" s="5" customFormat="1" ht="18" customHeight="1">
      <c r="B130" s="7"/>
      <c r="C130" s="6"/>
      <c r="D130" s="6"/>
      <c r="E130" s="6"/>
      <c r="F130" s="6"/>
      <c r="G130" s="6"/>
      <c r="H130" s="6"/>
      <c r="I130" s="7"/>
      <c r="J130" s="7"/>
      <c r="K130" s="6"/>
    </row>
    <row r="131" spans="2:11" s="5" customFormat="1" ht="18" customHeight="1">
      <c r="B131" s="7"/>
      <c r="C131" s="6"/>
      <c r="D131" s="6"/>
      <c r="E131" s="6"/>
      <c r="F131" s="6"/>
      <c r="G131" s="6"/>
      <c r="H131" s="6"/>
      <c r="I131" s="7"/>
      <c r="J131" s="7"/>
      <c r="K131" s="6"/>
    </row>
    <row r="132" spans="2:11" s="5" customFormat="1" ht="18" customHeight="1">
      <c r="B132" s="7"/>
      <c r="C132" s="6"/>
      <c r="D132" s="6"/>
      <c r="E132" s="6"/>
      <c r="F132" s="6"/>
      <c r="G132" s="6"/>
      <c r="H132" s="6"/>
      <c r="I132" s="7"/>
      <c r="J132" s="7"/>
      <c r="K132" s="6"/>
    </row>
    <row r="133" spans="2:11" s="5" customFormat="1" ht="18" customHeight="1">
      <c r="B133" s="7"/>
      <c r="C133" s="6"/>
      <c r="D133" s="6"/>
      <c r="E133" s="6"/>
      <c r="F133" s="6"/>
      <c r="G133" s="6"/>
      <c r="H133" s="6"/>
      <c r="I133" s="7"/>
      <c r="J133" s="7"/>
      <c r="K133" s="6"/>
    </row>
    <row r="134" spans="2:11" s="8" customFormat="1" ht="18" customHeight="1">
      <c r="B134" s="10"/>
      <c r="C134" s="9"/>
      <c r="D134" s="9"/>
      <c r="E134" s="9"/>
      <c r="F134" s="9"/>
      <c r="G134" s="9"/>
      <c r="H134" s="9"/>
      <c r="I134" s="10"/>
      <c r="J134" s="10"/>
      <c r="K134" s="9"/>
    </row>
    <row r="135" spans="2:11" s="8" customFormat="1" ht="18" customHeight="1">
      <c r="B135" s="10"/>
      <c r="C135" s="9"/>
      <c r="D135" s="9"/>
      <c r="E135" s="9"/>
      <c r="F135" s="9"/>
      <c r="G135" s="9"/>
      <c r="H135" s="9"/>
      <c r="I135" s="10"/>
      <c r="J135" s="10"/>
      <c r="K135" s="9"/>
    </row>
    <row r="136" spans="2:11" s="8" customFormat="1" ht="18" customHeight="1">
      <c r="B136" s="10"/>
      <c r="C136" s="9"/>
      <c r="D136" s="9"/>
      <c r="E136" s="9"/>
      <c r="F136" s="9"/>
      <c r="G136" s="9"/>
      <c r="H136" s="9"/>
      <c r="I136" s="10"/>
      <c r="J136" s="10"/>
      <c r="K136" s="9"/>
    </row>
    <row r="137" spans="2:11" s="8" customFormat="1" ht="18" customHeight="1">
      <c r="B137" s="10"/>
      <c r="C137" s="9"/>
      <c r="D137" s="9"/>
      <c r="E137" s="9"/>
      <c r="F137" s="9"/>
      <c r="G137" s="9"/>
      <c r="H137" s="9"/>
      <c r="I137" s="10"/>
      <c r="J137" s="10"/>
      <c r="K137" s="9"/>
    </row>
    <row r="138" spans="2:11" s="8" customFormat="1" ht="18" customHeight="1">
      <c r="B138" s="10"/>
      <c r="C138" s="9"/>
      <c r="D138" s="9"/>
      <c r="E138" s="9"/>
      <c r="F138" s="9"/>
      <c r="G138" s="9"/>
      <c r="H138" s="9"/>
      <c r="I138" s="10"/>
      <c r="J138" s="10"/>
      <c r="K138" s="9"/>
    </row>
    <row r="139" spans="2:11" s="8" customFormat="1" ht="18" customHeight="1">
      <c r="B139" s="10"/>
      <c r="C139" s="9"/>
      <c r="D139" s="9"/>
      <c r="E139" s="9"/>
      <c r="F139" s="9"/>
      <c r="G139" s="9"/>
      <c r="H139" s="9"/>
      <c r="I139" s="10"/>
      <c r="J139" s="10"/>
      <c r="K139" s="9"/>
    </row>
    <row r="140" spans="2:11" s="8" customFormat="1" ht="18" customHeight="1">
      <c r="B140" s="10"/>
      <c r="C140" s="9"/>
      <c r="D140" s="9"/>
      <c r="E140" s="9"/>
      <c r="F140" s="9"/>
      <c r="G140" s="9"/>
      <c r="H140" s="9"/>
      <c r="I140" s="10"/>
      <c r="J140" s="10"/>
      <c r="K140" s="9"/>
    </row>
    <row r="141" spans="2:11" s="8" customFormat="1" ht="18" customHeight="1">
      <c r="B141" s="10"/>
      <c r="C141" s="9"/>
      <c r="D141" s="9"/>
      <c r="E141" s="9"/>
      <c r="F141" s="9"/>
      <c r="G141" s="9"/>
      <c r="H141" s="9"/>
      <c r="I141" s="10"/>
      <c r="J141" s="10"/>
      <c r="K141" s="9"/>
    </row>
    <row r="142" spans="2:11" s="5" customFormat="1" ht="18" customHeight="1">
      <c r="B142" s="7"/>
      <c r="C142" s="6"/>
      <c r="D142" s="6"/>
      <c r="E142" s="6"/>
      <c r="F142" s="6"/>
      <c r="G142" s="6"/>
      <c r="H142" s="6"/>
      <c r="I142" s="7"/>
      <c r="J142" s="7"/>
      <c r="K142" s="6"/>
    </row>
    <row r="143" spans="2:11" s="5" customFormat="1" ht="18" customHeight="1">
      <c r="B143" s="7"/>
      <c r="C143" s="6"/>
      <c r="D143" s="6"/>
      <c r="E143" s="6"/>
      <c r="F143" s="6"/>
      <c r="G143" s="6"/>
      <c r="H143" s="6"/>
      <c r="I143" s="7"/>
      <c r="J143" s="7"/>
      <c r="K143" s="6"/>
    </row>
  </sheetData>
  <mergeCells count="24">
    <mergeCell ref="I11:K11"/>
    <mergeCell ref="C14:E15"/>
    <mergeCell ref="I14:K15"/>
    <mergeCell ref="C23:E23"/>
    <mergeCell ref="I23:K23"/>
    <mergeCell ref="C26:E27"/>
    <mergeCell ref="I26:K27"/>
    <mergeCell ref="B30:E30"/>
    <mergeCell ref="I30:L30"/>
    <mergeCell ref="B38:E38"/>
    <mergeCell ref="I38:L38"/>
    <mergeCell ref="C54:E54"/>
    <mergeCell ref="I54:K54"/>
    <mergeCell ref="C57:E58"/>
    <mergeCell ref="I57:K58"/>
    <mergeCell ref="B81:E81"/>
    <mergeCell ref="I81:L81"/>
    <mergeCell ref="A91:N91"/>
    <mergeCell ref="I66:K66"/>
    <mergeCell ref="C69:E70"/>
    <mergeCell ref="I69:K70"/>
    <mergeCell ref="B73:E73"/>
    <mergeCell ref="I73:L73"/>
    <mergeCell ref="C66:E66"/>
  </mergeCells>
  <phoneticPr fontId="2" type="noConversion"/>
  <pageMargins left="0.35433070866141736" right="0.27559055118110237" top="0.51181102362204722" bottom="0.16" header="0.31496062992125984" footer="0.15748031496062992"/>
  <pageSetup paperSize="9" orientation="portrait" r:id="rId1"/>
  <rowBreaks count="2" manualBreakCount="2">
    <brk id="45" max="16383" man="1"/>
    <brk id="8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4"/>
  <sheetViews>
    <sheetView showGridLines="0" view="pageBreakPreview" topLeftCell="A27" zoomScaleNormal="100" zoomScaleSheetLayoutView="100" workbookViewId="0">
      <selection activeCell="O41" sqref="O41"/>
    </sheetView>
  </sheetViews>
  <sheetFormatPr defaultColWidth="5.77734375" defaultRowHeight="16.95" customHeight="1"/>
  <cols>
    <col min="1" max="1" width="5.77734375" style="19"/>
    <col min="2" max="2" width="5.77734375" style="29"/>
    <col min="3" max="5" width="5.77734375" style="19"/>
    <col min="6" max="6" width="5.77734375" style="67"/>
    <col min="7" max="8" width="5.77734375" style="19"/>
    <col min="9" max="9" width="5.77734375" style="29"/>
    <col min="10" max="12" width="5.77734375" style="19"/>
    <col min="13" max="13" width="5.77734375" style="67"/>
    <col min="14" max="16384" width="5.77734375" style="19"/>
  </cols>
  <sheetData>
    <row r="1" spans="1:16" ht="16.95" customHeight="1">
      <c r="B1" s="68"/>
      <c r="C1" s="18"/>
      <c r="D1" s="300" t="s">
        <v>247</v>
      </c>
      <c r="E1" s="18"/>
      <c r="F1" s="62"/>
      <c r="G1" s="18"/>
      <c r="H1" s="18"/>
      <c r="I1" s="68"/>
    </row>
    <row r="2" spans="1:16" s="29" customFormat="1" ht="16.95" customHeight="1">
      <c r="A2" s="63" t="s">
        <v>0</v>
      </c>
      <c r="B2" s="69"/>
      <c r="C2" s="55"/>
      <c r="D2" s="55"/>
      <c r="E2" s="55"/>
      <c r="F2" s="63"/>
      <c r="G2" s="55"/>
      <c r="H2" s="55"/>
      <c r="I2" s="69"/>
      <c r="J2" s="55"/>
      <c r="K2" s="55"/>
      <c r="L2" s="55"/>
      <c r="M2" s="63"/>
      <c r="N2" s="55"/>
    </row>
    <row r="3" spans="1:16" ht="16.95" customHeight="1">
      <c r="A3" s="20" t="s">
        <v>235</v>
      </c>
      <c r="B3" s="30"/>
      <c r="C3" s="20"/>
      <c r="D3" s="20"/>
      <c r="E3" s="51"/>
      <c r="F3" s="308"/>
      <c r="J3" s="31" t="s">
        <v>0</v>
      </c>
      <c r="K3" s="31"/>
      <c r="L3" s="29" t="s">
        <v>1</v>
      </c>
    </row>
    <row r="4" spans="1:16" s="21" customFormat="1" ht="16.95" customHeight="1">
      <c r="K4" s="97"/>
      <c r="L4" s="306"/>
      <c r="P4" s="21" t="s">
        <v>170</v>
      </c>
    </row>
    <row r="5" spans="1:16" s="88" customFormat="1" ht="16.95" customHeight="1">
      <c r="I5" s="21"/>
      <c r="J5" s="21"/>
      <c r="K5" s="97"/>
      <c r="L5" s="306"/>
      <c r="M5" s="21"/>
      <c r="O5" s="97"/>
    </row>
    <row r="6" spans="1:16" s="88" customFormat="1" ht="16.95" customHeight="1">
      <c r="I6" s="52"/>
      <c r="J6" s="21"/>
      <c r="K6" s="97"/>
      <c r="L6" s="306"/>
      <c r="M6" s="17"/>
      <c r="N6" s="306"/>
      <c r="O6" s="97"/>
      <c r="P6" s="97"/>
    </row>
    <row r="7" spans="1:16" s="88" customFormat="1" ht="16.95" customHeight="1">
      <c r="B7" s="98" t="s">
        <v>1089</v>
      </c>
      <c r="D7" s="39" t="s">
        <v>201</v>
      </c>
      <c r="F7" s="304" t="s">
        <v>323</v>
      </c>
      <c r="I7" s="110" t="s">
        <v>328</v>
      </c>
      <c r="J7" s="16"/>
      <c r="K7" s="97" t="s">
        <v>201</v>
      </c>
      <c r="L7" s="97"/>
      <c r="M7" s="110" t="s">
        <v>1092</v>
      </c>
    </row>
    <row r="8" spans="1:16" s="21" customFormat="1" ht="16.8" customHeight="1">
      <c r="B8" s="97" t="s">
        <v>64</v>
      </c>
      <c r="D8" s="236" t="s">
        <v>1018</v>
      </c>
      <c r="E8" s="17"/>
      <c r="F8" s="41">
        <v>4</v>
      </c>
      <c r="I8" s="22">
        <v>5</v>
      </c>
      <c r="K8" s="236" t="s">
        <v>1018</v>
      </c>
      <c r="L8" s="17"/>
      <c r="M8" s="41">
        <v>8</v>
      </c>
    </row>
    <row r="9" spans="1:16" s="21" customFormat="1" ht="16.95" customHeight="1">
      <c r="B9" s="32"/>
      <c r="C9" s="265" t="s">
        <v>1020</v>
      </c>
      <c r="D9" s="104"/>
      <c r="E9" s="228" t="s">
        <v>1019</v>
      </c>
      <c r="F9" s="41"/>
      <c r="I9" s="32"/>
      <c r="J9" s="265" t="s">
        <v>1020</v>
      </c>
      <c r="K9" s="104"/>
      <c r="L9" s="228" t="s">
        <v>1019</v>
      </c>
      <c r="M9" s="41"/>
    </row>
    <row r="10" spans="1:16" ht="16.95" customHeight="1">
      <c r="B10" s="303" t="s">
        <v>1015</v>
      </c>
      <c r="C10" s="187" t="s">
        <v>1016</v>
      </c>
      <c r="D10" s="186"/>
      <c r="E10" s="239" t="s">
        <v>1013</v>
      </c>
      <c r="F10" s="303" t="s">
        <v>1015</v>
      </c>
      <c r="I10" s="303" t="s">
        <v>1015</v>
      </c>
      <c r="J10" s="187" t="s">
        <v>1016</v>
      </c>
      <c r="K10" s="186"/>
      <c r="L10" s="239" t="s">
        <v>1013</v>
      </c>
      <c r="M10" s="303" t="s">
        <v>1015</v>
      </c>
    </row>
    <row r="11" spans="1:16" ht="16.95" customHeight="1">
      <c r="B11" s="303" t="s">
        <v>1016</v>
      </c>
      <c r="C11" s="187"/>
      <c r="D11" s="590" t="s">
        <v>248</v>
      </c>
      <c r="E11" s="292"/>
      <c r="F11" s="303" t="s">
        <v>1016</v>
      </c>
      <c r="I11" s="303" t="s">
        <v>1016</v>
      </c>
      <c r="J11" s="187"/>
      <c r="K11" s="590" t="s">
        <v>250</v>
      </c>
      <c r="L11" s="292"/>
      <c r="M11" s="303" t="s">
        <v>1016</v>
      </c>
    </row>
    <row r="12" spans="1:16" s="21" customFormat="1" ht="16.95" customHeight="1">
      <c r="B12" s="24"/>
      <c r="C12" s="102" t="s">
        <v>66</v>
      </c>
      <c r="D12" s="590"/>
      <c r="E12" s="103"/>
      <c r="F12" s="13" t="s">
        <v>13</v>
      </c>
      <c r="I12" s="24"/>
      <c r="J12" s="102" t="s">
        <v>66</v>
      </c>
      <c r="K12" s="590"/>
      <c r="L12" s="103"/>
      <c r="M12" s="13" t="s">
        <v>0</v>
      </c>
    </row>
    <row r="13" spans="1:16" s="21" customFormat="1" ht="16.95" customHeight="1">
      <c r="B13" s="32">
        <v>2</v>
      </c>
      <c r="C13" s="83"/>
      <c r="D13" s="222" t="s">
        <v>1018</v>
      </c>
      <c r="E13" s="81"/>
      <c r="F13" s="41">
        <v>3</v>
      </c>
      <c r="I13" s="32">
        <v>6</v>
      </c>
      <c r="J13" s="83"/>
      <c r="K13" s="222" t="s">
        <v>1018</v>
      </c>
      <c r="L13" s="81"/>
      <c r="M13" s="41">
        <v>7</v>
      </c>
    </row>
    <row r="14" spans="1:16" s="21" customFormat="1" ht="16.95" customHeight="1">
      <c r="B14" s="110" t="s">
        <v>318</v>
      </c>
      <c r="C14" s="305"/>
      <c r="D14" s="305"/>
      <c r="E14" s="305"/>
      <c r="F14" s="304" t="s">
        <v>333</v>
      </c>
      <c r="I14" s="110" t="s">
        <v>1084</v>
      </c>
      <c r="J14" s="305"/>
      <c r="K14" s="305"/>
      <c r="L14" s="305"/>
      <c r="M14" s="304" t="s">
        <v>331</v>
      </c>
    </row>
    <row r="15" spans="1:16" s="21" customFormat="1" ht="16.95" customHeight="1">
      <c r="B15" s="52"/>
      <c r="C15" s="97"/>
      <c r="D15" s="97"/>
      <c r="E15" s="97"/>
      <c r="F15" s="13"/>
      <c r="I15" s="52"/>
      <c r="J15" s="97"/>
      <c r="K15" s="97"/>
      <c r="L15" s="97"/>
      <c r="M15" s="13"/>
    </row>
    <row r="16" spans="1:16" s="21" customFormat="1" ht="16.95" customHeight="1">
      <c r="B16" s="110" t="s">
        <v>329</v>
      </c>
      <c r="D16" s="92"/>
      <c r="E16" s="306"/>
      <c r="F16" s="304" t="s">
        <v>320</v>
      </c>
      <c r="I16" s="110" t="s">
        <v>330</v>
      </c>
      <c r="J16" s="97"/>
      <c r="K16" s="92"/>
      <c r="L16" s="97"/>
      <c r="M16" s="98" t="s">
        <v>1086</v>
      </c>
    </row>
    <row r="17" spans="1:16" s="21" customFormat="1" ht="16.95" customHeight="1">
      <c r="B17" s="21">
        <v>9</v>
      </c>
      <c r="D17" s="236" t="s">
        <v>1018</v>
      </c>
      <c r="E17" s="17"/>
      <c r="F17" s="41">
        <v>12</v>
      </c>
      <c r="I17" s="22">
        <v>13</v>
      </c>
      <c r="K17" s="236" t="s">
        <v>1018</v>
      </c>
      <c r="L17" s="17"/>
      <c r="M17" s="41" t="s">
        <v>203</v>
      </c>
    </row>
    <row r="18" spans="1:16" s="88" customFormat="1" ht="16.95" customHeight="1">
      <c r="B18" s="32"/>
      <c r="C18" s="265" t="s">
        <v>1020</v>
      </c>
      <c r="D18" s="104"/>
      <c r="E18" s="196" t="s">
        <v>1020</v>
      </c>
      <c r="F18" s="41"/>
      <c r="I18" s="32"/>
      <c r="J18" s="265" t="s">
        <v>1020</v>
      </c>
      <c r="K18" s="104"/>
      <c r="L18" s="196" t="s">
        <v>1020</v>
      </c>
      <c r="M18" s="41"/>
    </row>
    <row r="19" spans="1:16" s="134" customFormat="1" ht="16.95" customHeight="1">
      <c r="B19" s="303" t="s">
        <v>1015</v>
      </c>
      <c r="C19" s="226" t="s">
        <v>1021</v>
      </c>
      <c r="D19" s="186"/>
      <c r="E19" s="239" t="s">
        <v>1021</v>
      </c>
      <c r="F19" s="303" t="s">
        <v>1015</v>
      </c>
      <c r="I19" s="303" t="s">
        <v>1015</v>
      </c>
      <c r="J19" s="226" t="s">
        <v>1021</v>
      </c>
      <c r="K19" s="186"/>
      <c r="L19" s="239" t="s">
        <v>1021</v>
      </c>
      <c r="M19" s="303" t="s">
        <v>1015</v>
      </c>
    </row>
    <row r="20" spans="1:16" s="134" customFormat="1" ht="16.95" customHeight="1">
      <c r="B20" s="303" t="s">
        <v>1016</v>
      </c>
      <c r="C20" s="187"/>
      <c r="D20" s="590" t="s">
        <v>251</v>
      </c>
      <c r="E20" s="292"/>
      <c r="F20" s="303" t="s">
        <v>1016</v>
      </c>
      <c r="I20" s="303" t="s">
        <v>1017</v>
      </c>
      <c r="J20" s="187"/>
      <c r="K20" s="590" t="s">
        <v>253</v>
      </c>
      <c r="L20" s="292"/>
      <c r="M20" s="224" t="s">
        <v>1014</v>
      </c>
    </row>
    <row r="21" spans="1:16" s="88" customFormat="1" ht="16.95" customHeight="1">
      <c r="B21" s="24"/>
      <c r="C21" s="102" t="s">
        <v>66</v>
      </c>
      <c r="D21" s="590"/>
      <c r="E21" s="103"/>
      <c r="F21" s="13" t="s">
        <v>0</v>
      </c>
      <c r="G21" s="88" t="s">
        <v>21</v>
      </c>
      <c r="I21" s="24"/>
      <c r="J21" s="102" t="s">
        <v>66</v>
      </c>
      <c r="K21" s="590"/>
      <c r="L21" s="103"/>
      <c r="M21" s="13" t="s">
        <v>0</v>
      </c>
    </row>
    <row r="22" spans="1:16" s="21" customFormat="1" ht="16.95" customHeight="1">
      <c r="B22" s="32">
        <v>10</v>
      </c>
      <c r="C22" s="83"/>
      <c r="D22" s="222" t="s">
        <v>1018</v>
      </c>
      <c r="E22" s="81"/>
      <c r="F22" s="41" t="s">
        <v>202</v>
      </c>
      <c r="I22" s="32">
        <v>14</v>
      </c>
      <c r="J22" s="83"/>
      <c r="K22" s="222" t="s">
        <v>1018</v>
      </c>
      <c r="L22" s="81"/>
      <c r="M22" s="41">
        <v>15</v>
      </c>
    </row>
    <row r="23" spans="1:16" s="21" customFormat="1" ht="16.95" customHeight="1">
      <c r="B23" s="110" t="s">
        <v>1093</v>
      </c>
      <c r="C23" s="93"/>
      <c r="D23" s="91"/>
      <c r="E23" s="91"/>
      <c r="F23" s="98" t="s">
        <v>319</v>
      </c>
      <c r="I23" s="304" t="s">
        <v>324</v>
      </c>
      <c r="J23" s="305"/>
      <c r="K23" s="305"/>
      <c r="L23" s="305"/>
      <c r="M23" s="304" t="s">
        <v>332</v>
      </c>
    </row>
    <row r="24" spans="1:16" s="21" customFormat="1" ht="16.95" customHeight="1">
      <c r="B24" s="52"/>
      <c r="C24" s="305"/>
      <c r="D24" s="305"/>
      <c r="E24" s="306"/>
      <c r="F24" s="13"/>
      <c r="I24" s="52"/>
      <c r="J24" s="305"/>
      <c r="K24" s="305"/>
      <c r="L24" s="306"/>
      <c r="M24" s="13"/>
    </row>
    <row r="25" spans="1:16" s="21" customFormat="1" ht="16.95" customHeight="1">
      <c r="A25" s="63" t="s">
        <v>0</v>
      </c>
      <c r="B25" s="52"/>
      <c r="C25" s="305"/>
      <c r="D25" s="305"/>
      <c r="E25" s="306"/>
      <c r="F25" s="13"/>
      <c r="I25" s="52"/>
      <c r="J25" s="305"/>
      <c r="K25" s="305"/>
      <c r="L25" s="306"/>
      <c r="M25" s="13"/>
    </row>
    <row r="26" spans="1:16" s="21" customFormat="1" ht="16.95" customHeight="1">
      <c r="A26" s="586" t="s">
        <v>26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</row>
    <row r="27" spans="1:16" s="21" customFormat="1" ht="16.95" customHeight="1">
      <c r="A27" s="47"/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307"/>
      <c r="N27" s="47"/>
    </row>
    <row r="28" spans="1:16" s="12" customFormat="1" ht="16.95" customHeight="1">
      <c r="A28" s="40"/>
      <c r="B28" s="14"/>
      <c r="D28" s="5"/>
      <c r="E28" s="108" t="s">
        <v>867</v>
      </c>
      <c r="F28" s="215"/>
      <c r="G28" s="213" t="s">
        <v>1027</v>
      </c>
      <c r="H28" s="213"/>
      <c r="I28" s="213" t="s">
        <v>1027</v>
      </c>
      <c r="J28" s="213"/>
      <c r="K28" s="213" t="s">
        <v>1028</v>
      </c>
      <c r="L28" s="213"/>
      <c r="M28" s="59"/>
    </row>
    <row r="29" spans="1:16" s="12" customFormat="1" ht="16.95" customHeight="1">
      <c r="A29" s="40"/>
      <c r="B29" s="14"/>
      <c r="D29" s="108"/>
      <c r="E29" s="108"/>
      <c r="F29" s="215"/>
      <c r="G29" s="293"/>
      <c r="H29" s="215"/>
      <c r="I29" s="215"/>
      <c r="J29" s="215"/>
      <c r="K29" s="215"/>
      <c r="L29" s="215"/>
      <c r="M29" s="59"/>
    </row>
    <row r="30" spans="1:16" s="12" customFormat="1" ht="16.95" customHeight="1" thickBot="1">
      <c r="A30" s="315"/>
      <c r="B30" s="316"/>
      <c r="C30" s="317" t="s">
        <v>1171</v>
      </c>
      <c r="D30" s="318" t="s">
        <v>868</v>
      </c>
      <c r="E30" s="319" t="s">
        <v>1022</v>
      </c>
      <c r="F30" s="320"/>
      <c r="G30" s="332"/>
      <c r="H30" s="217"/>
      <c r="I30" s="217"/>
      <c r="J30" s="217"/>
      <c r="K30" s="217"/>
      <c r="L30" s="217"/>
      <c r="M30" s="294"/>
      <c r="N30" s="84"/>
    </row>
    <row r="31" spans="1:16" s="12" customFormat="1" ht="16.95" customHeight="1" thickBot="1">
      <c r="A31" s="40"/>
      <c r="B31" s="14"/>
      <c r="D31" s="105"/>
      <c r="E31" s="285"/>
      <c r="F31" s="283"/>
      <c r="G31" s="219" t="s">
        <v>869</v>
      </c>
      <c r="H31" s="328"/>
      <c r="I31" s="334" t="str">
        <f>C30</f>
        <v>北市永吉A</v>
      </c>
      <c r="J31" s="24"/>
      <c r="K31" s="24"/>
      <c r="L31" s="24"/>
      <c r="M31" s="152"/>
      <c r="N31" s="85"/>
    </row>
    <row r="32" spans="1:16" s="12" customFormat="1" ht="16.95" customHeight="1">
      <c r="A32" s="40"/>
      <c r="B32" s="14"/>
      <c r="C32" s="309" t="s">
        <v>1272</v>
      </c>
      <c r="D32" s="105" t="s">
        <v>841</v>
      </c>
      <c r="E32" s="285" t="s">
        <v>1023</v>
      </c>
      <c r="F32" s="282"/>
      <c r="G32" s="240" t="s">
        <v>1029</v>
      </c>
      <c r="H32" s="333"/>
      <c r="I32" s="335" t="s">
        <v>1154</v>
      </c>
      <c r="J32" s="52"/>
      <c r="K32" s="52"/>
      <c r="L32" s="24"/>
      <c r="M32" s="152"/>
      <c r="N32" s="85"/>
    </row>
    <row r="33" spans="1:14" s="12" customFormat="1" ht="16.95" customHeight="1" thickBot="1">
      <c r="A33" s="40"/>
      <c r="B33" s="14"/>
      <c r="D33" s="105"/>
      <c r="E33" s="285"/>
      <c r="F33" s="280"/>
      <c r="G33" s="219"/>
      <c r="H33" s="52"/>
      <c r="I33" s="324" t="s">
        <v>1144</v>
      </c>
      <c r="J33" s="348"/>
      <c r="K33" s="334" t="str">
        <f>I35</f>
        <v>北市民權</v>
      </c>
      <c r="L33" s="152"/>
      <c r="M33" s="21"/>
    </row>
    <row r="34" spans="1:14" s="12" customFormat="1" ht="16.95" customHeight="1" thickBot="1">
      <c r="A34" s="315"/>
      <c r="B34" s="316"/>
      <c r="C34" s="317" t="s">
        <v>1172</v>
      </c>
      <c r="D34" s="318" t="s">
        <v>873</v>
      </c>
      <c r="E34" s="319" t="s">
        <v>15</v>
      </c>
      <c r="F34" s="320"/>
      <c r="G34" s="321"/>
      <c r="H34" s="327"/>
      <c r="I34" s="349" t="s">
        <v>1143</v>
      </c>
      <c r="J34" s="52"/>
      <c r="K34" s="351" t="s">
        <v>1170</v>
      </c>
      <c r="L34" s="13"/>
      <c r="M34" s="21"/>
    </row>
    <row r="35" spans="1:14" s="12" customFormat="1" ht="16.95" customHeight="1" thickBot="1">
      <c r="A35" s="40"/>
      <c r="B35" s="14"/>
      <c r="D35" s="105"/>
      <c r="E35" s="285"/>
      <c r="F35" s="283"/>
      <c r="G35" s="322" t="s">
        <v>872</v>
      </c>
      <c r="H35" s="328"/>
      <c r="I35" s="350" t="str">
        <f>C34</f>
        <v>北市民權</v>
      </c>
      <c r="J35" s="52"/>
      <c r="K35" s="386"/>
      <c r="L35" s="13"/>
      <c r="M35" s="21"/>
    </row>
    <row r="36" spans="1:14" s="12" customFormat="1" ht="16.95" customHeight="1">
      <c r="A36" s="14"/>
      <c r="B36" s="14"/>
      <c r="C36" s="309" t="s">
        <v>1273</v>
      </c>
      <c r="D36" s="105" t="s">
        <v>841</v>
      </c>
      <c r="E36" s="285" t="s">
        <v>16</v>
      </c>
      <c r="F36" s="282"/>
      <c r="G36" s="240" t="s">
        <v>1029</v>
      </c>
      <c r="H36" s="24"/>
      <c r="I36" s="329" t="s">
        <v>1146</v>
      </c>
      <c r="J36" s="52"/>
      <c r="K36" s="386"/>
      <c r="L36" s="13"/>
      <c r="M36" s="21"/>
    </row>
    <row r="37" spans="1:14" s="12" customFormat="1" ht="16.95" customHeight="1">
      <c r="A37" s="14"/>
      <c r="B37" s="14"/>
      <c r="D37" s="105"/>
      <c r="E37" s="285"/>
      <c r="F37" s="280"/>
      <c r="G37" s="249"/>
      <c r="H37" s="24"/>
      <c r="I37" s="24"/>
      <c r="J37" s="52"/>
      <c r="K37" s="386"/>
      <c r="L37" s="13"/>
      <c r="M37" s="21"/>
    </row>
    <row r="38" spans="1:14" s="12" customFormat="1" ht="16.95" customHeight="1" thickBot="1">
      <c r="A38" s="14"/>
      <c r="B38" s="14"/>
      <c r="D38" s="105"/>
      <c r="E38" s="285"/>
      <c r="F38" s="280"/>
      <c r="G38" s="219"/>
      <c r="H38" s="24"/>
      <c r="I38" s="24"/>
      <c r="J38" s="52" t="s">
        <v>1147</v>
      </c>
      <c r="K38" s="352" t="s">
        <v>1151</v>
      </c>
      <c r="L38" s="388"/>
      <c r="M38" s="389" t="str">
        <f>K33</f>
        <v>北市民權</v>
      </c>
      <c r="N38" s="42" t="s">
        <v>8</v>
      </c>
    </row>
    <row r="39" spans="1:14" s="12" customFormat="1" ht="16.95" customHeight="1">
      <c r="A39" s="14"/>
      <c r="B39" s="14"/>
      <c r="D39" s="105"/>
      <c r="E39" s="285"/>
      <c r="F39" s="280"/>
      <c r="G39" s="219"/>
      <c r="H39" s="24"/>
      <c r="I39" s="24"/>
      <c r="J39" s="330" t="s">
        <v>1148</v>
      </c>
      <c r="K39" s="325" t="s">
        <v>1150</v>
      </c>
      <c r="L39" s="13"/>
      <c r="M39" s="354" t="s">
        <v>1282</v>
      </c>
    </row>
    <row r="40" spans="1:14" s="12" customFormat="1" ht="16.95" customHeight="1">
      <c r="A40" s="14"/>
      <c r="B40" s="14"/>
      <c r="C40" s="309" t="s">
        <v>1274</v>
      </c>
      <c r="D40" s="106" t="s">
        <v>841</v>
      </c>
      <c r="E40" s="285" t="s">
        <v>17</v>
      </c>
      <c r="F40" s="280"/>
      <c r="G40" s="217"/>
      <c r="H40" s="24"/>
      <c r="I40" s="24"/>
      <c r="J40" s="52"/>
      <c r="K40" s="326"/>
      <c r="L40" s="13"/>
      <c r="M40" s="21"/>
    </row>
    <row r="41" spans="1:14" s="12" customFormat="1" ht="16.95" customHeight="1" thickBot="1">
      <c r="A41" s="14"/>
      <c r="B41" s="14"/>
      <c r="D41" s="105"/>
      <c r="E41" s="285"/>
      <c r="F41" s="281"/>
      <c r="G41" s="218" t="s">
        <v>870</v>
      </c>
      <c r="H41" s="333"/>
      <c r="I41" s="338" t="str">
        <f>C42</f>
        <v>屏東仁愛國小</v>
      </c>
      <c r="J41" s="52"/>
      <c r="K41" s="326"/>
      <c r="L41" s="13"/>
      <c r="M41" s="21"/>
    </row>
    <row r="42" spans="1:14" s="12" customFormat="1" ht="16.95" customHeight="1" thickBot="1">
      <c r="A42" s="316"/>
      <c r="B42" s="316"/>
      <c r="C42" s="317" t="s">
        <v>1173</v>
      </c>
      <c r="D42" s="318" t="s">
        <v>1024</v>
      </c>
      <c r="E42" s="319" t="s">
        <v>18</v>
      </c>
      <c r="F42" s="320"/>
      <c r="G42" s="336" t="s">
        <v>1029</v>
      </c>
      <c r="H42" s="337"/>
      <c r="I42" s="351" t="s">
        <v>1155</v>
      </c>
      <c r="J42" s="52"/>
      <c r="K42" s="326"/>
      <c r="L42" s="13"/>
      <c r="M42" s="21"/>
    </row>
    <row r="43" spans="1:14" s="12" customFormat="1" ht="16.95" customHeight="1" thickBot="1">
      <c r="A43" s="14"/>
      <c r="B43" s="14"/>
      <c r="D43" s="105"/>
      <c r="E43" s="285"/>
      <c r="F43" s="280"/>
      <c r="G43" s="219"/>
      <c r="H43" s="52"/>
      <c r="I43" s="352" t="s">
        <v>1152</v>
      </c>
      <c r="J43" s="328"/>
      <c r="K43" s="353" t="str">
        <f>I41</f>
        <v>屏東仁愛國小</v>
      </c>
      <c r="L43" s="13"/>
      <c r="M43" s="21"/>
    </row>
    <row r="44" spans="1:14" s="12" customFormat="1" ht="16.95" customHeight="1" thickBot="1">
      <c r="A44" s="316"/>
      <c r="B44" s="316"/>
      <c r="C44" s="317" t="s">
        <v>1174</v>
      </c>
      <c r="D44" s="323"/>
      <c r="E44" s="319" t="s">
        <v>19</v>
      </c>
      <c r="F44" s="320"/>
      <c r="G44" s="321"/>
      <c r="H44" s="327"/>
      <c r="I44" s="325" t="s">
        <v>1145</v>
      </c>
      <c r="J44" s="52"/>
      <c r="K44" s="354" t="s">
        <v>1175</v>
      </c>
      <c r="L44" s="13"/>
      <c r="M44" s="21"/>
    </row>
    <row r="45" spans="1:14" s="12" customFormat="1" ht="16.95" customHeight="1" thickBot="1">
      <c r="A45" s="14"/>
      <c r="B45" s="14"/>
      <c r="D45" s="107"/>
      <c r="E45" s="285"/>
      <c r="F45" s="283"/>
      <c r="G45" s="219" t="s">
        <v>1025</v>
      </c>
      <c r="H45" s="328"/>
      <c r="I45" s="331" t="str">
        <f>C44</f>
        <v>北市福德國小</v>
      </c>
      <c r="J45" s="52"/>
      <c r="K45" s="52"/>
      <c r="L45" s="13"/>
      <c r="M45" s="21"/>
    </row>
    <row r="46" spans="1:14" s="12" customFormat="1" ht="16.95" customHeight="1">
      <c r="A46" s="14"/>
      <c r="B46" s="14"/>
      <c r="C46" s="309" t="s">
        <v>1275</v>
      </c>
      <c r="D46" s="105" t="s">
        <v>1026</v>
      </c>
      <c r="E46" s="285" t="s">
        <v>20</v>
      </c>
      <c r="F46" s="282"/>
      <c r="G46" s="240" t="s">
        <v>1029</v>
      </c>
      <c r="H46" s="24"/>
      <c r="I46" s="329" t="s">
        <v>1149</v>
      </c>
      <c r="J46" s="24"/>
      <c r="K46" s="52"/>
      <c r="L46" s="52"/>
      <c r="M46" s="13"/>
      <c r="N46" s="85"/>
    </row>
    <row r="47" spans="1:14" s="12" customFormat="1" ht="16.95" customHeight="1">
      <c r="A47" s="14"/>
      <c r="B47" s="14"/>
      <c r="D47" s="33"/>
      <c r="E47" s="285"/>
      <c r="F47" s="280"/>
      <c r="G47" s="294"/>
      <c r="H47" s="217"/>
      <c r="I47" s="217" t="s">
        <v>841</v>
      </c>
      <c r="J47" s="285"/>
      <c r="K47" s="219"/>
      <c r="L47" s="219"/>
      <c r="M47" s="295"/>
    </row>
    <row r="48" spans="1:14" s="12" customFormat="1" ht="16.95" customHeight="1">
      <c r="B48" s="46"/>
      <c r="C48" s="38"/>
      <c r="D48" s="38"/>
      <c r="E48" s="38"/>
      <c r="F48" s="64"/>
      <c r="G48" s="38"/>
      <c r="H48" s="38"/>
      <c r="I48" s="46"/>
      <c r="J48" s="43"/>
      <c r="K48" s="43"/>
      <c r="L48" s="38"/>
      <c r="M48" s="15"/>
    </row>
    <row r="49" spans="2:13" s="12" customFormat="1" ht="16.95" customHeight="1">
      <c r="B49" s="46"/>
      <c r="C49" s="38"/>
      <c r="D49" s="38"/>
      <c r="E49" s="38"/>
      <c r="F49" s="64"/>
      <c r="G49" s="38"/>
      <c r="H49" s="38"/>
      <c r="I49" s="46"/>
      <c r="J49" s="43"/>
      <c r="K49" s="43"/>
      <c r="L49" s="38"/>
      <c r="M49" s="15"/>
    </row>
    <row r="50" spans="2:13" s="12" customFormat="1" ht="16.95" customHeight="1">
      <c r="B50" s="46"/>
      <c r="C50" s="38"/>
      <c r="D50" s="38"/>
      <c r="E50" s="38"/>
      <c r="F50" s="64"/>
      <c r="G50" s="38"/>
      <c r="H50" s="38"/>
      <c r="I50" s="46"/>
      <c r="J50" s="43"/>
      <c r="K50" s="43"/>
      <c r="L50" s="38"/>
      <c r="M50" s="15"/>
    </row>
    <row r="51" spans="2:13" s="12" customFormat="1" ht="16.95" customHeight="1">
      <c r="B51" s="46"/>
      <c r="C51" s="38"/>
      <c r="D51" s="38"/>
      <c r="E51" s="38"/>
      <c r="F51" s="64"/>
      <c r="G51" s="38"/>
      <c r="H51" s="38"/>
      <c r="I51" s="46"/>
      <c r="J51" s="43"/>
      <c r="K51" s="43"/>
      <c r="L51" s="38"/>
      <c r="M51" s="15"/>
    </row>
    <row r="52" spans="2:13" s="12" customFormat="1" ht="16.95" customHeight="1">
      <c r="B52" s="46"/>
      <c r="C52" s="38"/>
      <c r="D52" s="38"/>
      <c r="E52" s="38"/>
      <c r="F52" s="64"/>
      <c r="G52" s="38"/>
      <c r="H52" s="38"/>
      <c r="I52" s="46"/>
      <c r="J52" s="43"/>
      <c r="K52" s="43"/>
      <c r="L52" s="38"/>
      <c r="M52" s="15"/>
    </row>
    <row r="53" spans="2:13" s="12" customFormat="1" ht="16.95" customHeight="1">
      <c r="B53" s="46"/>
      <c r="C53" s="38"/>
      <c r="D53" s="38"/>
      <c r="E53" s="38"/>
      <c r="F53" s="64"/>
      <c r="G53" s="38"/>
      <c r="H53" s="38"/>
      <c r="I53" s="46"/>
      <c r="J53" s="43"/>
      <c r="K53" s="43"/>
      <c r="L53" s="38"/>
      <c r="M53" s="15"/>
    </row>
    <row r="54" spans="2:13" s="12" customFormat="1" ht="16.95" customHeight="1">
      <c r="B54" s="46"/>
      <c r="C54" s="38"/>
      <c r="D54" s="38"/>
      <c r="E54" s="38"/>
      <c r="F54" s="64"/>
      <c r="G54" s="38"/>
      <c r="H54" s="38"/>
      <c r="I54" s="46"/>
      <c r="J54" s="43"/>
      <c r="K54" s="43"/>
      <c r="L54" s="38"/>
      <c r="M54" s="15"/>
    </row>
    <row r="55" spans="2:13" s="12" customFormat="1" ht="16.95" customHeight="1">
      <c r="B55" s="46"/>
      <c r="C55" s="38"/>
      <c r="D55" s="38"/>
      <c r="E55" s="38"/>
      <c r="F55" s="64"/>
      <c r="G55" s="38"/>
      <c r="H55" s="38"/>
      <c r="I55" s="46"/>
      <c r="J55" s="43"/>
      <c r="K55" s="43"/>
      <c r="L55" s="38"/>
      <c r="M55" s="15"/>
    </row>
    <row r="56" spans="2:13" s="12" customFormat="1" ht="16.95" customHeight="1">
      <c r="B56" s="46"/>
      <c r="C56" s="38"/>
      <c r="D56" s="38"/>
      <c r="E56" s="38"/>
      <c r="F56" s="64"/>
      <c r="G56" s="38"/>
      <c r="H56" s="38"/>
      <c r="I56" s="46"/>
      <c r="J56" s="43"/>
      <c r="K56" s="43"/>
      <c r="L56" s="38"/>
      <c r="M56" s="15"/>
    </row>
    <row r="57" spans="2:13" s="12" customFormat="1" ht="16.95" customHeight="1">
      <c r="B57" s="46"/>
      <c r="C57" s="38"/>
      <c r="D57" s="38"/>
      <c r="E57" s="38"/>
      <c r="F57" s="64"/>
      <c r="G57" s="38"/>
      <c r="H57" s="38"/>
      <c r="I57" s="46"/>
      <c r="J57" s="43"/>
      <c r="K57" s="43"/>
      <c r="L57" s="38"/>
      <c r="M57" s="15"/>
    </row>
    <row r="58" spans="2:13" s="12" customFormat="1" ht="16.95" customHeight="1">
      <c r="B58" s="46"/>
      <c r="C58" s="38"/>
      <c r="D58" s="38"/>
      <c r="E58" s="38"/>
      <c r="F58" s="64"/>
      <c r="G58" s="38"/>
      <c r="H58" s="38"/>
      <c r="I58" s="46"/>
      <c r="J58" s="43"/>
      <c r="K58" s="43"/>
      <c r="L58" s="38"/>
      <c r="M58" s="15"/>
    </row>
    <row r="59" spans="2:13" s="12" customFormat="1" ht="16.95" customHeight="1">
      <c r="B59" s="46"/>
      <c r="C59" s="38"/>
      <c r="D59" s="38"/>
      <c r="E59" s="38"/>
      <c r="F59" s="64"/>
      <c r="G59" s="38"/>
      <c r="H59" s="38"/>
      <c r="I59" s="46"/>
      <c r="J59" s="43"/>
      <c r="K59" s="43"/>
      <c r="L59" s="38"/>
      <c r="M59" s="15"/>
    </row>
    <row r="60" spans="2:13" s="12" customFormat="1" ht="16.95" customHeight="1">
      <c r="B60" s="46"/>
      <c r="C60" s="38"/>
      <c r="D60" s="38"/>
      <c r="E60" s="38"/>
      <c r="F60" s="64"/>
      <c r="G60" s="38"/>
      <c r="H60" s="38"/>
      <c r="I60" s="46"/>
      <c r="J60" s="43"/>
      <c r="K60" s="43"/>
      <c r="L60" s="38"/>
      <c r="M60" s="15"/>
    </row>
    <row r="61" spans="2:13" s="12" customFormat="1" ht="16.95" customHeight="1">
      <c r="B61" s="46"/>
      <c r="C61" s="38"/>
      <c r="D61" s="38"/>
      <c r="E61" s="38"/>
      <c r="F61" s="64"/>
      <c r="G61" s="38"/>
      <c r="H61" s="38"/>
      <c r="I61" s="46"/>
      <c r="J61" s="43"/>
      <c r="K61" s="43"/>
      <c r="L61" s="38"/>
      <c r="M61" s="15"/>
    </row>
    <row r="62" spans="2:13" s="12" customFormat="1" ht="16.95" customHeight="1">
      <c r="B62" s="46"/>
      <c r="C62" s="38"/>
      <c r="D62" s="38"/>
      <c r="E62" s="38"/>
      <c r="F62" s="64"/>
      <c r="G62" s="38"/>
      <c r="H62" s="38"/>
      <c r="I62" s="46"/>
      <c r="J62" s="43"/>
      <c r="K62" s="43"/>
      <c r="L62" s="38"/>
      <c r="M62" s="15"/>
    </row>
    <row r="63" spans="2:13" s="8" customFormat="1" ht="16.95" customHeight="1">
      <c r="B63" s="11"/>
      <c r="C63" s="9"/>
      <c r="D63" s="9"/>
      <c r="E63" s="9"/>
      <c r="F63" s="65"/>
      <c r="G63" s="9"/>
      <c r="H63" s="9"/>
      <c r="I63" s="11"/>
      <c r="J63" s="10"/>
      <c r="K63" s="10"/>
      <c r="L63" s="9"/>
      <c r="M63" s="57"/>
    </row>
    <row r="64" spans="2:13" s="8" customFormat="1" ht="16.95" customHeight="1">
      <c r="B64" s="11"/>
      <c r="C64" s="9"/>
      <c r="D64" s="9"/>
      <c r="E64" s="9"/>
      <c r="F64" s="65"/>
      <c r="G64" s="9"/>
      <c r="H64" s="9"/>
      <c r="I64" s="11"/>
      <c r="J64" s="10"/>
      <c r="K64" s="10"/>
      <c r="L64" s="9"/>
      <c r="M64" s="57"/>
    </row>
    <row r="65" spans="2:13" s="8" customFormat="1" ht="16.95" customHeight="1">
      <c r="B65" s="11"/>
      <c r="C65" s="9"/>
      <c r="D65" s="9"/>
      <c r="E65" s="9"/>
      <c r="F65" s="65"/>
      <c r="G65" s="9"/>
      <c r="H65" s="9"/>
      <c r="I65" s="11"/>
      <c r="J65" s="10"/>
      <c r="K65" s="10"/>
      <c r="L65" s="9"/>
      <c r="M65" s="57"/>
    </row>
    <row r="66" spans="2:13" s="5" customFormat="1" ht="16.95" customHeight="1">
      <c r="B66" s="58"/>
      <c r="C66" s="6"/>
      <c r="D66" s="6"/>
      <c r="E66" s="6"/>
      <c r="F66" s="66"/>
      <c r="G66" s="6"/>
      <c r="H66" s="6"/>
      <c r="I66" s="58"/>
      <c r="J66" s="7"/>
      <c r="K66" s="7"/>
      <c r="L66" s="6"/>
      <c r="M66" s="59"/>
    </row>
    <row r="67" spans="2:13" s="5" customFormat="1" ht="16.95" customHeight="1">
      <c r="B67" s="58"/>
      <c r="C67" s="6"/>
      <c r="D67" s="6"/>
      <c r="E67" s="6"/>
      <c r="F67" s="66"/>
      <c r="G67" s="6"/>
      <c r="H67" s="6"/>
      <c r="I67" s="58"/>
      <c r="J67" s="7"/>
      <c r="K67" s="7"/>
      <c r="L67" s="6"/>
      <c r="M67" s="59"/>
    </row>
    <row r="68" spans="2:13" s="5" customFormat="1" ht="16.95" customHeight="1">
      <c r="B68" s="58"/>
      <c r="C68" s="6"/>
      <c r="D68" s="6"/>
      <c r="E68" s="6"/>
      <c r="F68" s="66"/>
      <c r="G68" s="6"/>
      <c r="H68" s="6"/>
      <c r="I68" s="58"/>
      <c r="J68" s="7"/>
      <c r="K68" s="7"/>
      <c r="L68" s="6"/>
      <c r="M68" s="59"/>
    </row>
    <row r="69" spans="2:13" s="5" customFormat="1" ht="16.95" customHeight="1">
      <c r="B69" s="58"/>
      <c r="C69" s="6"/>
      <c r="D69" s="6"/>
      <c r="E69" s="6"/>
      <c r="F69" s="66"/>
      <c r="G69" s="6"/>
      <c r="H69" s="6"/>
      <c r="I69" s="58"/>
      <c r="J69" s="7"/>
      <c r="K69" s="7"/>
      <c r="L69" s="6"/>
      <c r="M69" s="59"/>
    </row>
    <row r="70" spans="2:13" s="5" customFormat="1" ht="16.95" customHeight="1">
      <c r="B70" s="58"/>
      <c r="C70" s="6"/>
      <c r="D70" s="6"/>
      <c r="E70" s="6"/>
      <c r="F70" s="66"/>
      <c r="G70" s="6"/>
      <c r="H70" s="6"/>
      <c r="I70" s="58"/>
      <c r="J70" s="7"/>
      <c r="K70" s="7"/>
      <c r="L70" s="6"/>
      <c r="M70" s="59"/>
    </row>
    <row r="71" spans="2:13" s="5" customFormat="1" ht="16.95" customHeight="1">
      <c r="B71" s="58"/>
      <c r="C71" s="6"/>
      <c r="D71" s="6"/>
      <c r="E71" s="6"/>
      <c r="F71" s="66"/>
      <c r="G71" s="6"/>
      <c r="H71" s="6"/>
      <c r="I71" s="58"/>
      <c r="J71" s="7"/>
      <c r="K71" s="7"/>
      <c r="L71" s="6"/>
      <c r="M71" s="59"/>
    </row>
    <row r="72" spans="2:13" s="5" customFormat="1" ht="16.95" customHeight="1">
      <c r="B72" s="58"/>
      <c r="C72" s="6"/>
      <c r="D72" s="6"/>
      <c r="E72" s="6"/>
      <c r="F72" s="66"/>
      <c r="G72" s="6"/>
      <c r="H72" s="6"/>
      <c r="I72" s="58"/>
      <c r="J72" s="7"/>
      <c r="K72" s="7"/>
      <c r="L72" s="6"/>
      <c r="M72" s="59"/>
    </row>
    <row r="73" spans="2:13" s="5" customFormat="1" ht="16.95" customHeight="1">
      <c r="B73" s="58"/>
      <c r="C73" s="6"/>
      <c r="D73" s="6"/>
      <c r="E73" s="6"/>
      <c r="F73" s="66"/>
      <c r="G73" s="6"/>
      <c r="H73" s="6"/>
      <c r="I73" s="58"/>
      <c r="J73" s="7"/>
      <c r="K73" s="7"/>
      <c r="L73" s="6"/>
      <c r="M73" s="59"/>
    </row>
    <row r="74" spans="2:13" s="5" customFormat="1" ht="16.95" customHeight="1">
      <c r="B74" s="58"/>
      <c r="C74" s="6"/>
      <c r="D74" s="6"/>
      <c r="E74" s="6"/>
      <c r="F74" s="66"/>
      <c r="G74" s="6"/>
      <c r="H74" s="6"/>
      <c r="I74" s="58"/>
      <c r="J74" s="7"/>
      <c r="K74" s="7"/>
      <c r="L74" s="6"/>
      <c r="M74" s="59"/>
    </row>
  </sheetData>
  <mergeCells count="6">
    <mergeCell ref="D11:D12"/>
    <mergeCell ref="K11:K12"/>
    <mergeCell ref="D20:D21"/>
    <mergeCell ref="K20:K21"/>
    <mergeCell ref="B27:L27"/>
    <mergeCell ref="A26:P26"/>
  </mergeCells>
  <phoneticPr fontId="2" type="noConversion"/>
  <pageMargins left="0.26" right="0.24" top="0.38" bottom="0.24" header="0.3" footer="0.2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showGridLines="0" tabSelected="1" view="pageBreakPreview" zoomScale="75" zoomScaleNormal="100" zoomScaleSheetLayoutView="75" workbookViewId="0">
      <selection activeCell="F6" sqref="F6"/>
    </sheetView>
  </sheetViews>
  <sheetFormatPr defaultColWidth="18.6640625" defaultRowHeight="40.049999999999997" customHeight="1"/>
  <cols>
    <col min="1" max="16384" width="18.6640625" style="125"/>
  </cols>
  <sheetData>
    <row r="1" spans="1:14" ht="40.049999999999997" customHeight="1">
      <c r="A1" s="612" t="s">
        <v>830</v>
      </c>
      <c r="B1" s="612"/>
      <c r="C1" s="612"/>
      <c r="D1" s="612"/>
      <c r="E1" s="612"/>
      <c r="F1" s="131"/>
      <c r="G1" s="131"/>
    </row>
    <row r="2" spans="1:14" ht="40.049999999999997" customHeight="1">
      <c r="A2" s="613" t="s">
        <v>1077</v>
      </c>
      <c r="B2" s="613"/>
      <c r="C2" s="613"/>
      <c r="D2" s="613"/>
      <c r="E2" s="613"/>
    </row>
    <row r="3" spans="1:14" s="21" customFormat="1" ht="40.049999999999997" customHeight="1">
      <c r="A3" s="614" t="s">
        <v>374</v>
      </c>
      <c r="B3" s="614"/>
      <c r="C3" s="614"/>
      <c r="D3" s="614"/>
      <c r="E3" s="614"/>
      <c r="F3" s="130"/>
      <c r="G3" s="130"/>
      <c r="H3" s="130"/>
      <c r="I3" s="130"/>
      <c r="J3" s="130"/>
      <c r="K3" s="130"/>
      <c r="L3" s="130"/>
      <c r="M3" s="130"/>
      <c r="N3" s="130"/>
    </row>
    <row r="4" spans="1:14" s="21" customFormat="1" ht="40.049999999999997" customHeight="1">
      <c r="A4" s="615" t="s">
        <v>343</v>
      </c>
      <c r="B4" s="615"/>
      <c r="C4" s="615"/>
      <c r="D4" s="615"/>
      <c r="E4" s="615"/>
      <c r="F4" s="2"/>
      <c r="G4" s="2"/>
      <c r="H4" s="2"/>
      <c r="I4" s="2"/>
      <c r="J4" s="2"/>
      <c r="K4" s="2"/>
      <c r="L4" s="2"/>
      <c r="M4" s="2"/>
      <c r="N4" s="2"/>
    </row>
    <row r="5" spans="1:14" ht="40.049999999999997" customHeight="1">
      <c r="A5" s="616" t="s">
        <v>1080</v>
      </c>
      <c r="B5" s="616"/>
      <c r="C5" s="616"/>
      <c r="D5" s="616"/>
      <c r="E5" s="616"/>
      <c r="F5" s="1"/>
      <c r="G5" s="1"/>
    </row>
    <row r="6" spans="1:14" ht="40.049999999999997" customHeight="1">
      <c r="A6" s="608" t="s">
        <v>1094</v>
      </c>
      <c r="B6" s="608"/>
      <c r="C6" s="608"/>
      <c r="D6" s="608"/>
      <c r="E6" s="608"/>
      <c r="F6" s="1"/>
      <c r="G6" s="1"/>
    </row>
    <row r="7" spans="1:14" ht="40.049999999999997" customHeight="1">
      <c r="A7" s="129"/>
      <c r="B7" s="129"/>
      <c r="C7" s="129"/>
    </row>
    <row r="8" spans="1:14" ht="40.049999999999997" customHeight="1">
      <c r="A8" s="301" t="s">
        <v>373</v>
      </c>
      <c r="B8" s="301" t="s">
        <v>372</v>
      </c>
      <c r="C8" s="301" t="s">
        <v>371</v>
      </c>
      <c r="D8" s="617" t="s">
        <v>370</v>
      </c>
      <c r="E8" s="617"/>
      <c r="F8" s="128"/>
      <c r="G8" s="128"/>
    </row>
    <row r="9" spans="1:14" ht="40.049999999999997" customHeight="1">
      <c r="A9" s="302" t="s">
        <v>369</v>
      </c>
      <c r="B9" s="390" t="s">
        <v>1485</v>
      </c>
      <c r="C9" s="390" t="s">
        <v>1486</v>
      </c>
      <c r="D9" s="390" t="s">
        <v>1487</v>
      </c>
      <c r="E9" s="390" t="s">
        <v>1488</v>
      </c>
      <c r="F9" s="127"/>
      <c r="G9" s="127"/>
    </row>
    <row r="10" spans="1:14" ht="40.049999999999997" customHeight="1">
      <c r="A10" s="302" t="s">
        <v>368</v>
      </c>
      <c r="B10" s="390" t="s">
        <v>1468</v>
      </c>
      <c r="C10" s="390" t="s">
        <v>1469</v>
      </c>
      <c r="D10" s="390" t="s">
        <v>1489</v>
      </c>
      <c r="E10" s="390" t="s">
        <v>1490</v>
      </c>
      <c r="F10" s="127"/>
      <c r="G10" s="127"/>
    </row>
    <row r="11" spans="1:14" ht="40.049999999999997" customHeight="1">
      <c r="A11" s="302" t="s">
        <v>367</v>
      </c>
      <c r="B11" s="390" t="s">
        <v>1491</v>
      </c>
      <c r="C11" s="390" t="s">
        <v>1492</v>
      </c>
      <c r="D11" s="390" t="s">
        <v>1488</v>
      </c>
      <c r="E11" s="390" t="s">
        <v>1493</v>
      </c>
      <c r="F11" s="127"/>
      <c r="G11" s="127"/>
    </row>
    <row r="12" spans="1:14" ht="40.049999999999997" customHeight="1">
      <c r="A12" s="302" t="s">
        <v>366</v>
      </c>
      <c r="B12" s="390" t="s">
        <v>1473</v>
      </c>
      <c r="C12" s="390" t="s">
        <v>1472</v>
      </c>
      <c r="D12" s="390" t="s">
        <v>1494</v>
      </c>
      <c r="E12" s="390" t="s">
        <v>1495</v>
      </c>
      <c r="F12" s="127"/>
      <c r="G12" s="127"/>
    </row>
    <row r="13" spans="1:14" ht="40.049999999999997" customHeight="1">
      <c r="A13" s="302" t="s">
        <v>365</v>
      </c>
      <c r="B13" s="390" t="s">
        <v>1344</v>
      </c>
      <c r="C13" s="390" t="s">
        <v>1475</v>
      </c>
      <c r="D13" s="390" t="s">
        <v>1496</v>
      </c>
      <c r="E13" s="390" t="s">
        <v>1497</v>
      </c>
      <c r="F13" s="127"/>
      <c r="G13" s="127"/>
    </row>
    <row r="14" spans="1:14" ht="40.049999999999997" customHeight="1">
      <c r="A14" s="302" t="s">
        <v>364</v>
      </c>
      <c r="B14" s="639"/>
      <c r="C14" s="639"/>
      <c r="D14" s="639"/>
      <c r="E14" s="639"/>
      <c r="F14" s="127"/>
      <c r="G14" s="127"/>
    </row>
    <row r="15" spans="1:14" ht="40.049999999999997" customHeight="1">
      <c r="A15" s="302" t="s">
        <v>363</v>
      </c>
      <c r="B15" s="390" t="s">
        <v>1498</v>
      </c>
      <c r="C15" s="390" t="s">
        <v>1499</v>
      </c>
      <c r="D15" s="390" t="s">
        <v>1355</v>
      </c>
      <c r="E15" s="390" t="s">
        <v>1343</v>
      </c>
      <c r="F15" s="127"/>
      <c r="G15" s="127"/>
    </row>
    <row r="16" spans="1:14" ht="40.049999999999997" customHeight="1">
      <c r="A16" s="302" t="s">
        <v>362</v>
      </c>
      <c r="B16" s="390" t="s">
        <v>1480</v>
      </c>
      <c r="C16" s="390" t="s">
        <v>1477</v>
      </c>
      <c r="D16" s="390" t="s">
        <v>1478</v>
      </c>
      <c r="E16" s="390" t="s">
        <v>1500</v>
      </c>
      <c r="F16" s="127"/>
      <c r="G16" s="127"/>
    </row>
    <row r="17" spans="1:14" ht="40.049999999999997" customHeight="1">
      <c r="A17" s="302" t="s">
        <v>361</v>
      </c>
      <c r="B17" s="390" t="s">
        <v>1348</v>
      </c>
      <c r="C17" s="390" t="s">
        <v>1349</v>
      </c>
      <c r="D17" s="390" t="s">
        <v>1332</v>
      </c>
      <c r="E17" s="390" t="s">
        <v>1346</v>
      </c>
      <c r="F17" s="126"/>
      <c r="G17" s="126"/>
    </row>
    <row r="18" spans="1:14" ht="40.049999999999997" customHeight="1">
      <c r="A18" s="302" t="s">
        <v>360</v>
      </c>
      <c r="B18" s="390" t="s">
        <v>1501</v>
      </c>
      <c r="C18" s="390" t="s">
        <v>1502</v>
      </c>
      <c r="D18" s="390" t="s">
        <v>1088</v>
      </c>
      <c r="E18" s="390" t="s">
        <v>1268</v>
      </c>
      <c r="F18" s="126"/>
      <c r="G18" s="126"/>
    </row>
    <row r="19" spans="1:14" ht="40.049999999999997" customHeight="1">
      <c r="A19" s="4"/>
      <c r="B19" s="4" t="s">
        <v>343</v>
      </c>
      <c r="C19" s="4"/>
      <c r="D19" s="4"/>
      <c r="E19" s="4"/>
    </row>
    <row r="20" spans="1:14" ht="40.049999999999997" customHeight="1">
      <c r="A20" s="612" t="s">
        <v>830</v>
      </c>
      <c r="B20" s="612"/>
      <c r="C20" s="612"/>
      <c r="D20" s="612"/>
      <c r="E20" s="612"/>
      <c r="F20" s="131"/>
      <c r="G20" s="131"/>
    </row>
    <row r="21" spans="1:14" ht="40.049999999999997" customHeight="1">
      <c r="A21" s="613" t="s">
        <v>1077</v>
      </c>
      <c r="B21" s="613"/>
      <c r="C21" s="613"/>
      <c r="D21" s="613"/>
      <c r="E21" s="613"/>
    </row>
    <row r="22" spans="1:14" s="21" customFormat="1" ht="40.049999999999997" customHeight="1">
      <c r="A22" s="614" t="s">
        <v>374</v>
      </c>
      <c r="B22" s="614"/>
      <c r="C22" s="614"/>
      <c r="D22" s="614"/>
      <c r="E22" s="614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 s="21" customFormat="1" ht="40.049999999999997" customHeight="1">
      <c r="A23" s="615" t="s">
        <v>343</v>
      </c>
      <c r="B23" s="615"/>
      <c r="C23" s="615"/>
      <c r="D23" s="615"/>
      <c r="E23" s="615"/>
      <c r="F23" s="2"/>
      <c r="G23" s="2"/>
      <c r="H23" s="2"/>
      <c r="I23" s="2"/>
      <c r="J23" s="2"/>
      <c r="K23" s="2"/>
      <c r="L23" s="2"/>
      <c r="M23" s="2"/>
      <c r="N23" s="2"/>
    </row>
    <row r="24" spans="1:14" ht="40.049999999999997" customHeight="1">
      <c r="A24" s="616" t="s">
        <v>1080</v>
      </c>
      <c r="B24" s="616"/>
      <c r="C24" s="616"/>
      <c r="D24" s="616"/>
      <c r="E24" s="616"/>
      <c r="F24" s="1"/>
      <c r="G24" s="1"/>
    </row>
    <row r="25" spans="1:14" ht="40.049999999999997" customHeight="1">
      <c r="A25" s="608" t="s">
        <v>1094</v>
      </c>
      <c r="B25" s="608"/>
      <c r="C25" s="608"/>
      <c r="D25" s="608"/>
      <c r="E25" s="608"/>
      <c r="F25" s="1"/>
      <c r="G25" s="1"/>
    </row>
    <row r="26" spans="1:14" ht="40.049999999999997" customHeight="1">
      <c r="A26" s="129"/>
      <c r="B26" s="129"/>
      <c r="C26" s="129"/>
    </row>
    <row r="27" spans="1:14" ht="40.049999999999997" customHeight="1">
      <c r="A27" s="355" t="s">
        <v>373</v>
      </c>
      <c r="B27" s="609" t="s">
        <v>1271</v>
      </c>
      <c r="C27" s="610"/>
      <c r="D27" s="610"/>
      <c r="E27" s="611"/>
      <c r="F27" s="128"/>
      <c r="G27" s="128"/>
    </row>
    <row r="28" spans="1:14" ht="40.049999999999997" customHeight="1">
      <c r="A28" s="302" t="s">
        <v>369</v>
      </c>
      <c r="B28" s="639"/>
      <c r="C28" s="639"/>
      <c r="D28" s="639"/>
      <c r="E28" s="639"/>
      <c r="F28" s="127"/>
      <c r="G28" s="127"/>
    </row>
    <row r="29" spans="1:14" ht="40.049999999999997" customHeight="1">
      <c r="A29" s="302" t="s">
        <v>368</v>
      </c>
      <c r="B29" s="390" t="s">
        <v>1503</v>
      </c>
      <c r="C29" s="390" t="s">
        <v>1504</v>
      </c>
      <c r="D29" s="390" t="s">
        <v>1505</v>
      </c>
      <c r="E29" s="390" t="s">
        <v>1506</v>
      </c>
      <c r="F29" s="127"/>
      <c r="G29" s="127"/>
    </row>
    <row r="30" spans="1:14" ht="40.049999999999997" customHeight="1">
      <c r="A30" s="302" t="s">
        <v>367</v>
      </c>
      <c r="B30" s="639"/>
      <c r="C30" s="639"/>
      <c r="D30" s="639"/>
      <c r="E30" s="639"/>
      <c r="F30" s="127"/>
      <c r="G30" s="127"/>
    </row>
    <row r="31" spans="1:14" ht="40.049999999999997" customHeight="1">
      <c r="A31" s="302" t="s">
        <v>366</v>
      </c>
      <c r="B31" s="390" t="s">
        <v>1507</v>
      </c>
      <c r="C31" s="390" t="s">
        <v>1508</v>
      </c>
      <c r="D31" s="390" t="s">
        <v>1509</v>
      </c>
      <c r="E31" s="390" t="s">
        <v>1510</v>
      </c>
      <c r="F31" s="127"/>
      <c r="G31" s="127"/>
    </row>
    <row r="32" spans="1:14" ht="40.049999999999997" customHeight="1">
      <c r="A32" s="302" t="s">
        <v>365</v>
      </c>
      <c r="B32" s="390" t="s">
        <v>1511</v>
      </c>
      <c r="C32" s="390" t="s">
        <v>1512</v>
      </c>
      <c r="D32" s="390" t="s">
        <v>1513</v>
      </c>
      <c r="E32" s="390" t="s">
        <v>1509</v>
      </c>
      <c r="F32" s="127"/>
      <c r="G32" s="127"/>
    </row>
    <row r="33" spans="1:7" ht="40.049999999999997" customHeight="1">
      <c r="A33" s="302" t="s">
        <v>364</v>
      </c>
      <c r="B33" s="639"/>
      <c r="C33" s="639"/>
      <c r="D33" s="639"/>
      <c r="E33" s="639"/>
      <c r="F33" s="127"/>
      <c r="G33" s="127"/>
    </row>
    <row r="34" spans="1:7" ht="40.049999999999997" customHeight="1">
      <c r="A34" s="302" t="s">
        <v>363</v>
      </c>
      <c r="B34" s="390" t="s">
        <v>1337</v>
      </c>
      <c r="C34" s="390" t="s">
        <v>1339</v>
      </c>
      <c r="D34" s="390" t="s">
        <v>1342</v>
      </c>
      <c r="E34" s="390" t="s">
        <v>1344</v>
      </c>
      <c r="F34" s="127"/>
      <c r="G34" s="127"/>
    </row>
    <row r="35" spans="1:7" ht="40.049999999999997" customHeight="1">
      <c r="A35" s="302" t="s">
        <v>362</v>
      </c>
      <c r="B35" s="390" t="s">
        <v>1337</v>
      </c>
      <c r="C35" s="390" t="s">
        <v>1514</v>
      </c>
      <c r="D35" s="390" t="s">
        <v>1515</v>
      </c>
      <c r="E35" s="390" t="s">
        <v>1516</v>
      </c>
      <c r="F35" s="127"/>
      <c r="G35" s="127"/>
    </row>
    <row r="36" spans="1:7" ht="40.049999999999997" customHeight="1">
      <c r="A36" s="302" t="s">
        <v>361</v>
      </c>
      <c r="B36" s="390" t="s">
        <v>1276</v>
      </c>
      <c r="C36" s="390" t="s">
        <v>1278</v>
      </c>
      <c r="D36" s="390" t="s">
        <v>1280</v>
      </c>
      <c r="E36" s="390" t="s">
        <v>1283</v>
      </c>
      <c r="F36" s="126"/>
      <c r="G36" s="126"/>
    </row>
    <row r="37" spans="1:7" ht="40.049999999999997" customHeight="1">
      <c r="A37" s="302" t="s">
        <v>360</v>
      </c>
      <c r="B37" s="390" t="s">
        <v>1090</v>
      </c>
      <c r="C37" s="390" t="s">
        <v>1091</v>
      </c>
      <c r="D37" s="390" t="s">
        <v>1087</v>
      </c>
      <c r="E37" s="390" t="s">
        <v>1085</v>
      </c>
      <c r="F37" s="126"/>
      <c r="G37" s="126"/>
    </row>
    <row r="38" spans="1:7" ht="40.049999999999997" customHeight="1">
      <c r="A38" s="4"/>
      <c r="B38" s="4"/>
      <c r="C38" s="4"/>
      <c r="D38" s="4"/>
      <c r="E38" s="4"/>
    </row>
    <row r="39" spans="1:7" ht="40.049999999999997" customHeight="1">
      <c r="A39" s="4"/>
      <c r="B39" s="4"/>
      <c r="C39" s="4"/>
      <c r="D39" s="4"/>
      <c r="E39" s="4"/>
    </row>
    <row r="40" spans="1:7" ht="40.049999999999997" customHeight="1">
      <c r="A40" s="4"/>
      <c r="B40" s="4"/>
      <c r="C40" s="4"/>
      <c r="D40" s="4"/>
      <c r="E40" s="4"/>
    </row>
    <row r="41" spans="1:7" ht="40.049999999999997" customHeight="1">
      <c r="A41" s="4"/>
      <c r="B41" s="4"/>
      <c r="C41" s="4"/>
      <c r="D41" s="4"/>
      <c r="E41" s="4"/>
    </row>
    <row r="42" spans="1:7" ht="40.049999999999997" customHeight="1">
      <c r="A42" s="4"/>
      <c r="B42" s="4"/>
      <c r="C42" s="4"/>
      <c r="D42" s="4"/>
      <c r="E42" s="4"/>
    </row>
    <row r="43" spans="1:7" ht="40.049999999999997" customHeight="1">
      <c r="A43" s="4"/>
      <c r="B43" s="4"/>
      <c r="C43" s="4"/>
      <c r="D43" s="4"/>
      <c r="E43" s="4"/>
    </row>
    <row r="44" spans="1:7" ht="40.049999999999997" customHeight="1">
      <c r="A44" s="4"/>
      <c r="B44" s="4"/>
      <c r="C44" s="4"/>
      <c r="D44" s="4"/>
      <c r="E44" s="4"/>
    </row>
    <row r="45" spans="1:7" ht="40.049999999999997" customHeight="1">
      <c r="A45" s="4"/>
      <c r="B45" s="4"/>
      <c r="C45" s="4"/>
      <c r="D45" s="4"/>
      <c r="E45" s="4"/>
    </row>
    <row r="46" spans="1:7" ht="40.049999999999997" customHeight="1">
      <c r="A46" s="4"/>
      <c r="B46" s="4"/>
      <c r="C46" s="4"/>
      <c r="D46" s="4"/>
      <c r="E46" s="4"/>
    </row>
    <row r="47" spans="1:7" ht="40.049999999999997" customHeight="1">
      <c r="A47" s="4"/>
      <c r="B47" s="4"/>
      <c r="C47" s="4"/>
      <c r="D47" s="4"/>
      <c r="E47" s="4"/>
    </row>
    <row r="48" spans="1:7" ht="40.049999999999997" customHeight="1">
      <c r="A48" s="4"/>
      <c r="B48" s="4"/>
      <c r="C48" s="4"/>
      <c r="D48" s="4"/>
      <c r="E48" s="4"/>
    </row>
    <row r="49" spans="1:5" ht="40.049999999999997" customHeight="1">
      <c r="A49" s="4"/>
      <c r="B49" s="4"/>
      <c r="C49" s="4"/>
      <c r="D49" s="4"/>
      <c r="E49" s="4"/>
    </row>
    <row r="50" spans="1:5" ht="40.049999999999997" customHeight="1">
      <c r="A50" s="4"/>
      <c r="B50" s="4"/>
      <c r="C50" s="4"/>
      <c r="D50" s="4"/>
      <c r="E50" s="4"/>
    </row>
    <row r="51" spans="1:5" ht="40.049999999999997" customHeight="1">
      <c r="A51" s="4"/>
      <c r="B51" s="4"/>
      <c r="C51" s="4"/>
      <c r="D51" s="4"/>
      <c r="E51" s="4"/>
    </row>
    <row r="52" spans="1:5" ht="40.049999999999997" customHeight="1">
      <c r="A52" s="4"/>
      <c r="B52" s="4"/>
      <c r="C52" s="4"/>
      <c r="D52" s="4"/>
      <c r="E52" s="4"/>
    </row>
    <row r="53" spans="1:5" ht="40.049999999999997" customHeight="1">
      <c r="A53" s="4"/>
      <c r="B53" s="4"/>
      <c r="C53" s="4"/>
      <c r="D53" s="4"/>
      <c r="E53" s="4"/>
    </row>
    <row r="54" spans="1:5" ht="40.049999999999997" customHeight="1">
      <c r="A54" s="4"/>
      <c r="B54" s="4"/>
      <c r="C54" s="4"/>
      <c r="D54" s="4"/>
      <c r="E54" s="4"/>
    </row>
    <row r="55" spans="1:5" ht="40.049999999999997" customHeight="1">
      <c r="A55" s="4"/>
      <c r="B55" s="4"/>
      <c r="C55" s="4"/>
      <c r="D55" s="4"/>
      <c r="E55" s="4"/>
    </row>
    <row r="56" spans="1:5" ht="40.049999999999997" customHeight="1">
      <c r="A56" s="4"/>
      <c r="B56" s="4"/>
      <c r="C56" s="4"/>
      <c r="D56" s="4"/>
      <c r="E56" s="4"/>
    </row>
    <row r="57" spans="1:5" ht="40.049999999999997" customHeight="1">
      <c r="A57" s="4"/>
      <c r="B57" s="4"/>
      <c r="C57" s="4"/>
      <c r="D57" s="4"/>
      <c r="E57" s="4"/>
    </row>
    <row r="58" spans="1:5" ht="40.049999999999997" customHeight="1">
      <c r="A58" s="4"/>
      <c r="B58" s="4"/>
      <c r="C58" s="4"/>
      <c r="D58" s="4"/>
      <c r="E58" s="4"/>
    </row>
  </sheetData>
  <mergeCells count="14">
    <mergeCell ref="D8:E8"/>
    <mergeCell ref="A6:E6"/>
    <mergeCell ref="A1:E1"/>
    <mergeCell ref="A2:E2"/>
    <mergeCell ref="A3:E3"/>
    <mergeCell ref="A4:E4"/>
    <mergeCell ref="A5:E5"/>
    <mergeCell ref="A25:E25"/>
    <mergeCell ref="B27:E27"/>
    <mergeCell ref="A20:E20"/>
    <mergeCell ref="A21:E21"/>
    <mergeCell ref="A22:E22"/>
    <mergeCell ref="A23:E23"/>
    <mergeCell ref="A24:E24"/>
  </mergeCells>
  <phoneticPr fontId="2" type="noConversion"/>
  <pageMargins left="0.51" right="0.3" top="0.75" bottom="0.48" header="0.3" footer="0.3"/>
  <pageSetup paperSize="9" orientation="portrait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84"/>
  <sheetViews>
    <sheetView showGridLines="0" view="pageBreakPreview" topLeftCell="A65" zoomScaleNormal="100" zoomScaleSheetLayoutView="100" workbookViewId="0">
      <selection activeCell="C58" sqref="C58"/>
    </sheetView>
  </sheetViews>
  <sheetFormatPr defaultColWidth="8.6640625" defaultRowHeight="17.55" customHeight="1"/>
  <cols>
    <col min="1" max="1" width="8.6640625" style="114"/>
    <col min="2" max="9" width="8.6640625" style="113"/>
    <col min="10" max="10" width="9.6640625" style="113" customWidth="1"/>
    <col min="11" max="16384" width="8.6640625" style="113"/>
  </cols>
  <sheetData>
    <row r="1" spans="1:11" ht="25.2" customHeight="1">
      <c r="A1" s="553" t="s">
        <v>1082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17.55" customHeight="1">
      <c r="A2" s="554" t="s">
        <v>359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</row>
    <row r="3" spans="1:11" ht="17.55" customHeight="1">
      <c r="A3" s="554" t="s">
        <v>358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ht="17.5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1" ht="17.55" customHeight="1">
      <c r="A5" s="123" t="s">
        <v>347</v>
      </c>
      <c r="B5" s="555" t="s">
        <v>1069</v>
      </c>
      <c r="C5" s="556"/>
      <c r="D5" s="556"/>
      <c r="E5" s="556"/>
      <c r="F5" s="556"/>
      <c r="G5" s="556"/>
      <c r="H5" s="556"/>
      <c r="I5" s="556"/>
      <c r="J5" s="556"/>
      <c r="K5" s="557"/>
    </row>
    <row r="6" spans="1:11" ht="17.55" customHeight="1">
      <c r="A6" s="119" t="s">
        <v>350</v>
      </c>
      <c r="B6" s="558" t="s">
        <v>352</v>
      </c>
      <c r="C6" s="559"/>
      <c r="D6" s="559"/>
      <c r="E6" s="559"/>
      <c r="F6" s="559"/>
      <c r="G6" s="559"/>
      <c r="H6" s="559"/>
      <c r="I6" s="559"/>
      <c r="J6" s="559"/>
      <c r="K6" s="560"/>
    </row>
    <row r="7" spans="1:11" ht="17.55" customHeight="1">
      <c r="A7" s="118" t="s">
        <v>348</v>
      </c>
      <c r="B7" s="561"/>
      <c r="C7" s="562"/>
      <c r="D7" s="562"/>
      <c r="E7" s="562"/>
      <c r="F7" s="562"/>
      <c r="G7" s="562"/>
      <c r="H7" s="562"/>
      <c r="I7" s="562"/>
      <c r="J7" s="562"/>
      <c r="K7" s="563"/>
    </row>
    <row r="8" spans="1:11" ht="17.55" customHeight="1">
      <c r="A8" s="179" t="s">
        <v>627</v>
      </c>
      <c r="B8" s="116" t="s">
        <v>391</v>
      </c>
      <c r="C8" s="116" t="s">
        <v>392</v>
      </c>
      <c r="D8" s="116" t="s">
        <v>393</v>
      </c>
      <c r="E8" s="116" t="s">
        <v>394</v>
      </c>
      <c r="F8" s="116" t="s">
        <v>395</v>
      </c>
      <c r="G8" s="116" t="s">
        <v>396</v>
      </c>
      <c r="H8" s="116" t="s">
        <v>397</v>
      </c>
      <c r="I8" s="116" t="s">
        <v>398</v>
      </c>
      <c r="J8" s="116" t="s">
        <v>399</v>
      </c>
      <c r="K8" s="116" t="s">
        <v>400</v>
      </c>
    </row>
    <row r="9" spans="1:11" ht="17.55" customHeight="1">
      <c r="A9" s="179" t="s">
        <v>628</v>
      </c>
      <c r="B9" s="116" t="s">
        <v>401</v>
      </c>
      <c r="C9" s="116" t="s">
        <v>402</v>
      </c>
      <c r="D9" s="116" t="s">
        <v>403</v>
      </c>
      <c r="E9" s="116" t="s">
        <v>404</v>
      </c>
      <c r="F9" s="116" t="s">
        <v>405</v>
      </c>
      <c r="G9" s="116" t="s">
        <v>406</v>
      </c>
      <c r="H9" s="116" t="s">
        <v>407</v>
      </c>
      <c r="I9" s="116" t="s">
        <v>408</v>
      </c>
      <c r="J9" s="116" t="s">
        <v>409</v>
      </c>
      <c r="K9" s="116" t="s">
        <v>410</v>
      </c>
    </row>
    <row r="10" spans="1:11" ht="17.55" customHeight="1">
      <c r="A10" s="117">
        <v>0.4375</v>
      </c>
      <c r="B10" s="564" t="s">
        <v>357</v>
      </c>
      <c r="C10" s="564"/>
      <c r="D10" s="564"/>
      <c r="E10" s="564"/>
      <c r="F10" s="564"/>
      <c r="G10" s="564"/>
      <c r="H10" s="564"/>
      <c r="I10" s="564"/>
      <c r="J10" s="564"/>
      <c r="K10" s="564"/>
    </row>
    <row r="11" spans="1:11" ht="17.55" customHeight="1">
      <c r="A11" s="117">
        <v>0.45833333333333298</v>
      </c>
      <c r="B11" s="116" t="s">
        <v>411</v>
      </c>
      <c r="C11" s="116" t="s">
        <v>412</v>
      </c>
      <c r="D11" s="116" t="s">
        <v>413</v>
      </c>
      <c r="E11" s="116" t="s">
        <v>414</v>
      </c>
      <c r="F11" s="116" t="s">
        <v>415</v>
      </c>
      <c r="G11" s="116" t="s">
        <v>416</v>
      </c>
      <c r="H11" s="116" t="s">
        <v>417</v>
      </c>
      <c r="I11" s="116" t="s">
        <v>418</v>
      </c>
      <c r="J11" s="116" t="s">
        <v>419</v>
      </c>
      <c r="K11" s="116" t="s">
        <v>420</v>
      </c>
    </row>
    <row r="12" spans="1:11" ht="17.55" customHeight="1">
      <c r="A12" s="117">
        <v>0.52777777777777779</v>
      </c>
      <c r="B12" s="116" t="s">
        <v>421</v>
      </c>
      <c r="C12" s="116" t="s">
        <v>422</v>
      </c>
      <c r="D12" s="116" t="s">
        <v>423</v>
      </c>
      <c r="E12" s="116" t="s">
        <v>424</v>
      </c>
      <c r="F12" s="116" t="s">
        <v>425</v>
      </c>
      <c r="G12" s="116" t="s">
        <v>426</v>
      </c>
      <c r="H12" s="116" t="s">
        <v>427</v>
      </c>
      <c r="I12" s="116" t="s">
        <v>428</v>
      </c>
      <c r="J12" s="116" t="s">
        <v>429</v>
      </c>
      <c r="K12" s="116" t="s">
        <v>430</v>
      </c>
    </row>
    <row r="13" spans="1:11" ht="17.55" customHeight="1">
      <c r="A13" s="117">
        <v>0.59722222222222299</v>
      </c>
      <c r="B13" s="116" t="s">
        <v>431</v>
      </c>
      <c r="C13" s="116" t="s">
        <v>432</v>
      </c>
      <c r="D13" s="116" t="s">
        <v>433</v>
      </c>
      <c r="E13" s="116" t="s">
        <v>434</v>
      </c>
      <c r="F13" s="116" t="s">
        <v>435</v>
      </c>
      <c r="G13" s="116" t="s">
        <v>436</v>
      </c>
      <c r="H13" s="116" t="s">
        <v>437</v>
      </c>
      <c r="I13" s="116" t="s">
        <v>438</v>
      </c>
      <c r="J13" s="116" t="s">
        <v>439</v>
      </c>
      <c r="K13" s="116" t="s">
        <v>440</v>
      </c>
    </row>
    <row r="14" spans="1:11" ht="17.55" customHeight="1">
      <c r="A14" s="117">
        <v>0.66666666666666696</v>
      </c>
      <c r="B14" s="116" t="s">
        <v>441</v>
      </c>
      <c r="C14" s="116" t="s">
        <v>1083</v>
      </c>
      <c r="D14" s="116" t="s">
        <v>442</v>
      </c>
      <c r="E14" s="116" t="s">
        <v>443</v>
      </c>
      <c r="F14" s="116" t="s">
        <v>444</v>
      </c>
      <c r="G14" s="116" t="s">
        <v>445</v>
      </c>
      <c r="H14" s="116" t="s">
        <v>446</v>
      </c>
      <c r="I14" s="116" t="s">
        <v>447</v>
      </c>
      <c r="J14" s="116" t="s">
        <v>448</v>
      </c>
      <c r="K14" s="116" t="s">
        <v>449</v>
      </c>
    </row>
    <row r="15" spans="1:11" ht="17.55" customHeight="1">
      <c r="A15" s="117">
        <v>0.73611111111111205</v>
      </c>
      <c r="B15" s="116" t="s">
        <v>450</v>
      </c>
      <c r="C15" s="116" t="s">
        <v>451</v>
      </c>
      <c r="D15" s="116" t="s">
        <v>452</v>
      </c>
      <c r="E15" s="116" t="s">
        <v>453</v>
      </c>
      <c r="F15" s="116" t="s">
        <v>454</v>
      </c>
      <c r="G15" s="116" t="s">
        <v>455</v>
      </c>
      <c r="H15" s="116" t="s">
        <v>456</v>
      </c>
      <c r="I15" s="116" t="s">
        <v>457</v>
      </c>
      <c r="J15" s="116" t="s">
        <v>458</v>
      </c>
      <c r="K15" s="116" t="s">
        <v>459</v>
      </c>
    </row>
    <row r="16" spans="1:11" ht="17.55" customHeight="1">
      <c r="A16" s="117">
        <v>0.79166666666666663</v>
      </c>
      <c r="B16" s="116" t="s">
        <v>460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7.55" customHeight="1">
      <c r="A17" s="122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7.55" customHeight="1">
      <c r="A18" s="123" t="s">
        <v>347</v>
      </c>
      <c r="B18" s="574" t="s">
        <v>1070</v>
      </c>
      <c r="C18" s="574"/>
      <c r="D18" s="574"/>
      <c r="E18" s="574"/>
      <c r="F18" s="574"/>
      <c r="G18" s="574"/>
      <c r="H18" s="574"/>
      <c r="I18" s="574"/>
      <c r="J18" s="574"/>
      <c r="K18" s="574"/>
    </row>
    <row r="19" spans="1:11" ht="17.55" customHeight="1">
      <c r="A19" s="119" t="s">
        <v>350</v>
      </c>
      <c r="B19" s="558" t="s">
        <v>352</v>
      </c>
      <c r="C19" s="559"/>
      <c r="D19" s="559"/>
      <c r="E19" s="559"/>
      <c r="F19" s="559"/>
      <c r="G19" s="559"/>
      <c r="H19" s="559"/>
      <c r="I19" s="559"/>
      <c r="J19" s="559"/>
      <c r="K19" s="560"/>
    </row>
    <row r="20" spans="1:11" ht="17.55" customHeight="1">
      <c r="A20" s="118" t="s">
        <v>348</v>
      </c>
      <c r="B20" s="561"/>
      <c r="C20" s="562"/>
      <c r="D20" s="562"/>
      <c r="E20" s="562"/>
      <c r="F20" s="562"/>
      <c r="G20" s="562"/>
      <c r="H20" s="562"/>
      <c r="I20" s="562"/>
      <c r="J20" s="562"/>
      <c r="K20" s="563"/>
    </row>
    <row r="21" spans="1:11" ht="17.55" customHeight="1">
      <c r="A21" s="179" t="s">
        <v>627</v>
      </c>
      <c r="B21" s="116" t="s">
        <v>375</v>
      </c>
      <c r="C21" s="116" t="s">
        <v>376</v>
      </c>
      <c r="D21" s="116" t="s">
        <v>377</v>
      </c>
      <c r="E21" s="116" t="s">
        <v>378</v>
      </c>
      <c r="F21" s="116" t="s">
        <v>379</v>
      </c>
      <c r="G21" s="116" t="s">
        <v>380</v>
      </c>
      <c r="H21" s="116" t="s">
        <v>381</v>
      </c>
      <c r="I21" s="116" t="s">
        <v>382</v>
      </c>
      <c r="J21" s="116" t="s">
        <v>383</v>
      </c>
      <c r="K21" s="116" t="s">
        <v>384</v>
      </c>
    </row>
    <row r="22" spans="1:11" ht="17.55" customHeight="1">
      <c r="A22" s="179" t="s">
        <v>628</v>
      </c>
      <c r="B22" s="116" t="s">
        <v>385</v>
      </c>
      <c r="C22" s="116" t="s">
        <v>386</v>
      </c>
      <c r="D22" s="116" t="s">
        <v>387</v>
      </c>
      <c r="E22" s="116" t="s">
        <v>388</v>
      </c>
      <c r="F22" s="116" t="s">
        <v>389</v>
      </c>
      <c r="G22" s="116" t="s">
        <v>390</v>
      </c>
      <c r="H22" s="116" t="s">
        <v>461</v>
      </c>
      <c r="I22" s="116" t="s">
        <v>462</v>
      </c>
      <c r="J22" s="116" t="s">
        <v>463</v>
      </c>
      <c r="K22" s="116" t="s">
        <v>464</v>
      </c>
    </row>
    <row r="23" spans="1:11" ht="17.55" customHeight="1">
      <c r="A23" s="117">
        <v>0.44444444444444442</v>
      </c>
      <c r="B23" s="116" t="s">
        <v>469</v>
      </c>
      <c r="C23" s="116" t="s">
        <v>470</v>
      </c>
      <c r="D23" s="116" t="s">
        <v>471</v>
      </c>
      <c r="E23" s="116" t="s">
        <v>472</v>
      </c>
      <c r="F23" s="116" t="s">
        <v>465</v>
      </c>
      <c r="G23" s="116" t="s">
        <v>466</v>
      </c>
      <c r="H23" s="116" t="s">
        <v>467</v>
      </c>
      <c r="I23" s="116" t="s">
        <v>468</v>
      </c>
      <c r="J23" s="116" t="s">
        <v>473</v>
      </c>
      <c r="K23" s="116" t="s">
        <v>474</v>
      </c>
    </row>
    <row r="24" spans="1:11" ht="17.55" customHeight="1">
      <c r="A24" s="117">
        <v>0.51388888888888895</v>
      </c>
      <c r="B24" s="116" t="s">
        <v>475</v>
      </c>
      <c r="C24" s="116" t="s">
        <v>476</v>
      </c>
      <c r="D24" s="116" t="s">
        <v>477</v>
      </c>
      <c r="E24" s="116" t="s">
        <v>478</v>
      </c>
      <c r="F24" s="116" t="s">
        <v>479</v>
      </c>
      <c r="G24" s="116" t="s">
        <v>480</v>
      </c>
      <c r="H24" s="116" t="s">
        <v>481</v>
      </c>
      <c r="I24" s="116" t="s">
        <v>482</v>
      </c>
      <c r="J24" s="116" t="s">
        <v>483</v>
      </c>
      <c r="K24" s="116" t="s">
        <v>484</v>
      </c>
    </row>
    <row r="25" spans="1:11" ht="17.55" customHeight="1">
      <c r="A25" s="117">
        <v>0.58333333333333304</v>
      </c>
      <c r="B25" s="116" t="s">
        <v>485</v>
      </c>
      <c r="C25" s="116" t="s">
        <v>486</v>
      </c>
      <c r="D25" s="116" t="s">
        <v>487</v>
      </c>
      <c r="E25" s="116" t="s">
        <v>488</v>
      </c>
      <c r="F25" s="116" t="s">
        <v>489</v>
      </c>
      <c r="G25" s="116" t="s">
        <v>490</v>
      </c>
      <c r="H25" s="116" t="s">
        <v>491</v>
      </c>
      <c r="I25" s="116" t="s">
        <v>492</v>
      </c>
      <c r="J25" s="116" t="s">
        <v>493</v>
      </c>
      <c r="K25" s="116" t="s">
        <v>494</v>
      </c>
    </row>
    <row r="26" spans="1:11" ht="17.55" customHeight="1">
      <c r="A26" s="117">
        <v>0.65277777777777801</v>
      </c>
      <c r="B26" s="116" t="s">
        <v>516</v>
      </c>
      <c r="C26" s="116" t="s">
        <v>517</v>
      </c>
      <c r="D26" s="116" t="s">
        <v>518</v>
      </c>
      <c r="E26" s="116" t="s">
        <v>519</v>
      </c>
      <c r="F26" s="116" t="s">
        <v>520</v>
      </c>
      <c r="G26" s="116" t="s">
        <v>521</v>
      </c>
      <c r="H26" s="116" t="s">
        <v>522</v>
      </c>
      <c r="I26" s="116" t="s">
        <v>523</v>
      </c>
      <c r="J26" s="116" t="s">
        <v>495</v>
      </c>
      <c r="K26" s="116" t="s">
        <v>496</v>
      </c>
    </row>
    <row r="27" spans="1:11" ht="17.55" customHeight="1">
      <c r="A27" s="117">
        <v>0.72222222222222199</v>
      </c>
      <c r="B27" s="116" t="s">
        <v>497</v>
      </c>
      <c r="C27" s="116" t="s">
        <v>498</v>
      </c>
      <c r="D27" s="116" t="s">
        <v>499</v>
      </c>
      <c r="E27" s="116" t="s">
        <v>500</v>
      </c>
      <c r="F27" s="116" t="s">
        <v>501</v>
      </c>
      <c r="G27" s="116" t="s">
        <v>502</v>
      </c>
      <c r="H27" s="116" t="s">
        <v>503</v>
      </c>
      <c r="I27" s="116" t="s">
        <v>505</v>
      </c>
      <c r="J27" s="116" t="s">
        <v>504</v>
      </c>
      <c r="K27" s="116" t="s">
        <v>506</v>
      </c>
    </row>
    <row r="28" spans="1:11" ht="17.55" customHeight="1">
      <c r="A28" s="117">
        <v>0.79166666666666696</v>
      </c>
      <c r="B28" s="116" t="s">
        <v>507</v>
      </c>
      <c r="C28" s="116" t="s">
        <v>508</v>
      </c>
      <c r="D28" s="116" t="s">
        <v>509</v>
      </c>
      <c r="E28" s="116" t="s">
        <v>510</v>
      </c>
      <c r="F28" s="116" t="s">
        <v>511</v>
      </c>
      <c r="G28" s="116" t="s">
        <v>512</v>
      </c>
      <c r="H28" s="116" t="s">
        <v>513</v>
      </c>
      <c r="I28" s="116" t="s">
        <v>514</v>
      </c>
      <c r="J28" s="116" t="s">
        <v>515</v>
      </c>
      <c r="K28" s="116"/>
    </row>
    <row r="29" spans="1:11" ht="17.55" customHeight="1">
      <c r="A29" s="122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7.55" customHeight="1">
      <c r="A30" s="123" t="s">
        <v>347</v>
      </c>
      <c r="B30" s="555" t="s">
        <v>1071</v>
      </c>
      <c r="C30" s="556"/>
      <c r="D30" s="556"/>
      <c r="E30" s="556"/>
      <c r="F30" s="556"/>
      <c r="G30" s="556"/>
      <c r="H30" s="556"/>
      <c r="I30" s="556"/>
      <c r="J30" s="556"/>
      <c r="K30" s="557"/>
    </row>
    <row r="31" spans="1:11" ht="17.55" customHeight="1">
      <c r="A31" s="119" t="s">
        <v>350</v>
      </c>
      <c r="B31" s="558" t="s">
        <v>352</v>
      </c>
      <c r="C31" s="559"/>
      <c r="D31" s="559"/>
      <c r="E31" s="559"/>
      <c r="F31" s="559"/>
      <c r="G31" s="559"/>
      <c r="H31" s="559"/>
      <c r="I31" s="559"/>
      <c r="J31" s="559"/>
      <c r="K31" s="560"/>
    </row>
    <row r="32" spans="1:11" ht="17.55" customHeight="1">
      <c r="A32" s="118" t="s">
        <v>348</v>
      </c>
      <c r="B32" s="561"/>
      <c r="C32" s="562"/>
      <c r="D32" s="562"/>
      <c r="E32" s="562"/>
      <c r="F32" s="562"/>
      <c r="G32" s="562"/>
      <c r="H32" s="562"/>
      <c r="I32" s="562"/>
      <c r="J32" s="562"/>
      <c r="K32" s="563"/>
    </row>
    <row r="33" spans="1:11" ht="17.55" customHeight="1">
      <c r="A33" s="179" t="s">
        <v>627</v>
      </c>
      <c r="B33" s="116" t="s">
        <v>524</v>
      </c>
      <c r="C33" s="116" t="s">
        <v>525</v>
      </c>
      <c r="D33" s="116" t="s">
        <v>526</v>
      </c>
      <c r="E33" s="116" t="s">
        <v>527</v>
      </c>
      <c r="F33" s="116" t="s">
        <v>528</v>
      </c>
      <c r="G33" s="116" t="s">
        <v>529</v>
      </c>
      <c r="H33" s="116" t="s">
        <v>530</v>
      </c>
      <c r="I33" s="116" t="s">
        <v>531</v>
      </c>
      <c r="J33" s="116" t="s">
        <v>532</v>
      </c>
      <c r="K33" s="116" t="s">
        <v>533</v>
      </c>
    </row>
    <row r="34" spans="1:11" ht="17.55" customHeight="1">
      <c r="A34" s="179" t="s">
        <v>629</v>
      </c>
      <c r="B34" s="116" t="s">
        <v>534</v>
      </c>
      <c r="C34" s="116" t="s">
        <v>535</v>
      </c>
      <c r="D34" s="116" t="s">
        <v>536</v>
      </c>
      <c r="E34" s="116" t="s">
        <v>537</v>
      </c>
      <c r="F34" s="116" t="s">
        <v>538</v>
      </c>
      <c r="G34" s="116" t="s">
        <v>539</v>
      </c>
      <c r="H34" s="116" t="s">
        <v>540</v>
      </c>
      <c r="I34" s="116" t="s">
        <v>541</v>
      </c>
      <c r="J34" s="116" t="s">
        <v>542</v>
      </c>
      <c r="K34" s="116" t="s">
        <v>543</v>
      </c>
    </row>
    <row r="35" spans="1:11" ht="17.55" customHeight="1">
      <c r="A35" s="117">
        <v>0.44444444444444398</v>
      </c>
      <c r="B35" s="116" t="s">
        <v>544</v>
      </c>
      <c r="C35" s="116" t="s">
        <v>545</v>
      </c>
      <c r="D35" s="116" t="s">
        <v>546</v>
      </c>
      <c r="E35" s="116" t="s">
        <v>547</v>
      </c>
      <c r="F35" s="116" t="s">
        <v>550</v>
      </c>
      <c r="G35" s="116" t="s">
        <v>551</v>
      </c>
      <c r="H35" s="116" t="s">
        <v>552</v>
      </c>
      <c r="I35" s="116" t="s">
        <v>553</v>
      </c>
      <c r="J35" s="116" t="s">
        <v>554</v>
      </c>
      <c r="K35" s="116" t="s">
        <v>555</v>
      </c>
    </row>
    <row r="36" spans="1:11" ht="17.55" customHeight="1">
      <c r="A36" s="117">
        <v>0.52083333333333337</v>
      </c>
      <c r="B36" s="116" t="s">
        <v>556</v>
      </c>
      <c r="C36" s="116" t="s">
        <v>557</v>
      </c>
      <c r="D36" s="116" t="s">
        <v>558</v>
      </c>
      <c r="E36" s="116" t="s">
        <v>559</v>
      </c>
      <c r="F36" s="116" t="s">
        <v>560</v>
      </c>
      <c r="G36" s="116" t="s">
        <v>561</v>
      </c>
      <c r="H36" s="116" t="s">
        <v>562</v>
      </c>
      <c r="I36" s="116" t="s">
        <v>563</v>
      </c>
      <c r="J36" s="116" t="s">
        <v>564</v>
      </c>
      <c r="K36" s="116" t="s">
        <v>565</v>
      </c>
    </row>
    <row r="37" spans="1:11" ht="17.55" customHeight="1">
      <c r="A37" s="117">
        <v>0.58333333333333337</v>
      </c>
      <c r="B37" s="116" t="s">
        <v>585</v>
      </c>
      <c r="C37" s="116" t="s">
        <v>586</v>
      </c>
      <c r="D37" s="116" t="s">
        <v>587</v>
      </c>
      <c r="E37" s="116" t="s">
        <v>588</v>
      </c>
      <c r="F37" s="116" t="s">
        <v>589</v>
      </c>
      <c r="G37" s="116" t="s">
        <v>590</v>
      </c>
      <c r="H37" s="116" t="s">
        <v>591</v>
      </c>
      <c r="I37" s="116" t="s">
        <v>592</v>
      </c>
      <c r="J37" s="116" t="s">
        <v>593</v>
      </c>
      <c r="K37" s="116" t="s">
        <v>594</v>
      </c>
    </row>
    <row r="38" spans="1:11" ht="17.55" customHeight="1">
      <c r="A38" s="117">
        <v>0.65277777777777779</v>
      </c>
      <c r="B38" s="116" t="s">
        <v>595</v>
      </c>
      <c r="C38" s="116" t="s">
        <v>596</v>
      </c>
      <c r="D38" s="116" t="s">
        <v>597</v>
      </c>
      <c r="E38" s="116" t="s">
        <v>598</v>
      </c>
      <c r="F38" s="116" t="s">
        <v>599</v>
      </c>
      <c r="G38" s="116" t="s">
        <v>600</v>
      </c>
      <c r="H38" s="116" t="s">
        <v>601</v>
      </c>
      <c r="I38" s="116" t="s">
        <v>602</v>
      </c>
      <c r="J38" s="116" t="s">
        <v>566</v>
      </c>
      <c r="K38" s="116" t="s">
        <v>567</v>
      </c>
    </row>
    <row r="39" spans="1:11" ht="17.55" customHeight="1">
      <c r="A39" s="117">
        <v>0.72222222222222199</v>
      </c>
      <c r="B39" s="116" t="s">
        <v>568</v>
      </c>
      <c r="C39" s="116" t="s">
        <v>569</v>
      </c>
      <c r="D39" s="116" t="s">
        <v>570</v>
      </c>
      <c r="E39" s="116" t="s">
        <v>571</v>
      </c>
      <c r="F39" s="116" t="s">
        <v>572</v>
      </c>
      <c r="G39" s="116" t="s">
        <v>573</v>
      </c>
      <c r="H39" s="116" t="s">
        <v>574</v>
      </c>
      <c r="I39" s="116" t="s">
        <v>575</v>
      </c>
      <c r="J39" s="116" t="s">
        <v>576</v>
      </c>
      <c r="K39" s="116" t="s">
        <v>577</v>
      </c>
    </row>
    <row r="40" spans="1:11" ht="17.55" customHeight="1">
      <c r="A40" s="117">
        <v>0.79166666666666596</v>
      </c>
      <c r="B40" s="116" t="s">
        <v>578</v>
      </c>
      <c r="C40" s="116" t="s">
        <v>579</v>
      </c>
      <c r="D40" s="116" t="s">
        <v>580</v>
      </c>
      <c r="E40" s="116" t="s">
        <v>581</v>
      </c>
      <c r="F40" s="116" t="s">
        <v>582</v>
      </c>
      <c r="G40" s="116" t="s">
        <v>583</v>
      </c>
      <c r="H40" s="116" t="s">
        <v>584</v>
      </c>
      <c r="I40" s="116"/>
      <c r="J40" s="116"/>
      <c r="K40" s="116"/>
    </row>
    <row r="41" spans="1:11" ht="17.55" customHeight="1">
      <c r="A41" s="113"/>
    </row>
    <row r="42" spans="1:11" ht="17.55" customHeight="1">
      <c r="A42" s="123" t="s">
        <v>347</v>
      </c>
      <c r="B42" s="555" t="s">
        <v>1072</v>
      </c>
      <c r="C42" s="556"/>
      <c r="D42" s="556"/>
      <c r="E42" s="556"/>
      <c r="F42" s="556"/>
      <c r="G42" s="556"/>
      <c r="H42" s="556"/>
      <c r="I42" s="556"/>
      <c r="J42" s="556"/>
      <c r="K42" s="557"/>
    </row>
    <row r="43" spans="1:11" ht="17.55" customHeight="1">
      <c r="A43" s="119" t="s">
        <v>356</v>
      </c>
      <c r="B43" s="558" t="s">
        <v>352</v>
      </c>
      <c r="C43" s="559"/>
      <c r="D43" s="559"/>
      <c r="E43" s="559"/>
      <c r="F43" s="559"/>
      <c r="G43" s="559"/>
      <c r="H43" s="559"/>
      <c r="I43" s="559"/>
      <c r="J43" s="559"/>
      <c r="K43" s="560"/>
    </row>
    <row r="44" spans="1:11" ht="17.55" customHeight="1">
      <c r="A44" s="118" t="s">
        <v>355</v>
      </c>
      <c r="B44" s="561"/>
      <c r="C44" s="562"/>
      <c r="D44" s="562"/>
      <c r="E44" s="562"/>
      <c r="F44" s="562"/>
      <c r="G44" s="562"/>
      <c r="H44" s="562"/>
      <c r="I44" s="562"/>
      <c r="J44" s="562"/>
      <c r="K44" s="563"/>
    </row>
    <row r="45" spans="1:11" ht="17.55" customHeight="1">
      <c r="A45" s="179" t="s">
        <v>627</v>
      </c>
      <c r="B45" s="116" t="s">
        <v>603</v>
      </c>
      <c r="C45" s="116" t="s">
        <v>604</v>
      </c>
      <c r="D45" s="116" t="s">
        <v>605</v>
      </c>
      <c r="E45" s="116" t="s">
        <v>606</v>
      </c>
      <c r="F45" s="116" t="s">
        <v>607</v>
      </c>
      <c r="G45" s="116" t="s">
        <v>608</v>
      </c>
      <c r="H45" s="116" t="s">
        <v>609</v>
      </c>
      <c r="I45" s="116" t="s">
        <v>610</v>
      </c>
      <c r="J45" s="116" t="s">
        <v>611</v>
      </c>
      <c r="K45" s="116" t="s">
        <v>612</v>
      </c>
    </row>
    <row r="46" spans="1:11" ht="17.55" customHeight="1">
      <c r="A46" s="179" t="s">
        <v>630</v>
      </c>
      <c r="B46" s="116" t="s">
        <v>613</v>
      </c>
      <c r="C46" s="116" t="s">
        <v>614</v>
      </c>
      <c r="D46" s="116" t="s">
        <v>615</v>
      </c>
      <c r="E46" s="116" t="s">
        <v>616</v>
      </c>
      <c r="F46" s="116" t="s">
        <v>617</v>
      </c>
      <c r="G46" s="116" t="s">
        <v>618</v>
      </c>
      <c r="H46" s="116" t="s">
        <v>619</v>
      </c>
      <c r="I46" s="116" t="s">
        <v>620</v>
      </c>
      <c r="J46" s="116" t="s">
        <v>621</v>
      </c>
      <c r="K46" s="116" t="s">
        <v>622</v>
      </c>
    </row>
    <row r="47" spans="1:11" ht="17.55" customHeight="1">
      <c r="A47" s="117">
        <v>0.45833333333333298</v>
      </c>
      <c r="B47" s="116" t="s">
        <v>631</v>
      </c>
      <c r="C47" s="116" t="s">
        <v>632</v>
      </c>
      <c r="D47" s="116" t="s">
        <v>633</v>
      </c>
      <c r="E47" s="116" t="s">
        <v>634</v>
      </c>
      <c r="F47" s="116" t="s">
        <v>635</v>
      </c>
      <c r="G47" s="116" t="s">
        <v>636</v>
      </c>
      <c r="H47" s="116" t="s">
        <v>637</v>
      </c>
      <c r="I47" s="116" t="s">
        <v>638</v>
      </c>
      <c r="J47" s="116" t="s">
        <v>623</v>
      </c>
      <c r="K47" s="116" t="s">
        <v>624</v>
      </c>
    </row>
    <row r="48" spans="1:11" ht="17.55" customHeight="1">
      <c r="A48" s="117">
        <v>0.54166666666666663</v>
      </c>
      <c r="B48" s="116" t="s">
        <v>625</v>
      </c>
      <c r="C48" s="116" t="s">
        <v>626</v>
      </c>
      <c r="D48" s="116" t="s">
        <v>639</v>
      </c>
      <c r="E48" s="116" t="s">
        <v>640</v>
      </c>
      <c r="F48" s="116" t="s">
        <v>641</v>
      </c>
      <c r="G48" s="116" t="s">
        <v>642</v>
      </c>
      <c r="H48" s="116" t="s">
        <v>643</v>
      </c>
      <c r="I48" s="116" t="s">
        <v>644</v>
      </c>
      <c r="J48" s="116" t="s">
        <v>645</v>
      </c>
      <c r="K48" s="116" t="s">
        <v>646</v>
      </c>
    </row>
    <row r="49" spans="1:11" ht="17.55" customHeight="1">
      <c r="A49" s="117">
        <v>0.61111111111111105</v>
      </c>
      <c r="B49" s="116" t="s">
        <v>647</v>
      </c>
      <c r="C49" s="116" t="s">
        <v>648</v>
      </c>
      <c r="D49" s="116" t="s">
        <v>649</v>
      </c>
      <c r="E49" s="116" t="s">
        <v>650</v>
      </c>
      <c r="F49" s="116" t="s">
        <v>651</v>
      </c>
      <c r="G49" s="116" t="s">
        <v>652</v>
      </c>
      <c r="H49" s="116" t="s">
        <v>653</v>
      </c>
      <c r="I49" s="116" t="s">
        <v>654</v>
      </c>
      <c r="J49" s="116" t="s">
        <v>655</v>
      </c>
      <c r="K49" s="116" t="s">
        <v>656</v>
      </c>
    </row>
    <row r="50" spans="1:11" ht="17.55" customHeight="1">
      <c r="A50" s="117">
        <v>0.68055555555555602</v>
      </c>
      <c r="B50" s="116" t="s">
        <v>657</v>
      </c>
      <c r="C50" s="116" t="s">
        <v>658</v>
      </c>
      <c r="D50" s="116" t="s">
        <v>659</v>
      </c>
      <c r="E50" s="116" t="s">
        <v>660</v>
      </c>
      <c r="F50" s="116" t="s">
        <v>661</v>
      </c>
      <c r="G50" s="116" t="s">
        <v>662</v>
      </c>
      <c r="H50" s="116" t="s">
        <v>663</v>
      </c>
      <c r="I50" s="116" t="s">
        <v>664</v>
      </c>
      <c r="J50" s="116" t="s">
        <v>665</v>
      </c>
      <c r="K50" s="116" t="s">
        <v>666</v>
      </c>
    </row>
    <row r="51" spans="1:11" ht="17.55" customHeight="1">
      <c r="A51" s="117">
        <v>0.75</v>
      </c>
      <c r="B51" s="116" t="s">
        <v>667</v>
      </c>
      <c r="C51" s="116" t="s">
        <v>668</v>
      </c>
      <c r="D51" s="116" t="s">
        <v>669</v>
      </c>
      <c r="E51" s="116" t="s">
        <v>670</v>
      </c>
      <c r="F51" s="116" t="s">
        <v>671</v>
      </c>
      <c r="G51" s="116" t="s">
        <v>672</v>
      </c>
      <c r="H51" s="116" t="s">
        <v>673</v>
      </c>
      <c r="I51" s="116" t="s">
        <v>674</v>
      </c>
      <c r="J51" s="116" t="s">
        <v>675</v>
      </c>
      <c r="K51" s="116" t="s">
        <v>676</v>
      </c>
    </row>
    <row r="52" spans="1:11" ht="17.55" customHeight="1">
      <c r="A52" s="117">
        <v>0.8125</v>
      </c>
      <c r="B52" s="116" t="s">
        <v>677</v>
      </c>
      <c r="C52" s="116" t="s">
        <v>678</v>
      </c>
      <c r="D52" s="116" t="s">
        <v>679</v>
      </c>
      <c r="E52" s="116" t="s">
        <v>680</v>
      </c>
      <c r="F52" s="116" t="s">
        <v>681</v>
      </c>
      <c r="G52" s="116" t="s">
        <v>682</v>
      </c>
      <c r="H52" s="116"/>
      <c r="I52" s="116"/>
      <c r="J52" s="116"/>
      <c r="K52" s="116"/>
    </row>
    <row r="53" spans="1:11" ht="17.55" customHeight="1">
      <c r="A53" s="122"/>
      <c r="B53" s="122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 ht="17.399999999999999" customHeight="1">
      <c r="A54" s="123" t="s">
        <v>354</v>
      </c>
      <c r="B54" s="574" t="s">
        <v>1073</v>
      </c>
      <c r="C54" s="574"/>
      <c r="D54" s="574"/>
      <c r="E54" s="574"/>
      <c r="F54" s="574"/>
      <c r="G54" s="574"/>
      <c r="H54" s="574"/>
      <c r="I54" s="574"/>
      <c r="J54" s="574"/>
      <c r="K54" s="574"/>
    </row>
    <row r="55" spans="1:11" ht="17.55" customHeight="1">
      <c r="A55" s="119" t="s">
        <v>353</v>
      </c>
      <c r="B55" s="558" t="s">
        <v>352</v>
      </c>
      <c r="C55" s="559"/>
      <c r="D55" s="559"/>
      <c r="E55" s="559"/>
      <c r="F55" s="559"/>
      <c r="G55" s="559"/>
      <c r="H55" s="559"/>
      <c r="I55" s="559"/>
      <c r="J55" s="559"/>
      <c r="K55" s="560"/>
    </row>
    <row r="56" spans="1:11" ht="17.55" customHeight="1">
      <c r="A56" s="118" t="s">
        <v>351</v>
      </c>
      <c r="B56" s="561"/>
      <c r="C56" s="562"/>
      <c r="D56" s="562"/>
      <c r="E56" s="562"/>
      <c r="F56" s="562"/>
      <c r="G56" s="562"/>
      <c r="H56" s="562"/>
      <c r="I56" s="562"/>
      <c r="J56" s="562"/>
      <c r="K56" s="563"/>
    </row>
    <row r="57" spans="1:11" ht="17.55" customHeight="1">
      <c r="A57" s="179" t="s">
        <v>627</v>
      </c>
      <c r="B57" s="116" t="s">
        <v>683</v>
      </c>
      <c r="C57" s="116" t="s">
        <v>684</v>
      </c>
      <c r="D57" s="116" t="s">
        <v>685</v>
      </c>
      <c r="E57" s="116" t="s">
        <v>686</v>
      </c>
      <c r="F57" s="116" t="s">
        <v>687</v>
      </c>
      <c r="G57" s="116" t="s">
        <v>688</v>
      </c>
      <c r="H57" s="116" t="s">
        <v>689</v>
      </c>
      <c r="I57" s="116" t="s">
        <v>690</v>
      </c>
      <c r="J57" s="116" t="s">
        <v>691</v>
      </c>
      <c r="K57" s="116" t="s">
        <v>692</v>
      </c>
    </row>
    <row r="58" spans="1:11" ht="17.55" customHeight="1">
      <c r="A58" s="179" t="s">
        <v>630</v>
      </c>
      <c r="B58" s="116" t="s">
        <v>693</v>
      </c>
      <c r="C58" s="116" t="s">
        <v>694</v>
      </c>
      <c r="D58" s="116" t="s">
        <v>695</v>
      </c>
      <c r="E58" s="116" t="s">
        <v>696</v>
      </c>
      <c r="F58" s="116" t="s">
        <v>697</v>
      </c>
      <c r="G58" s="116" t="s">
        <v>698</v>
      </c>
      <c r="H58" s="116" t="s">
        <v>699</v>
      </c>
      <c r="I58" s="116" t="s">
        <v>700</v>
      </c>
      <c r="J58" s="116" t="s">
        <v>701</v>
      </c>
      <c r="K58" s="116" t="s">
        <v>702</v>
      </c>
    </row>
    <row r="59" spans="1:11" ht="17.55" customHeight="1">
      <c r="A59" s="117">
        <v>0.47916666666666669</v>
      </c>
      <c r="B59" s="116" t="s">
        <v>703</v>
      </c>
      <c r="C59" s="116" t="s">
        <v>704</v>
      </c>
      <c r="D59" s="116" t="s">
        <v>705</v>
      </c>
      <c r="E59" s="116" t="s">
        <v>706</v>
      </c>
      <c r="F59" s="116" t="s">
        <v>707</v>
      </c>
      <c r="G59" s="116" t="s">
        <v>708</v>
      </c>
      <c r="H59" s="116" t="s">
        <v>709</v>
      </c>
      <c r="I59" s="116" t="s">
        <v>710</v>
      </c>
      <c r="J59" s="116" t="s">
        <v>711</v>
      </c>
      <c r="K59" s="116" t="s">
        <v>712</v>
      </c>
    </row>
    <row r="60" spans="1:11" ht="17.55" customHeight="1">
      <c r="A60" s="117">
        <v>0.54861111111111105</v>
      </c>
      <c r="B60" s="116" t="s">
        <v>713</v>
      </c>
      <c r="C60" s="116" t="s">
        <v>714</v>
      </c>
      <c r="D60" s="116" t="s">
        <v>715</v>
      </c>
      <c r="E60" s="116" t="s">
        <v>716</v>
      </c>
      <c r="F60" s="116" t="s">
        <v>717</v>
      </c>
      <c r="G60" s="116" t="s">
        <v>718</v>
      </c>
      <c r="H60" s="116" t="s">
        <v>719</v>
      </c>
      <c r="I60" s="116" t="s">
        <v>720</v>
      </c>
      <c r="J60" s="116" t="s">
        <v>721</v>
      </c>
      <c r="K60" s="116" t="s">
        <v>722</v>
      </c>
    </row>
    <row r="61" spans="1:11" ht="17.55" customHeight="1">
      <c r="A61" s="117">
        <v>0.61805555555555602</v>
      </c>
      <c r="B61" s="116" t="s">
        <v>723</v>
      </c>
      <c r="C61" s="116" t="s">
        <v>724</v>
      </c>
      <c r="D61" s="116" t="s">
        <v>725</v>
      </c>
      <c r="E61" s="116" t="s">
        <v>726</v>
      </c>
      <c r="F61" s="116" t="s">
        <v>727</v>
      </c>
      <c r="G61" s="116" t="s">
        <v>728</v>
      </c>
      <c r="H61" s="116" t="s">
        <v>729</v>
      </c>
      <c r="I61" s="116" t="s">
        <v>730</v>
      </c>
      <c r="J61" s="116" t="s">
        <v>732</v>
      </c>
      <c r="K61" s="116" t="s">
        <v>733</v>
      </c>
    </row>
    <row r="62" spans="1:11" ht="17.55" customHeight="1">
      <c r="A62" s="117">
        <v>0.6875</v>
      </c>
      <c r="B62" s="116" t="s">
        <v>734</v>
      </c>
      <c r="C62" s="116" t="s">
        <v>735</v>
      </c>
      <c r="D62" s="116" t="s">
        <v>736</v>
      </c>
      <c r="E62" s="116" t="s">
        <v>737</v>
      </c>
      <c r="F62" s="116" t="s">
        <v>738</v>
      </c>
      <c r="G62" s="116" t="s">
        <v>739</v>
      </c>
      <c r="H62" s="116" t="s">
        <v>731</v>
      </c>
      <c r="I62" s="116" t="s">
        <v>742</v>
      </c>
      <c r="J62" s="116" t="s">
        <v>743</v>
      </c>
      <c r="K62" s="116" t="s">
        <v>744</v>
      </c>
    </row>
    <row r="63" spans="1:11" ht="17.55" customHeight="1">
      <c r="A63" s="117">
        <v>0.75694444444444398</v>
      </c>
      <c r="B63" s="116" t="s">
        <v>745</v>
      </c>
      <c r="C63" s="116" t="s">
        <v>746</v>
      </c>
      <c r="D63" s="116" t="s">
        <v>747</v>
      </c>
      <c r="E63" s="116" t="s">
        <v>748</v>
      </c>
      <c r="F63" s="116" t="s">
        <v>749</v>
      </c>
      <c r="G63" s="116" t="s">
        <v>740</v>
      </c>
      <c r="H63" s="116" t="s">
        <v>741</v>
      </c>
      <c r="I63" s="116" t="s">
        <v>750</v>
      </c>
      <c r="J63" s="116" t="s">
        <v>751</v>
      </c>
      <c r="K63" s="116" t="s">
        <v>752</v>
      </c>
    </row>
    <row r="64" spans="1:11" ht="17.55" customHeight="1">
      <c r="A64" s="117">
        <v>0.8125</v>
      </c>
      <c r="B64" s="116" t="s">
        <v>753</v>
      </c>
      <c r="C64" s="116" t="s">
        <v>754</v>
      </c>
      <c r="D64" s="116" t="s">
        <v>755</v>
      </c>
      <c r="E64" s="116" t="s">
        <v>756</v>
      </c>
      <c r="F64" s="116" t="s">
        <v>757</v>
      </c>
      <c r="G64" s="116"/>
      <c r="H64" s="116"/>
      <c r="I64" s="116"/>
      <c r="J64" s="116"/>
      <c r="K64" s="116"/>
    </row>
    <row r="65" spans="1:11" ht="17.55" customHeight="1">
      <c r="A65" s="122"/>
      <c r="K65" s="121"/>
    </row>
    <row r="66" spans="1:11" ht="17.55" customHeight="1">
      <c r="A66" s="123" t="s">
        <v>347</v>
      </c>
      <c r="B66" s="555" t="s">
        <v>1074</v>
      </c>
      <c r="C66" s="556"/>
      <c r="D66" s="556"/>
      <c r="E66" s="556"/>
      <c r="F66" s="556"/>
      <c r="G66" s="556"/>
      <c r="H66" s="556"/>
      <c r="I66" s="556"/>
      <c r="J66" s="556"/>
      <c r="K66" s="557"/>
    </row>
    <row r="67" spans="1:11" ht="17.55" customHeight="1">
      <c r="A67" s="119" t="s">
        <v>350</v>
      </c>
      <c r="B67" s="558" t="s">
        <v>352</v>
      </c>
      <c r="C67" s="559"/>
      <c r="D67" s="559"/>
      <c r="E67" s="559"/>
      <c r="F67" s="559"/>
      <c r="G67" s="559"/>
      <c r="H67" s="559"/>
      <c r="I67" s="559"/>
      <c r="J67" s="559"/>
      <c r="K67" s="560"/>
    </row>
    <row r="68" spans="1:11" ht="17.55" customHeight="1">
      <c r="A68" s="118" t="s">
        <v>348</v>
      </c>
      <c r="B68" s="561"/>
      <c r="C68" s="562"/>
      <c r="D68" s="562"/>
      <c r="E68" s="562"/>
      <c r="F68" s="562"/>
      <c r="G68" s="562"/>
      <c r="H68" s="562"/>
      <c r="I68" s="562"/>
      <c r="J68" s="562"/>
      <c r="K68" s="563"/>
    </row>
    <row r="69" spans="1:11" ht="17.55" customHeight="1">
      <c r="A69" s="179" t="s">
        <v>627</v>
      </c>
      <c r="B69" s="116" t="s">
        <v>788</v>
      </c>
      <c r="C69" s="116" t="s">
        <v>789</v>
      </c>
      <c r="D69" s="116" t="s">
        <v>790</v>
      </c>
      <c r="E69" s="116" t="s">
        <v>791</v>
      </c>
      <c r="F69" s="116" t="s">
        <v>792</v>
      </c>
      <c r="G69" s="116" t="s">
        <v>793</v>
      </c>
      <c r="H69" s="116" t="s">
        <v>794</v>
      </c>
      <c r="I69" s="116" t="s">
        <v>795</v>
      </c>
      <c r="J69" s="116" t="s">
        <v>771</v>
      </c>
      <c r="K69" s="116" t="s">
        <v>772</v>
      </c>
    </row>
    <row r="70" spans="1:11" ht="17.55" customHeight="1">
      <c r="A70" s="179" t="s">
        <v>814</v>
      </c>
      <c r="B70" s="116" t="s">
        <v>767</v>
      </c>
      <c r="C70" s="116" t="s">
        <v>768</v>
      </c>
      <c r="D70" s="116" t="s">
        <v>769</v>
      </c>
      <c r="E70" s="116" t="s">
        <v>770</v>
      </c>
      <c r="F70" s="116" t="s">
        <v>773</v>
      </c>
      <c r="G70" s="116" t="s">
        <v>774</v>
      </c>
      <c r="H70" s="116" t="s">
        <v>775</v>
      </c>
      <c r="I70" s="116" t="s">
        <v>776</v>
      </c>
      <c r="J70" s="116" t="s">
        <v>777</v>
      </c>
      <c r="K70" s="116" t="s">
        <v>778</v>
      </c>
    </row>
    <row r="71" spans="1:11" ht="17.55" customHeight="1">
      <c r="A71" s="117">
        <v>0.48611111111111099</v>
      </c>
      <c r="B71" s="116" t="s">
        <v>759</v>
      </c>
      <c r="C71" s="116" t="s">
        <v>760</v>
      </c>
      <c r="D71" s="116" t="s">
        <v>761</v>
      </c>
      <c r="E71" s="116" t="s">
        <v>762</v>
      </c>
      <c r="F71" s="116" t="s">
        <v>763</v>
      </c>
      <c r="G71" s="116" t="s">
        <v>764</v>
      </c>
      <c r="H71" s="116" t="s">
        <v>765</v>
      </c>
      <c r="I71" s="116" t="s">
        <v>766</v>
      </c>
      <c r="J71" s="116" t="s">
        <v>779</v>
      </c>
      <c r="K71" s="116"/>
    </row>
    <row r="72" spans="1:11" ht="17.55" customHeight="1">
      <c r="A72" s="117">
        <v>0.5625</v>
      </c>
      <c r="B72" s="116" t="s">
        <v>780</v>
      </c>
      <c r="C72" s="116" t="s">
        <v>781</v>
      </c>
      <c r="D72" s="116" t="s">
        <v>782</v>
      </c>
      <c r="E72" s="116" t="s">
        <v>783</v>
      </c>
      <c r="F72" s="116" t="s">
        <v>784</v>
      </c>
      <c r="G72" s="116" t="s">
        <v>785</v>
      </c>
      <c r="H72" s="116" t="s">
        <v>786</v>
      </c>
      <c r="I72" s="116" t="s">
        <v>787</v>
      </c>
      <c r="J72" s="116"/>
      <c r="K72" s="116"/>
    </row>
    <row r="73" spans="1:11" ht="17.55" customHeight="1">
      <c r="A73" s="117">
        <v>0.625</v>
      </c>
      <c r="B73" s="116" t="s">
        <v>808</v>
      </c>
      <c r="C73" s="116" t="s">
        <v>809</v>
      </c>
      <c r="D73" s="116" t="s">
        <v>810</v>
      </c>
      <c r="E73" s="116" t="s">
        <v>811</v>
      </c>
      <c r="F73" s="116" t="s">
        <v>796</v>
      </c>
      <c r="G73" s="116" t="s">
        <v>797</v>
      </c>
      <c r="H73" s="116" t="s">
        <v>798</v>
      </c>
      <c r="I73" s="116" t="s">
        <v>799</v>
      </c>
      <c r="J73" s="116"/>
      <c r="K73" s="116"/>
    </row>
    <row r="74" spans="1:11" ht="17.55" customHeight="1">
      <c r="A74" s="117">
        <v>0.70138888888888884</v>
      </c>
      <c r="B74" s="116" t="s">
        <v>800</v>
      </c>
      <c r="C74" s="116" t="s">
        <v>801</v>
      </c>
      <c r="D74" s="116" t="s">
        <v>802</v>
      </c>
      <c r="E74" s="116" t="s">
        <v>803</v>
      </c>
      <c r="F74" s="116" t="s">
        <v>804</v>
      </c>
      <c r="G74" s="116" t="s">
        <v>805</v>
      </c>
      <c r="H74" s="116" t="s">
        <v>806</v>
      </c>
      <c r="I74" s="116" t="s">
        <v>807</v>
      </c>
      <c r="J74" s="115"/>
      <c r="K74" s="115"/>
    </row>
    <row r="75" spans="1:11" ht="17.55" customHeight="1">
      <c r="A75" s="122"/>
      <c r="B75" s="121"/>
      <c r="C75" s="121"/>
      <c r="D75" s="121"/>
      <c r="E75" s="121"/>
      <c r="H75" s="121"/>
      <c r="I75" s="121"/>
      <c r="J75" s="121"/>
      <c r="K75" s="121"/>
    </row>
    <row r="76" spans="1:11" ht="17.55" customHeight="1">
      <c r="A76" s="123" t="s">
        <v>347</v>
      </c>
      <c r="B76" s="555" t="s">
        <v>1075</v>
      </c>
      <c r="C76" s="556"/>
      <c r="D76" s="556"/>
      <c r="E76" s="556"/>
      <c r="F76" s="556"/>
      <c r="G76" s="556"/>
      <c r="H76" s="556"/>
      <c r="I76" s="556"/>
      <c r="J76" s="556"/>
      <c r="K76" s="557"/>
    </row>
    <row r="77" spans="1:11" ht="17.55" customHeight="1">
      <c r="A77" s="119" t="s">
        <v>346</v>
      </c>
      <c r="B77" s="558" t="s">
        <v>349</v>
      </c>
      <c r="C77" s="559"/>
      <c r="D77" s="559"/>
      <c r="E77" s="560"/>
      <c r="F77" s="565" t="s">
        <v>1076</v>
      </c>
      <c r="G77" s="566"/>
      <c r="H77" s="566"/>
      <c r="I77" s="566"/>
      <c r="J77" s="566"/>
      <c r="K77" s="567"/>
    </row>
    <row r="78" spans="1:11" ht="17.55" customHeight="1">
      <c r="A78" s="118" t="s">
        <v>345</v>
      </c>
      <c r="B78" s="561"/>
      <c r="C78" s="562"/>
      <c r="D78" s="562"/>
      <c r="E78" s="563"/>
      <c r="F78" s="568"/>
      <c r="G78" s="569"/>
      <c r="H78" s="569"/>
      <c r="I78" s="569"/>
      <c r="J78" s="569"/>
      <c r="K78" s="570"/>
    </row>
    <row r="79" spans="1:11" ht="17.55" customHeight="1">
      <c r="A79" s="179" t="s">
        <v>627</v>
      </c>
      <c r="B79" s="116" t="s">
        <v>812</v>
      </c>
      <c r="C79" s="116" t="s">
        <v>813</v>
      </c>
      <c r="D79" s="116" t="s">
        <v>820</v>
      </c>
      <c r="E79" s="116" t="s">
        <v>821</v>
      </c>
      <c r="F79" s="571" t="s">
        <v>815</v>
      </c>
      <c r="G79" s="572"/>
      <c r="H79" s="572"/>
      <c r="I79" s="572"/>
      <c r="J79" s="572"/>
      <c r="K79" s="573"/>
    </row>
    <row r="80" spans="1:11" ht="17.55" customHeight="1">
      <c r="A80" s="179" t="s">
        <v>814</v>
      </c>
      <c r="B80" s="116" t="s">
        <v>822</v>
      </c>
      <c r="C80" s="116" t="s">
        <v>823</v>
      </c>
      <c r="D80" s="116" t="s">
        <v>824</v>
      </c>
      <c r="E80" s="116" t="s">
        <v>825</v>
      </c>
      <c r="F80" s="575" t="s">
        <v>816</v>
      </c>
      <c r="G80" s="576"/>
      <c r="H80" s="576"/>
      <c r="I80" s="576"/>
      <c r="J80" s="576"/>
      <c r="K80" s="577"/>
    </row>
    <row r="81" spans="1:11" ht="17.55" customHeight="1">
      <c r="A81" s="117">
        <v>0.48611111111111099</v>
      </c>
      <c r="B81" s="116" t="s">
        <v>826</v>
      </c>
      <c r="C81" s="116" t="s">
        <v>827</v>
      </c>
      <c r="D81" s="116"/>
      <c r="E81" s="116"/>
      <c r="F81" s="575"/>
      <c r="G81" s="576"/>
      <c r="H81" s="576"/>
      <c r="I81" s="576"/>
      <c r="J81" s="576"/>
      <c r="K81" s="577"/>
    </row>
    <row r="82" spans="1:11" ht="17.55" customHeight="1">
      <c r="A82" s="117">
        <v>0.5625</v>
      </c>
      <c r="B82" s="116" t="s">
        <v>828</v>
      </c>
      <c r="C82" s="116" t="s">
        <v>829</v>
      </c>
      <c r="D82" s="116"/>
      <c r="E82" s="116"/>
      <c r="F82" s="575" t="s">
        <v>817</v>
      </c>
      <c r="G82" s="576"/>
      <c r="H82" s="576"/>
      <c r="I82" s="576"/>
      <c r="J82" s="576"/>
      <c r="K82" s="577"/>
    </row>
    <row r="83" spans="1:11" ht="17.55" customHeight="1">
      <c r="A83" s="117" t="s">
        <v>818</v>
      </c>
      <c r="B83" s="116" t="s">
        <v>0</v>
      </c>
      <c r="C83" s="116"/>
      <c r="D83" s="116"/>
      <c r="E83" s="116"/>
      <c r="F83" s="578"/>
      <c r="G83" s="579"/>
      <c r="H83" s="579"/>
      <c r="I83" s="579"/>
      <c r="J83" s="579"/>
      <c r="K83" s="580"/>
    </row>
    <row r="84" spans="1:11" ht="17.55" customHeight="1">
      <c r="C84" s="177" t="s">
        <v>819</v>
      </c>
      <c r="E84" s="177" t="s">
        <v>819</v>
      </c>
    </row>
  </sheetData>
  <mergeCells count="22">
    <mergeCell ref="F82:K83"/>
    <mergeCell ref="B42:K42"/>
    <mergeCell ref="B43:K44"/>
    <mergeCell ref="B54:K54"/>
    <mergeCell ref="B55:K56"/>
    <mergeCell ref="B66:K66"/>
    <mergeCell ref="F80:K81"/>
    <mergeCell ref="B10:K10"/>
    <mergeCell ref="B76:K76"/>
    <mergeCell ref="B77:E78"/>
    <mergeCell ref="F77:K78"/>
    <mergeCell ref="F79:K79"/>
    <mergeCell ref="B18:K18"/>
    <mergeCell ref="B19:K20"/>
    <mergeCell ref="B30:K30"/>
    <mergeCell ref="B31:K32"/>
    <mergeCell ref="B67:K68"/>
    <mergeCell ref="A1:K1"/>
    <mergeCell ref="A2:K2"/>
    <mergeCell ref="A3:K3"/>
    <mergeCell ref="B5:K5"/>
    <mergeCell ref="B6:K7"/>
  </mergeCells>
  <phoneticPr fontId="2" type="noConversion"/>
  <pageMargins left="0.35" right="0.27559055118110237" top="0.28000000000000003" bottom="0.17" header="0.2" footer="0.17"/>
  <pageSetup paperSize="9" orientation="portrait" r:id="rId1"/>
  <rowBreaks count="1" manualBreakCount="1"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0070C0"/>
  </sheetPr>
  <dimension ref="A1:N51"/>
  <sheetViews>
    <sheetView showGridLines="0" view="pageBreakPreview" topLeftCell="A31" zoomScaleNormal="75" zoomScaleSheetLayoutView="100" workbookViewId="0">
      <selection activeCell="L46" sqref="L46"/>
    </sheetView>
  </sheetViews>
  <sheetFormatPr defaultColWidth="6.6640625" defaultRowHeight="15" customHeight="1"/>
  <cols>
    <col min="1" max="1" width="6.6640625" style="19" customWidth="1"/>
    <col min="2" max="7" width="6.6640625" style="19"/>
    <col min="8" max="8" width="6.6640625" style="134" customWidth="1"/>
    <col min="9" max="9" width="6.6640625" style="111"/>
    <col min="10" max="11" width="6.6640625" style="134"/>
    <col min="12" max="16384" width="6.6640625" style="19"/>
  </cols>
  <sheetData>
    <row r="1" spans="1:14" ht="20.100000000000001" customHeight="1">
      <c r="D1" s="20" t="s">
        <v>239</v>
      </c>
      <c r="E1" s="18"/>
      <c r="F1" s="18"/>
      <c r="G1" s="18"/>
      <c r="H1" s="132"/>
      <c r="I1" s="133"/>
    </row>
    <row r="2" spans="1:14" ht="20.100000000000001" customHeight="1">
      <c r="B2" s="18"/>
      <c r="C2" s="18"/>
      <c r="D2" s="18"/>
      <c r="E2" s="18"/>
      <c r="F2" s="18"/>
      <c r="G2" s="18"/>
      <c r="H2" s="132"/>
      <c r="I2" s="133"/>
    </row>
    <row r="3" spans="1:14" ht="15" customHeight="1">
      <c r="B3" s="18"/>
      <c r="C3" s="18"/>
      <c r="D3" s="18"/>
      <c r="E3" s="18"/>
      <c r="F3" s="18"/>
      <c r="G3" s="18"/>
      <c r="H3" s="132"/>
      <c r="I3" s="133"/>
    </row>
    <row r="4" spans="1:14" s="135" customFormat="1" ht="15" customHeight="1">
      <c r="A4" s="20" t="s">
        <v>3</v>
      </c>
      <c r="C4" s="136"/>
      <c r="D4" s="136"/>
      <c r="E4" s="137"/>
      <c r="F4" s="138"/>
      <c r="G4" s="137"/>
      <c r="H4" s="139"/>
      <c r="I4" s="137"/>
      <c r="J4" s="140"/>
      <c r="K4" s="141" t="s">
        <v>0</v>
      </c>
    </row>
    <row r="5" spans="1:14" s="21" customFormat="1" ht="15" customHeight="1">
      <c r="B5" s="39"/>
      <c r="C5" s="41"/>
      <c r="D5" s="88"/>
      <c r="G5" s="39"/>
      <c r="H5" s="42"/>
      <c r="I5" s="39"/>
      <c r="K5" s="88"/>
    </row>
    <row r="6" spans="1:14" s="21" customFormat="1" ht="15" customHeight="1">
      <c r="B6" s="39"/>
      <c r="C6" s="39"/>
      <c r="D6" s="98" t="s">
        <v>1312</v>
      </c>
      <c r="F6" s="88"/>
      <c r="G6" s="395"/>
      <c r="H6" s="42"/>
      <c r="I6" s="39"/>
      <c r="K6" s="98" t="s">
        <v>1315</v>
      </c>
      <c r="M6" s="88"/>
      <c r="N6" s="395"/>
    </row>
    <row r="7" spans="1:14" s="21" customFormat="1" ht="15" customHeight="1">
      <c r="D7" s="41" t="s">
        <v>174</v>
      </c>
      <c r="E7" s="395"/>
      <c r="H7" s="42"/>
      <c r="K7" s="41" t="s">
        <v>176</v>
      </c>
      <c r="L7" s="395"/>
      <c r="N7" s="395"/>
    </row>
    <row r="8" spans="1:14" s="21" customFormat="1" ht="15" customHeight="1">
      <c r="D8" s="97"/>
      <c r="E8" s="395"/>
      <c r="H8" s="42"/>
      <c r="K8" s="97"/>
      <c r="L8" s="395"/>
      <c r="N8" s="395"/>
    </row>
    <row r="9" spans="1:14" s="21" customFormat="1" ht="15" customHeight="1">
      <c r="D9" s="97"/>
      <c r="E9" s="395"/>
      <c r="H9" s="42"/>
      <c r="K9" s="97"/>
      <c r="L9" s="395"/>
      <c r="N9" s="395"/>
    </row>
    <row r="10" spans="1:14" s="21" customFormat="1" ht="15" customHeight="1">
      <c r="D10" s="97"/>
      <c r="E10" s="395"/>
      <c r="H10" s="42"/>
      <c r="K10" s="97"/>
      <c r="L10" s="395"/>
      <c r="N10" s="395"/>
    </row>
    <row r="11" spans="1:14" s="21" customFormat="1" ht="15" customHeight="1">
      <c r="D11" s="97"/>
      <c r="E11" s="395"/>
      <c r="H11" s="42"/>
      <c r="K11" s="97"/>
      <c r="L11" s="395"/>
      <c r="N11" s="395"/>
    </row>
    <row r="12" spans="1:14" s="21" customFormat="1" ht="15" customHeight="1">
      <c r="B12" s="110" t="s">
        <v>1313</v>
      </c>
      <c r="D12" s="97"/>
      <c r="E12" s="395"/>
      <c r="F12" s="98" t="s">
        <v>183</v>
      </c>
      <c r="H12" s="42"/>
      <c r="I12" s="110" t="s">
        <v>1317</v>
      </c>
      <c r="K12" s="97"/>
      <c r="L12" s="395"/>
      <c r="M12" s="98" t="s">
        <v>1316</v>
      </c>
      <c r="N12" s="395"/>
    </row>
    <row r="13" spans="1:14" s="21" customFormat="1" ht="15" customHeight="1">
      <c r="B13" s="22">
        <v>2</v>
      </c>
      <c r="C13" s="16"/>
      <c r="D13" s="97" t="s">
        <v>25</v>
      </c>
      <c r="E13" s="97"/>
      <c r="F13" s="41" t="s">
        <v>175</v>
      </c>
      <c r="H13" s="42"/>
      <c r="I13" s="22">
        <v>7</v>
      </c>
      <c r="J13" s="16"/>
      <c r="K13" s="97" t="s">
        <v>30</v>
      </c>
      <c r="L13" s="97"/>
      <c r="M13" s="41" t="s">
        <v>177</v>
      </c>
      <c r="N13" s="17"/>
    </row>
    <row r="14" spans="1:14" s="21" customFormat="1" ht="15" customHeight="1">
      <c r="B14" s="52"/>
      <c r="C14" s="142"/>
      <c r="D14" s="143"/>
      <c r="E14" s="144"/>
      <c r="F14" s="13"/>
      <c r="G14" s="13"/>
      <c r="H14" s="22"/>
      <c r="I14" s="52"/>
      <c r="J14" s="142"/>
      <c r="K14" s="143"/>
      <c r="L14" s="144"/>
      <c r="M14" s="13"/>
      <c r="N14" s="97"/>
    </row>
    <row r="15" spans="1:14" s="21" customFormat="1" ht="15" customHeight="1">
      <c r="B15" s="17"/>
      <c r="C15" s="34" t="s">
        <v>29</v>
      </c>
      <c r="D15" s="97"/>
      <c r="E15" s="82" t="s">
        <v>29</v>
      </c>
      <c r="I15" s="17"/>
      <c r="J15" s="34" t="s">
        <v>29</v>
      </c>
      <c r="K15" s="97"/>
      <c r="L15" s="82" t="s">
        <v>29</v>
      </c>
    </row>
    <row r="16" spans="1:14" s="21" customFormat="1" ht="15" customHeight="1">
      <c r="B16" s="17"/>
      <c r="C16" s="145" t="s">
        <v>27</v>
      </c>
      <c r="D16" s="97"/>
      <c r="E16" s="146" t="s">
        <v>27</v>
      </c>
      <c r="F16" s="17"/>
      <c r="H16" s="22"/>
      <c r="I16" s="17"/>
      <c r="J16" s="145" t="s">
        <v>27</v>
      </c>
      <c r="K16" s="97"/>
      <c r="L16" s="146" t="s">
        <v>27</v>
      </c>
      <c r="M16" s="17"/>
      <c r="N16" s="17"/>
    </row>
    <row r="17" spans="2:14" s="21" customFormat="1" ht="15" customHeight="1">
      <c r="B17" s="17"/>
      <c r="C17" s="147"/>
      <c r="D17" s="585" t="s">
        <v>248</v>
      </c>
      <c r="E17" s="148"/>
      <c r="F17" s="13"/>
      <c r="G17" s="97"/>
      <c r="I17" s="17"/>
      <c r="J17" s="147"/>
      <c r="K17" s="585" t="s">
        <v>249</v>
      </c>
      <c r="L17" s="148"/>
      <c r="M17" s="13"/>
      <c r="N17" s="13"/>
    </row>
    <row r="18" spans="2:14" s="21" customFormat="1" ht="15" customHeight="1">
      <c r="B18" s="17"/>
      <c r="C18" s="147"/>
      <c r="D18" s="585"/>
      <c r="E18" s="148"/>
      <c r="F18" s="16"/>
      <c r="G18" s="97"/>
      <c r="I18" s="17"/>
      <c r="J18" s="147"/>
      <c r="K18" s="585"/>
      <c r="L18" s="148"/>
      <c r="M18" s="16"/>
      <c r="N18" s="16"/>
    </row>
    <row r="19" spans="2:14" s="21" customFormat="1" ht="15" customHeight="1">
      <c r="B19" s="22">
        <v>3</v>
      </c>
      <c r="C19" s="149" t="s">
        <v>9</v>
      </c>
      <c r="D19" s="150"/>
      <c r="E19" s="81"/>
      <c r="F19" s="41">
        <v>4</v>
      </c>
      <c r="G19" s="41"/>
      <c r="H19" s="42"/>
      <c r="I19" s="22">
        <v>8</v>
      </c>
      <c r="J19" s="149" t="s">
        <v>9</v>
      </c>
      <c r="K19" s="150"/>
      <c r="L19" s="81"/>
      <c r="M19" s="41">
        <v>9</v>
      </c>
      <c r="N19" s="41"/>
    </row>
    <row r="20" spans="2:14" s="21" customFormat="1" ht="15" customHeight="1">
      <c r="B20" s="342" t="s">
        <v>1314</v>
      </c>
      <c r="C20" s="93" t="s">
        <v>29</v>
      </c>
      <c r="D20" s="91"/>
      <c r="E20" s="91"/>
      <c r="F20" s="110" t="s">
        <v>271</v>
      </c>
      <c r="H20" s="42"/>
      <c r="I20" s="110" t="s">
        <v>1318</v>
      </c>
      <c r="J20" s="93" t="s">
        <v>29</v>
      </c>
      <c r="K20" s="91"/>
      <c r="L20" s="91"/>
      <c r="M20" s="110" t="s">
        <v>270</v>
      </c>
      <c r="N20" s="395"/>
    </row>
    <row r="21" spans="2:14" s="21" customFormat="1" ht="15" customHeight="1">
      <c r="B21" s="52"/>
      <c r="C21" s="17"/>
      <c r="D21" s="17"/>
      <c r="E21" s="17"/>
      <c r="F21" s="17"/>
      <c r="H21" s="42"/>
      <c r="I21" s="52"/>
      <c r="J21" s="17"/>
      <c r="K21" s="17"/>
      <c r="L21" s="17"/>
      <c r="M21" s="17"/>
      <c r="N21" s="395"/>
    </row>
    <row r="22" spans="2:14" s="21" customFormat="1" ht="15" customHeight="1">
      <c r="B22" s="52"/>
      <c r="C22" s="17"/>
      <c r="D22" s="17"/>
      <c r="E22" s="17"/>
      <c r="F22" s="17"/>
      <c r="H22" s="42"/>
      <c r="I22" s="52"/>
      <c r="J22" s="17"/>
      <c r="K22" s="17"/>
      <c r="L22" s="17"/>
      <c r="M22" s="17"/>
      <c r="N22" s="395"/>
    </row>
    <row r="23" spans="2:14" s="21" customFormat="1" ht="15" customHeight="1">
      <c r="B23" s="52"/>
      <c r="C23" s="17"/>
      <c r="D23" s="17"/>
      <c r="E23" s="17"/>
      <c r="F23" s="17"/>
      <c r="H23" s="42"/>
      <c r="I23" s="52"/>
      <c r="J23" s="17"/>
      <c r="K23" s="17"/>
      <c r="L23" s="17"/>
      <c r="M23" s="17"/>
      <c r="N23" s="395"/>
    </row>
    <row r="24" spans="2:14" s="21" customFormat="1" ht="15" customHeight="1">
      <c r="B24" s="52"/>
      <c r="C24" s="17"/>
      <c r="D24" s="17"/>
      <c r="E24" s="17"/>
      <c r="F24" s="17"/>
      <c r="I24" s="42"/>
      <c r="J24" s="52"/>
      <c r="K24" s="17"/>
      <c r="L24" s="17"/>
      <c r="M24" s="17"/>
      <c r="N24" s="395"/>
    </row>
    <row r="25" spans="2:14" s="21" customFormat="1" ht="15" customHeight="1">
      <c r="B25" s="52"/>
      <c r="C25" s="581" t="s">
        <v>39</v>
      </c>
      <c r="D25" s="581"/>
      <c r="E25" s="581"/>
      <c r="F25" s="581"/>
      <c r="G25" s="88"/>
      <c r="J25" s="582" t="s">
        <v>40</v>
      </c>
      <c r="K25" s="583"/>
      <c r="L25" s="583"/>
      <c r="M25" s="584"/>
      <c r="N25" s="395"/>
    </row>
    <row r="26" spans="2:14" s="21" customFormat="1" ht="15" customHeight="1">
      <c r="B26" s="52"/>
      <c r="C26" s="53" t="s">
        <v>41</v>
      </c>
      <c r="D26" s="53" t="s">
        <v>42</v>
      </c>
      <c r="E26" s="53" t="s">
        <v>43</v>
      </c>
      <c r="F26" s="53" t="s">
        <v>43</v>
      </c>
      <c r="G26" s="88"/>
      <c r="J26" s="53" t="s">
        <v>41</v>
      </c>
      <c r="K26" s="53" t="s">
        <v>42</v>
      </c>
      <c r="L26" s="53" t="s">
        <v>43</v>
      </c>
      <c r="M26" s="53" t="s">
        <v>43</v>
      </c>
      <c r="N26" s="395"/>
    </row>
    <row r="27" spans="2:14" s="21" customFormat="1" ht="15" customHeight="1">
      <c r="B27" s="52"/>
      <c r="C27" s="94" t="s">
        <v>831</v>
      </c>
      <c r="D27" s="54">
        <v>0.45833333333333331</v>
      </c>
      <c r="E27" s="99" t="s">
        <v>212</v>
      </c>
      <c r="F27" s="99" t="s">
        <v>213</v>
      </c>
      <c r="G27" s="88"/>
      <c r="J27" s="94" t="s">
        <v>831</v>
      </c>
      <c r="K27" s="54">
        <v>0.45833333333333331</v>
      </c>
      <c r="L27" s="53" t="s">
        <v>214</v>
      </c>
      <c r="M27" s="53" t="s">
        <v>215</v>
      </c>
      <c r="N27" s="395"/>
    </row>
    <row r="28" spans="2:14" s="21" customFormat="1" ht="15" customHeight="1">
      <c r="B28" s="52"/>
      <c r="C28" s="94" t="s">
        <v>342</v>
      </c>
      <c r="D28" s="54">
        <v>0.44444444444444442</v>
      </c>
      <c r="E28" s="99" t="s">
        <v>216</v>
      </c>
      <c r="F28" s="99" t="s">
        <v>217</v>
      </c>
      <c r="G28" s="88"/>
      <c r="J28" s="94" t="s">
        <v>342</v>
      </c>
      <c r="K28" s="54">
        <v>0.44444444444444442</v>
      </c>
      <c r="L28" s="53" t="s">
        <v>218</v>
      </c>
      <c r="M28" s="53" t="s">
        <v>219</v>
      </c>
      <c r="N28" s="395"/>
    </row>
    <row r="29" spans="2:14" s="21" customFormat="1" ht="15" customHeight="1">
      <c r="B29" s="52"/>
      <c r="C29" s="94" t="s">
        <v>341</v>
      </c>
      <c r="D29" s="54">
        <v>0.44444444444444442</v>
      </c>
      <c r="E29" s="99" t="s">
        <v>220</v>
      </c>
      <c r="F29" s="99" t="s">
        <v>221</v>
      </c>
      <c r="G29" s="88"/>
      <c r="J29" s="94" t="s">
        <v>341</v>
      </c>
      <c r="K29" s="54">
        <v>0.44444444444444442</v>
      </c>
      <c r="L29" s="53" t="s">
        <v>222</v>
      </c>
      <c r="M29" s="53" t="s">
        <v>223</v>
      </c>
      <c r="N29" s="395"/>
    </row>
    <row r="30" spans="2:14" s="21" customFormat="1" ht="15" customHeight="1">
      <c r="B30" s="52"/>
      <c r="C30" s="94" t="s">
        <v>340</v>
      </c>
      <c r="D30" s="54">
        <v>0.45833333333333331</v>
      </c>
      <c r="E30" s="99" t="s">
        <v>224</v>
      </c>
      <c r="F30" s="99" t="s">
        <v>225</v>
      </c>
      <c r="G30" s="88"/>
      <c r="J30" s="94" t="s">
        <v>340</v>
      </c>
      <c r="K30" s="54">
        <v>0.45833333333333331</v>
      </c>
      <c r="L30" s="53" t="s">
        <v>226</v>
      </c>
      <c r="M30" s="53" t="s">
        <v>227</v>
      </c>
      <c r="N30" s="395"/>
    </row>
    <row r="31" spans="2:14" s="21" customFormat="1" ht="15" customHeight="1">
      <c r="B31" s="52"/>
      <c r="C31" s="94" t="s">
        <v>339</v>
      </c>
      <c r="D31" s="54">
        <v>0.39583333333333331</v>
      </c>
      <c r="E31" s="99" t="s">
        <v>228</v>
      </c>
      <c r="F31" s="99" t="s">
        <v>229</v>
      </c>
      <c r="G31" s="88"/>
      <c r="J31" s="94" t="s">
        <v>339</v>
      </c>
      <c r="K31" s="54">
        <v>0.39583333333333331</v>
      </c>
      <c r="L31" s="53" t="s">
        <v>230</v>
      </c>
      <c r="M31" s="53" t="s">
        <v>231</v>
      </c>
      <c r="N31" s="395"/>
    </row>
    <row r="32" spans="2:14" s="21" customFormat="1" ht="15" customHeight="1">
      <c r="B32" s="52"/>
      <c r="C32" s="52"/>
      <c r="D32" s="52"/>
      <c r="E32" s="52"/>
      <c r="F32" s="52"/>
      <c r="G32" s="88"/>
      <c r="N32" s="395"/>
    </row>
    <row r="33" spans="1:14" s="21" customFormat="1" ht="15" customHeight="1">
      <c r="B33" s="52"/>
      <c r="C33" s="17"/>
      <c r="D33" s="17"/>
      <c r="E33" s="17"/>
      <c r="F33" s="17"/>
      <c r="H33" s="42"/>
      <c r="I33" s="52"/>
      <c r="J33" s="17"/>
      <c r="K33" s="17"/>
      <c r="L33" s="17"/>
      <c r="M33" s="17"/>
      <c r="N33" s="395"/>
    </row>
    <row r="34" spans="1:14" s="21" customFormat="1" ht="15" customHeight="1">
      <c r="B34" s="17"/>
      <c r="C34" s="17"/>
      <c r="D34" s="151"/>
      <c r="E34" s="17"/>
      <c r="F34" s="17"/>
      <c r="H34" s="42"/>
      <c r="I34" s="88"/>
      <c r="J34" s="395"/>
      <c r="K34" s="395"/>
      <c r="L34" s="395"/>
      <c r="M34" s="17"/>
      <c r="N34" s="395"/>
    </row>
    <row r="35" spans="1:14" s="21" customFormat="1" ht="15" customHeight="1">
      <c r="B35" s="395"/>
      <c r="C35" s="38"/>
      <c r="D35" s="38"/>
      <c r="E35" s="38"/>
      <c r="F35" s="38"/>
      <c r="G35" s="88"/>
      <c r="H35" s="152"/>
    </row>
    <row r="36" spans="1:14" s="135" customFormat="1" ht="15" customHeight="1">
      <c r="A36" s="153" t="s">
        <v>233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s="135" customFormat="1" ht="15" customHeight="1">
      <c r="B37" s="136"/>
      <c r="C37" s="136"/>
      <c r="D37" s="136"/>
      <c r="E37" s="154"/>
      <c r="F37" s="155"/>
      <c r="G37" s="155"/>
      <c r="H37" s="155"/>
      <c r="I37" s="154"/>
      <c r="J37" s="156"/>
      <c r="K37" s="141"/>
    </row>
    <row r="38" spans="1:14" s="78" customFormat="1" ht="15" customHeight="1">
      <c r="B38" s="72"/>
      <c r="C38" s="72"/>
      <c r="E38" s="72" t="s">
        <v>10</v>
      </c>
      <c r="F38" s="157"/>
      <c r="G38" s="158" t="s">
        <v>832</v>
      </c>
      <c r="H38" s="159"/>
      <c r="I38" s="159" t="s">
        <v>0</v>
      </c>
      <c r="J38" s="158" t="s">
        <v>833</v>
      </c>
    </row>
    <row r="39" spans="1:14" s="78" customFormat="1" ht="15" customHeight="1">
      <c r="B39" s="72"/>
      <c r="C39" s="72"/>
      <c r="D39" s="72"/>
      <c r="E39" s="160"/>
      <c r="F39" s="160"/>
      <c r="G39" s="160"/>
      <c r="H39" s="160"/>
      <c r="I39" s="160"/>
    </row>
    <row r="40" spans="1:14" s="78" customFormat="1" ht="15" customHeight="1" thickBot="1">
      <c r="A40" s="464"/>
      <c r="B40" s="465"/>
      <c r="C40" s="510" t="s">
        <v>1444</v>
      </c>
      <c r="D40" s="466" t="s">
        <v>11</v>
      </c>
      <c r="E40" s="464">
        <v>1</v>
      </c>
      <c r="F40" s="467"/>
      <c r="G40" s="467"/>
      <c r="H40" s="162"/>
      <c r="I40" s="162"/>
      <c r="J40" s="162"/>
      <c r="K40" s="162"/>
      <c r="L40" s="162"/>
      <c r="M40" s="162"/>
    </row>
    <row r="41" spans="1:14" s="78" customFormat="1" ht="15" customHeight="1" thickBot="1">
      <c r="B41" s="74"/>
      <c r="C41" s="77"/>
      <c r="D41" s="161" t="s">
        <v>9</v>
      </c>
      <c r="E41" s="78" t="s">
        <v>25</v>
      </c>
      <c r="F41" s="167" t="s">
        <v>65</v>
      </c>
      <c r="G41" s="167" t="s">
        <v>32</v>
      </c>
      <c r="H41" s="469"/>
      <c r="I41" s="467"/>
      <c r="J41" s="463" t="str">
        <f>C40</f>
        <v>合作金庫銀行A隊</v>
      </c>
      <c r="K41" s="162"/>
      <c r="L41" s="162"/>
      <c r="M41" s="162"/>
    </row>
    <row r="42" spans="1:14" s="78" customFormat="1" ht="15" customHeight="1">
      <c r="B42" s="74"/>
      <c r="C42" s="411" t="s">
        <v>1367</v>
      </c>
      <c r="D42" s="161" t="s">
        <v>25</v>
      </c>
      <c r="E42" s="78">
        <v>2</v>
      </c>
      <c r="F42" s="165"/>
      <c r="G42" s="166">
        <v>0.40972222222222227</v>
      </c>
      <c r="H42" s="468"/>
      <c r="I42" s="167"/>
      <c r="J42" s="636" t="s">
        <v>1413</v>
      </c>
      <c r="K42" s="162"/>
      <c r="L42" s="162"/>
      <c r="M42" s="162"/>
    </row>
    <row r="43" spans="1:14" s="78" customFormat="1" ht="15" customHeight="1">
      <c r="B43" s="74"/>
      <c r="C43" s="77"/>
      <c r="D43" s="161"/>
      <c r="F43" s="167"/>
      <c r="G43" s="167"/>
      <c r="H43" s="167" t="s">
        <v>28</v>
      </c>
      <c r="I43" s="167"/>
      <c r="J43" s="637"/>
      <c r="K43" s="162"/>
      <c r="L43" s="162"/>
      <c r="M43" s="162"/>
    </row>
    <row r="44" spans="1:14" s="78" customFormat="1" ht="15" customHeight="1" thickBot="1">
      <c r="B44" s="74"/>
      <c r="C44" s="77"/>
      <c r="D44" s="161"/>
      <c r="F44" s="167"/>
      <c r="G44" s="167"/>
      <c r="H44" s="168" t="s">
        <v>169</v>
      </c>
      <c r="I44" s="167" t="s">
        <v>167</v>
      </c>
      <c r="J44" s="637" t="s">
        <v>166</v>
      </c>
      <c r="K44" s="467"/>
      <c r="L44" s="628" t="str">
        <f>J41</f>
        <v>合作金庫銀行A隊</v>
      </c>
      <c r="M44" s="75" t="s">
        <v>258</v>
      </c>
    </row>
    <row r="45" spans="1:14" s="78" customFormat="1" ht="15" customHeight="1">
      <c r="B45" s="74"/>
      <c r="C45" s="77"/>
      <c r="D45" s="161"/>
      <c r="F45" s="167"/>
      <c r="G45" s="167"/>
      <c r="H45" s="167"/>
      <c r="I45" s="169" t="s">
        <v>168</v>
      </c>
      <c r="J45" s="170" t="s">
        <v>173</v>
      </c>
      <c r="K45" s="162"/>
      <c r="L45" s="638" t="s">
        <v>1464</v>
      </c>
      <c r="M45" s="162"/>
    </row>
    <row r="46" spans="1:14" s="78" customFormat="1" ht="15" customHeight="1">
      <c r="B46" s="74"/>
      <c r="C46" s="417" t="s">
        <v>1368</v>
      </c>
      <c r="E46" s="78">
        <v>3</v>
      </c>
      <c r="F46" s="162"/>
      <c r="G46" s="162"/>
      <c r="H46" s="169"/>
      <c r="I46" s="171"/>
      <c r="J46" s="172" t="s">
        <v>173</v>
      </c>
      <c r="K46" s="167"/>
      <c r="L46" s="167"/>
      <c r="M46" s="167"/>
    </row>
    <row r="47" spans="1:14" s="78" customFormat="1" ht="15" customHeight="1" thickBot="1">
      <c r="B47" s="77"/>
      <c r="C47" s="77"/>
      <c r="D47" s="161" t="s">
        <v>9</v>
      </c>
      <c r="E47" s="78" t="s">
        <v>25</v>
      </c>
      <c r="F47" s="163" t="s">
        <v>65</v>
      </c>
      <c r="G47" s="164" t="s">
        <v>33</v>
      </c>
      <c r="H47" s="484"/>
      <c r="I47" s="467"/>
      <c r="J47" s="485" t="str">
        <f>C48</f>
        <v>土銀A隊</v>
      </c>
      <c r="K47" s="167"/>
      <c r="L47" s="167"/>
      <c r="M47" s="167"/>
    </row>
    <row r="48" spans="1:14" s="78" customFormat="1" ht="15" customHeight="1" thickBot="1">
      <c r="A48" s="464"/>
      <c r="B48" s="463"/>
      <c r="C48" s="454" t="s">
        <v>1445</v>
      </c>
      <c r="D48" s="466" t="s">
        <v>12</v>
      </c>
      <c r="E48" s="464">
        <v>4</v>
      </c>
      <c r="F48" s="482"/>
      <c r="G48" s="482">
        <v>0.40972222222222227</v>
      </c>
      <c r="H48" s="483"/>
      <c r="I48" s="167"/>
      <c r="J48" s="486" t="s">
        <v>1413</v>
      </c>
      <c r="K48" s="167"/>
      <c r="L48" s="162"/>
      <c r="M48" s="162"/>
    </row>
    <row r="49" spans="2:12" s="78" customFormat="1" ht="15" customHeight="1">
      <c r="B49" s="77"/>
      <c r="C49" s="77"/>
      <c r="D49" s="161"/>
      <c r="F49" s="167"/>
      <c r="G49" s="162"/>
      <c r="H49" s="167"/>
      <c r="I49" s="167"/>
      <c r="J49" s="167"/>
      <c r="K49" s="162"/>
      <c r="L49" s="162"/>
    </row>
    <row r="50" spans="2:12" s="78" customFormat="1" ht="15" customHeight="1">
      <c r="B50" s="77"/>
      <c r="C50" s="77"/>
      <c r="D50" s="162"/>
      <c r="E50" s="173" t="s">
        <v>9</v>
      </c>
      <c r="F50" s="174"/>
      <c r="G50" s="174"/>
      <c r="H50" s="174"/>
      <c r="I50" s="162"/>
      <c r="J50" s="167"/>
      <c r="K50" s="167"/>
      <c r="L50" s="175"/>
    </row>
    <row r="51" spans="2:12" s="135" customFormat="1" ht="15" customHeight="1">
      <c r="H51" s="141"/>
      <c r="I51" s="139"/>
      <c r="J51" s="141"/>
      <c r="K51" s="141"/>
    </row>
  </sheetData>
  <mergeCells count="4">
    <mergeCell ref="C25:F25"/>
    <mergeCell ref="J25:M25"/>
    <mergeCell ref="D17:D18"/>
    <mergeCell ref="K17:K18"/>
  </mergeCells>
  <phoneticPr fontId="2" type="noConversion"/>
  <printOptions horizontalCentered="1"/>
  <pageMargins left="0.2" right="0.19685039370078741" top="0.39370078740157483" bottom="0.23622047244094491" header="0.23622047244094491" footer="0.1574803149606299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00B050"/>
  </sheetPr>
  <dimension ref="A1:O95"/>
  <sheetViews>
    <sheetView showGridLines="0" view="pageBreakPreview" topLeftCell="A56" zoomScaleNormal="100" zoomScaleSheetLayoutView="100" workbookViewId="0">
      <selection activeCell="N67" sqref="N67"/>
    </sheetView>
  </sheetViews>
  <sheetFormatPr defaultColWidth="6.77734375" defaultRowHeight="18" customHeight="1"/>
  <cols>
    <col min="1" max="16384" width="6.77734375" style="26"/>
  </cols>
  <sheetData>
    <row r="1" spans="1:15" ht="18" customHeight="1">
      <c r="B1" s="25"/>
      <c r="D1" s="76" t="s">
        <v>240</v>
      </c>
      <c r="E1" s="25"/>
      <c r="F1" s="25"/>
      <c r="G1" s="25"/>
      <c r="H1" s="25"/>
    </row>
    <row r="2" spans="1:15" ht="18" customHeight="1">
      <c r="A2" s="25"/>
      <c r="B2" s="25"/>
      <c r="C2" s="25"/>
      <c r="D2" s="25"/>
      <c r="E2" s="25"/>
      <c r="F2" s="25"/>
      <c r="G2" s="25"/>
      <c r="H2" s="25"/>
    </row>
    <row r="3" spans="1:15" s="29" customFormat="1" ht="18.899999999999999" customHeight="1">
      <c r="A3" s="18" t="s">
        <v>159</v>
      </c>
      <c r="B3" s="27"/>
      <c r="C3" s="28"/>
      <c r="D3" s="28"/>
    </row>
    <row r="4" spans="1:15" s="19" customFormat="1" ht="18.899999999999999" customHeight="1">
      <c r="A4" s="20" t="s">
        <v>204</v>
      </c>
      <c r="B4" s="20"/>
      <c r="C4" s="20"/>
      <c r="D4" s="20"/>
      <c r="E4" s="51"/>
      <c r="F4" s="30"/>
      <c r="I4" s="31" t="s">
        <v>0</v>
      </c>
      <c r="J4" s="31"/>
      <c r="K4" s="29" t="s">
        <v>0</v>
      </c>
    </row>
    <row r="5" spans="1:15" s="21" customFormat="1" ht="18.899999999999999" customHeight="1">
      <c r="A5" s="22"/>
      <c r="B5" s="22"/>
      <c r="C5" s="22"/>
      <c r="D5" s="22"/>
      <c r="E5" s="39"/>
      <c r="F5" s="45"/>
      <c r="I5" s="52"/>
      <c r="J5" s="52"/>
      <c r="K5" s="24"/>
    </row>
    <row r="6" spans="1:15" s="21" customFormat="1" ht="18.600000000000001" customHeight="1">
      <c r="A6" s="22"/>
      <c r="B6" s="22"/>
      <c r="C6" s="22"/>
      <c r="D6" s="22"/>
      <c r="E6" s="39"/>
      <c r="F6" s="45"/>
      <c r="I6" s="52"/>
      <c r="J6" s="52"/>
      <c r="K6" s="24"/>
    </row>
    <row r="7" spans="1:15" s="19" customFormat="1" ht="18.899999999999999" customHeight="1">
      <c r="B7" s="101"/>
      <c r="C7" s="101"/>
      <c r="D7" s="98" t="s">
        <v>234</v>
      </c>
      <c r="E7" s="188"/>
      <c r="F7" s="189"/>
      <c r="H7" s="110" t="s">
        <v>1334</v>
      </c>
      <c r="I7" s="188"/>
      <c r="J7" s="188"/>
      <c r="K7" s="188"/>
      <c r="L7" s="110" t="s">
        <v>1335</v>
      </c>
    </row>
    <row r="8" spans="1:15" s="19" customFormat="1" ht="18.899999999999999" customHeight="1">
      <c r="C8" s="190" t="s">
        <v>0</v>
      </c>
      <c r="D8" s="101" t="s">
        <v>31</v>
      </c>
      <c r="E8" s="188"/>
      <c r="F8" s="100" t="s">
        <v>0</v>
      </c>
      <c r="H8" s="33">
        <v>4</v>
      </c>
      <c r="I8" s="188"/>
      <c r="J8" s="230" t="s">
        <v>843</v>
      </c>
      <c r="K8" s="192"/>
      <c r="L8" s="100">
        <v>7</v>
      </c>
    </row>
    <row r="9" spans="1:15" s="19" customFormat="1" ht="18.899999999999999" customHeight="1">
      <c r="B9" s="28"/>
      <c r="C9" s="193"/>
      <c r="D9" s="193"/>
      <c r="E9" s="397"/>
      <c r="F9" s="194"/>
      <c r="H9" s="58"/>
      <c r="I9" s="225" t="s">
        <v>836</v>
      </c>
      <c r="J9" s="195"/>
      <c r="K9" s="228" t="s">
        <v>836</v>
      </c>
      <c r="L9" s="59"/>
      <c r="N9" s="98"/>
    </row>
    <row r="10" spans="1:15" s="19" customFormat="1" ht="18.899999999999999" customHeight="1">
      <c r="B10" s="185"/>
      <c r="C10" s="186" t="s">
        <v>838</v>
      </c>
      <c r="D10" s="553" t="s">
        <v>548</v>
      </c>
      <c r="E10" s="186" t="s">
        <v>839</v>
      </c>
      <c r="F10" s="397"/>
      <c r="H10" s="223" t="s">
        <v>834</v>
      </c>
      <c r="I10" s="227" t="s">
        <v>627</v>
      </c>
      <c r="J10" s="553" t="s">
        <v>549</v>
      </c>
      <c r="K10" s="229" t="s">
        <v>627</v>
      </c>
      <c r="L10" s="224" t="s">
        <v>834</v>
      </c>
      <c r="M10" s="398"/>
      <c r="N10" s="98"/>
      <c r="O10" s="98"/>
    </row>
    <row r="11" spans="1:15" s="19" customFormat="1" ht="18.899999999999999" customHeight="1">
      <c r="B11" s="197" t="s">
        <v>0</v>
      </c>
      <c r="C11" s="233" t="s">
        <v>835</v>
      </c>
      <c r="D11" s="553"/>
      <c r="E11" s="233" t="s">
        <v>837</v>
      </c>
      <c r="F11" s="197" t="s">
        <v>0</v>
      </c>
      <c r="H11" s="197">
        <v>0.54166666666666663</v>
      </c>
      <c r="I11" s="198" t="s">
        <v>0</v>
      </c>
      <c r="J11" s="553"/>
      <c r="K11" s="199"/>
      <c r="L11" s="197">
        <v>0.54166666666666663</v>
      </c>
    </row>
    <row r="12" spans="1:15" s="19" customFormat="1" ht="18.899999999999999" customHeight="1">
      <c r="B12" s="194">
        <v>2</v>
      </c>
      <c r="C12" s="200"/>
      <c r="D12" s="222" t="s">
        <v>842</v>
      </c>
      <c r="E12" s="200"/>
      <c r="F12" s="100">
        <v>3</v>
      </c>
      <c r="H12" s="33">
        <v>5</v>
      </c>
      <c r="I12" s="201"/>
      <c r="J12" s="230" t="s">
        <v>843</v>
      </c>
      <c r="K12" s="202"/>
      <c r="L12" s="100">
        <v>6</v>
      </c>
    </row>
    <row r="13" spans="1:15" s="19" customFormat="1" ht="18.899999999999999" customHeight="1">
      <c r="B13" s="110" t="s">
        <v>1305</v>
      </c>
      <c r="C13" s="203"/>
      <c r="D13" s="203"/>
      <c r="E13" s="204"/>
      <c r="F13" s="110" t="s">
        <v>1333</v>
      </c>
      <c r="H13" s="110" t="s">
        <v>1291</v>
      </c>
      <c r="I13" s="203"/>
      <c r="J13" s="203"/>
      <c r="K13" s="204"/>
      <c r="L13" s="110" t="s">
        <v>275</v>
      </c>
    </row>
    <row r="14" spans="1:15" s="19" customFormat="1" ht="18.899999999999999" customHeight="1">
      <c r="B14" s="205"/>
      <c r="C14" s="397"/>
      <c r="D14" s="397"/>
      <c r="E14" s="398"/>
      <c r="F14" s="189"/>
      <c r="H14" s="206"/>
      <c r="I14" s="190"/>
      <c r="J14" s="190"/>
      <c r="K14" s="188"/>
      <c r="L14" s="189"/>
    </row>
    <row r="15" spans="1:15" s="19" customFormat="1" ht="18.899999999999999" customHeight="1">
      <c r="B15" s="28"/>
      <c r="C15" s="188"/>
      <c r="D15" s="188"/>
      <c r="E15" s="398"/>
      <c r="F15" s="188"/>
      <c r="I15" s="398"/>
      <c r="J15" s="398"/>
      <c r="K15" s="398"/>
      <c r="L15" s="188"/>
    </row>
    <row r="16" spans="1:15" s="19" customFormat="1" ht="18.899999999999999" customHeight="1">
      <c r="B16" s="207"/>
      <c r="C16" s="101"/>
      <c r="D16" s="98" t="s">
        <v>272</v>
      </c>
      <c r="E16" s="188"/>
      <c r="F16" s="98"/>
      <c r="H16" s="189"/>
      <c r="I16" s="188"/>
      <c r="J16" s="98" t="s">
        <v>1323</v>
      </c>
      <c r="K16" s="188"/>
      <c r="L16" s="98"/>
    </row>
    <row r="17" spans="2:15" s="19" customFormat="1" ht="18.899999999999999" customHeight="1">
      <c r="B17" s="101" t="s">
        <v>0</v>
      </c>
      <c r="C17" s="190" t="s">
        <v>0</v>
      </c>
      <c r="D17" s="98" t="s">
        <v>179</v>
      </c>
      <c r="E17" s="188"/>
      <c r="F17" s="100" t="s">
        <v>0</v>
      </c>
      <c r="I17" s="190" t="s">
        <v>0</v>
      </c>
      <c r="J17" s="98" t="s">
        <v>193</v>
      </c>
      <c r="K17" s="188"/>
      <c r="L17" s="100" t="s">
        <v>0</v>
      </c>
    </row>
    <row r="18" spans="2:15" s="19" customFormat="1" ht="18.899999999999999" customHeight="1">
      <c r="B18" s="28"/>
      <c r="C18" s="193"/>
      <c r="D18" s="193"/>
      <c r="E18" s="397"/>
      <c r="F18" s="194"/>
      <c r="H18" s="58"/>
      <c r="I18" s="193"/>
      <c r="J18" s="193"/>
      <c r="K18" s="397"/>
      <c r="L18" s="59"/>
      <c r="N18" s="98"/>
    </row>
    <row r="19" spans="2:15" s="19" customFormat="1" ht="18.899999999999999" customHeight="1">
      <c r="B19" s="185"/>
      <c r="C19" s="231" t="s">
        <v>834</v>
      </c>
      <c r="D19" s="553" t="s">
        <v>845</v>
      </c>
      <c r="E19" s="231" t="s">
        <v>836</v>
      </c>
      <c r="F19" s="397"/>
      <c r="H19" s="185"/>
      <c r="I19" s="231" t="s">
        <v>834</v>
      </c>
      <c r="J19" s="553" t="s">
        <v>846</v>
      </c>
      <c r="K19" s="231" t="s">
        <v>836</v>
      </c>
      <c r="L19" s="397"/>
      <c r="M19" s="398"/>
      <c r="N19" s="98"/>
      <c r="O19" s="98"/>
    </row>
    <row r="20" spans="2:15" s="19" customFormat="1" ht="18.899999999999999" customHeight="1">
      <c r="B20" s="197" t="s">
        <v>0</v>
      </c>
      <c r="C20" s="184" t="s">
        <v>844</v>
      </c>
      <c r="D20" s="553"/>
      <c r="E20" s="232" t="s">
        <v>851</v>
      </c>
      <c r="F20" s="197" t="s">
        <v>0</v>
      </c>
      <c r="H20" s="197" t="s">
        <v>0</v>
      </c>
      <c r="I20" s="184" t="s">
        <v>844</v>
      </c>
      <c r="J20" s="553"/>
      <c r="K20" s="232" t="s">
        <v>851</v>
      </c>
      <c r="L20" s="197" t="s">
        <v>0</v>
      </c>
    </row>
    <row r="21" spans="2:15" s="19" customFormat="1" ht="18.899999999999999" customHeight="1">
      <c r="B21" s="194">
        <v>9</v>
      </c>
      <c r="C21" s="200"/>
      <c r="D21" s="222" t="s">
        <v>842</v>
      </c>
      <c r="E21" s="200"/>
      <c r="F21" s="100">
        <v>10</v>
      </c>
      <c r="H21" s="33">
        <v>12</v>
      </c>
      <c r="I21" s="200"/>
      <c r="J21" s="222" t="s">
        <v>842</v>
      </c>
      <c r="K21" s="200"/>
      <c r="L21" s="100">
        <v>13</v>
      </c>
    </row>
    <row r="22" spans="2:15" s="19" customFormat="1" ht="18.899999999999999" customHeight="1">
      <c r="B22" s="342" t="s">
        <v>274</v>
      </c>
      <c r="C22" s="203"/>
      <c r="D22" s="203"/>
      <c r="E22" s="204"/>
      <c r="F22" s="110" t="s">
        <v>1357</v>
      </c>
      <c r="H22" s="342" t="s">
        <v>1352</v>
      </c>
      <c r="I22" s="587"/>
      <c r="J22" s="587"/>
      <c r="K22" s="588"/>
      <c r="L22" s="310" t="s">
        <v>1304</v>
      </c>
    </row>
    <row r="23" spans="2:15" s="19" customFormat="1" ht="18.899999999999999" customHeight="1">
      <c r="B23" s="205"/>
      <c r="C23" s="397"/>
      <c r="D23" s="397"/>
      <c r="E23" s="398"/>
      <c r="F23" s="189"/>
      <c r="H23" s="205"/>
      <c r="I23" s="397"/>
      <c r="J23" s="397"/>
      <c r="K23" s="398"/>
      <c r="L23" s="189"/>
    </row>
    <row r="24" spans="2:15" s="19" customFormat="1" ht="18.899999999999999" customHeight="1">
      <c r="B24" s="205"/>
      <c r="C24" s="397"/>
      <c r="D24" s="397"/>
      <c r="E24" s="398"/>
      <c r="F24" s="189"/>
      <c r="H24" s="205"/>
      <c r="I24" s="397"/>
      <c r="J24" s="397"/>
      <c r="K24" s="398"/>
      <c r="L24" s="189"/>
    </row>
    <row r="25" spans="2:15" s="19" customFormat="1" ht="18.899999999999999" customHeight="1">
      <c r="B25" s="110" t="s">
        <v>277</v>
      </c>
      <c r="C25" s="101"/>
      <c r="D25" s="101"/>
      <c r="E25" s="188"/>
      <c r="F25" s="110" t="s">
        <v>1311</v>
      </c>
      <c r="H25" s="189"/>
      <c r="I25" s="101"/>
      <c r="J25" s="110" t="s">
        <v>1309</v>
      </c>
      <c r="K25" s="188"/>
      <c r="L25" s="208"/>
    </row>
    <row r="26" spans="2:15" s="19" customFormat="1" ht="18.899999999999999" customHeight="1">
      <c r="B26" s="101">
        <v>14</v>
      </c>
      <c r="C26" s="101"/>
      <c r="D26" s="236" t="s">
        <v>852</v>
      </c>
      <c r="E26" s="188"/>
      <c r="F26" s="100">
        <v>17</v>
      </c>
      <c r="H26" s="33" t="s">
        <v>0</v>
      </c>
      <c r="I26" s="190" t="s">
        <v>0</v>
      </c>
      <c r="J26" s="98">
        <v>18</v>
      </c>
      <c r="K26" s="188"/>
      <c r="L26" s="100" t="s">
        <v>0</v>
      </c>
    </row>
    <row r="27" spans="2:15" s="19" customFormat="1" ht="18.899999999999999" customHeight="1">
      <c r="B27" s="28"/>
      <c r="C27" s="225" t="s">
        <v>836</v>
      </c>
      <c r="D27" s="195"/>
      <c r="E27" s="228" t="s">
        <v>836</v>
      </c>
      <c r="F27" s="194"/>
      <c r="H27" s="58"/>
      <c r="I27" s="193"/>
      <c r="J27" s="193"/>
      <c r="K27" s="397"/>
      <c r="L27" s="59"/>
      <c r="N27" s="98"/>
    </row>
    <row r="28" spans="2:15" s="19" customFormat="1" ht="18.899999999999999" customHeight="1">
      <c r="B28" s="223" t="s">
        <v>834</v>
      </c>
      <c r="C28" s="227" t="s">
        <v>627</v>
      </c>
      <c r="D28" s="553" t="s">
        <v>847</v>
      </c>
      <c r="E28" s="229" t="s">
        <v>627</v>
      </c>
      <c r="F28" s="224" t="s">
        <v>834</v>
      </c>
      <c r="H28" s="185"/>
      <c r="I28" s="231" t="s">
        <v>834</v>
      </c>
      <c r="J28" s="553" t="s">
        <v>848</v>
      </c>
      <c r="K28" s="231" t="s">
        <v>836</v>
      </c>
      <c r="L28" s="397"/>
      <c r="M28" s="398"/>
      <c r="N28" s="98"/>
      <c r="O28" s="98"/>
    </row>
    <row r="29" spans="2:15" s="19" customFormat="1" ht="18.899999999999999" customHeight="1">
      <c r="B29" s="234" t="s">
        <v>844</v>
      </c>
      <c r="D29" s="553"/>
      <c r="E29" s="199"/>
      <c r="F29" s="235" t="s">
        <v>844</v>
      </c>
      <c r="H29" s="197" t="s">
        <v>0</v>
      </c>
      <c r="I29" s="237" t="s">
        <v>853</v>
      </c>
      <c r="J29" s="553"/>
      <c r="K29" s="233" t="s">
        <v>851</v>
      </c>
      <c r="L29" s="197" t="s">
        <v>0</v>
      </c>
    </row>
    <row r="30" spans="2:15" s="19" customFormat="1" ht="18.899999999999999" customHeight="1">
      <c r="B30" s="194">
        <v>15</v>
      </c>
      <c r="C30" s="201"/>
      <c r="D30" s="230" t="s">
        <v>852</v>
      </c>
      <c r="E30" s="202"/>
      <c r="F30" s="100" t="s">
        <v>194</v>
      </c>
      <c r="H30" s="33">
        <v>19</v>
      </c>
      <c r="I30" s="200"/>
      <c r="J30" s="222" t="s">
        <v>842</v>
      </c>
      <c r="K30" s="200"/>
      <c r="L30" s="100" t="s">
        <v>192</v>
      </c>
    </row>
    <row r="31" spans="2:15" s="19" customFormat="1" ht="18.899999999999999" customHeight="1">
      <c r="B31" s="110" t="s">
        <v>1310</v>
      </c>
      <c r="C31" s="203"/>
      <c r="D31" s="203"/>
      <c r="E31" s="204"/>
      <c r="F31" s="98" t="s">
        <v>273</v>
      </c>
      <c r="H31" s="110" t="s">
        <v>1360</v>
      </c>
      <c r="I31" s="203"/>
      <c r="J31" s="203"/>
      <c r="K31" s="204"/>
      <c r="L31" s="98" t="s">
        <v>1359</v>
      </c>
    </row>
    <row r="32" spans="2:15" s="19" customFormat="1" ht="18.899999999999999" customHeight="1">
      <c r="B32" s="205"/>
      <c r="C32" s="397"/>
      <c r="D32" s="397"/>
      <c r="E32" s="398"/>
      <c r="F32" s="189"/>
      <c r="H32" s="206"/>
      <c r="I32" s="190"/>
      <c r="J32" s="190"/>
      <c r="K32" s="188"/>
      <c r="L32" s="189"/>
    </row>
    <row r="33" spans="1:15" s="19" customFormat="1" ht="18.899999999999999" customHeight="1">
      <c r="B33" s="28"/>
      <c r="C33" s="188"/>
      <c r="D33" s="188"/>
      <c r="E33" s="398"/>
      <c r="F33" s="188"/>
      <c r="I33" s="398"/>
      <c r="J33" s="398"/>
      <c r="K33" s="398"/>
      <c r="L33" s="188"/>
    </row>
    <row r="34" spans="1:15" s="19" customFormat="1" ht="18.899999999999999" customHeight="1">
      <c r="B34" s="110" t="s">
        <v>1361</v>
      </c>
      <c r="C34" s="101"/>
      <c r="D34" s="101"/>
      <c r="E34" s="188"/>
      <c r="F34" s="110" t="s">
        <v>1306</v>
      </c>
      <c r="H34" s="189"/>
      <c r="I34" s="101"/>
      <c r="J34" s="110" t="s">
        <v>1362</v>
      </c>
      <c r="K34" s="188"/>
      <c r="L34" s="98"/>
    </row>
    <row r="35" spans="1:15" s="19" customFormat="1" ht="18.899999999999999" customHeight="1">
      <c r="B35" s="101">
        <v>21</v>
      </c>
      <c r="C35" s="191" t="s">
        <v>0</v>
      </c>
      <c r="D35" s="238" t="s">
        <v>852</v>
      </c>
      <c r="E35" s="192"/>
      <c r="F35" s="100">
        <v>24</v>
      </c>
      <c r="H35" s="188" t="s">
        <v>1307</v>
      </c>
      <c r="I35" s="190" t="s">
        <v>0</v>
      </c>
      <c r="J35" s="98">
        <v>25</v>
      </c>
      <c r="K35" s="188"/>
    </row>
    <row r="36" spans="1:15" s="19" customFormat="1" ht="18.899999999999999" customHeight="1">
      <c r="B36" s="28"/>
      <c r="C36" s="225" t="s">
        <v>836</v>
      </c>
      <c r="D36" s="195"/>
      <c r="E36" s="228" t="s">
        <v>836</v>
      </c>
      <c r="F36" s="194"/>
      <c r="H36" s="58"/>
      <c r="I36" s="193"/>
      <c r="J36" s="193"/>
      <c r="K36" s="397"/>
      <c r="L36" s="59"/>
      <c r="N36" s="98"/>
    </row>
    <row r="37" spans="1:15" s="19" customFormat="1" ht="18.899999999999999" customHeight="1">
      <c r="B37" s="223" t="s">
        <v>834</v>
      </c>
      <c r="C37" s="226" t="s">
        <v>627</v>
      </c>
      <c r="D37" s="553" t="s">
        <v>849</v>
      </c>
      <c r="E37" s="239" t="s">
        <v>627</v>
      </c>
      <c r="F37" s="224" t="s">
        <v>834</v>
      </c>
      <c r="H37" s="185"/>
      <c r="I37" s="236" t="s">
        <v>834</v>
      </c>
      <c r="J37" s="553" t="s">
        <v>850</v>
      </c>
      <c r="K37" s="231" t="s">
        <v>836</v>
      </c>
      <c r="L37" s="397"/>
      <c r="M37" s="398"/>
      <c r="N37" s="98"/>
      <c r="O37" s="98"/>
    </row>
    <row r="38" spans="1:15" s="19" customFormat="1" ht="18.899999999999999" customHeight="1">
      <c r="B38" s="235" t="s">
        <v>844</v>
      </c>
      <c r="C38" s="209"/>
      <c r="D38" s="553"/>
      <c r="E38" s="199"/>
      <c r="F38" s="235" t="s">
        <v>844</v>
      </c>
      <c r="H38" s="197" t="s">
        <v>0</v>
      </c>
      <c r="I38" s="236" t="s">
        <v>853</v>
      </c>
      <c r="J38" s="553"/>
      <c r="K38" s="233" t="s">
        <v>851</v>
      </c>
      <c r="L38" s="197" t="s">
        <v>0</v>
      </c>
    </row>
    <row r="39" spans="1:15" s="19" customFormat="1" ht="18.899999999999999" customHeight="1">
      <c r="B39" s="194">
        <v>22</v>
      </c>
      <c r="C39" s="201"/>
      <c r="D39" s="230" t="s">
        <v>852</v>
      </c>
      <c r="E39" s="202"/>
      <c r="F39" s="100">
        <v>23</v>
      </c>
      <c r="H39" s="33">
        <v>26</v>
      </c>
      <c r="I39" s="200"/>
      <c r="J39" s="230" t="s">
        <v>854</v>
      </c>
      <c r="K39" s="200"/>
      <c r="L39" s="100" t="s">
        <v>164</v>
      </c>
    </row>
    <row r="40" spans="1:15" s="19" customFormat="1" ht="18.899999999999999" customHeight="1">
      <c r="B40" s="110" t="s">
        <v>276</v>
      </c>
      <c r="C40" s="203"/>
      <c r="D40" s="203"/>
      <c r="E40" s="204"/>
      <c r="F40" s="110" t="s">
        <v>271</v>
      </c>
      <c r="H40" s="110" t="s">
        <v>1308</v>
      </c>
      <c r="I40" s="203"/>
      <c r="J40" s="203"/>
      <c r="K40" s="204"/>
      <c r="L40" s="98" t="s">
        <v>1300</v>
      </c>
    </row>
    <row r="41" spans="1:15" s="19" customFormat="1" ht="18.899999999999999" customHeight="1">
      <c r="B41" s="205"/>
      <c r="C41" s="397"/>
      <c r="D41" s="397"/>
      <c r="E41" s="398"/>
      <c r="F41" s="189"/>
      <c r="H41" s="205"/>
      <c r="I41" s="397"/>
      <c r="J41" s="397"/>
      <c r="K41" s="398"/>
      <c r="L41" s="189"/>
    </row>
    <row r="42" spans="1:15" s="19" customFormat="1" ht="18.899999999999999" customHeight="1">
      <c r="B42" s="210"/>
      <c r="C42" s="397"/>
      <c r="D42" s="397"/>
      <c r="E42" s="398"/>
      <c r="F42" s="188"/>
      <c r="H42" s="28"/>
      <c r="I42" s="397"/>
      <c r="J42" s="397"/>
      <c r="K42" s="398"/>
      <c r="L42" s="188"/>
    </row>
    <row r="43" spans="1:15" s="19" customFormat="1" ht="18.899999999999999" customHeight="1">
      <c r="B43" s="28"/>
      <c r="C43" s="188"/>
      <c r="D43" s="188"/>
      <c r="E43" s="398"/>
      <c r="F43" s="188"/>
      <c r="H43" s="188"/>
      <c r="I43" s="398"/>
      <c r="J43" s="398"/>
      <c r="K43" s="398"/>
      <c r="L43" s="188"/>
    </row>
    <row r="44" spans="1:15" s="21" customFormat="1" ht="18.899999999999999" customHeight="1">
      <c r="A44" s="18" t="s">
        <v>160</v>
      </c>
      <c r="B44" s="52"/>
      <c r="C44" s="17"/>
      <c r="D44" s="17"/>
      <c r="E44" s="399"/>
      <c r="F44" s="17"/>
      <c r="H44" s="17"/>
      <c r="I44" s="399"/>
      <c r="J44" s="399"/>
      <c r="K44" s="399"/>
      <c r="L44" s="17"/>
    </row>
    <row r="45" spans="1:15" s="21" customFormat="1" ht="18.899999999999999" customHeight="1">
      <c r="A45" s="18"/>
      <c r="B45" s="52"/>
      <c r="C45" s="17"/>
      <c r="D45" s="17"/>
      <c r="E45" s="399"/>
      <c r="F45" s="17"/>
      <c r="H45" s="17"/>
      <c r="I45" s="399"/>
      <c r="J45" s="399"/>
      <c r="K45" s="399"/>
      <c r="L45" s="17"/>
    </row>
    <row r="46" spans="1:15" s="19" customFormat="1" ht="15.9" customHeight="1">
      <c r="A46" s="586" t="s">
        <v>233</v>
      </c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</row>
    <row r="47" spans="1:15" s="19" customFormat="1" ht="15.9" customHeight="1">
      <c r="A47" s="396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</row>
    <row r="48" spans="1:15" s="19" customFormat="1" ht="15.9" customHeight="1">
      <c r="A48" s="33"/>
      <c r="B48" s="33"/>
      <c r="C48" s="33"/>
      <c r="D48" s="33"/>
      <c r="E48" s="98"/>
      <c r="F48" s="211"/>
      <c r="G48" s="211"/>
      <c r="H48" s="211"/>
      <c r="I48" s="98"/>
      <c r="J48" s="98"/>
      <c r="K48" s="398"/>
      <c r="L48" s="134"/>
    </row>
    <row r="49" spans="1:12" s="5" customFormat="1" ht="15.9" customHeight="1">
      <c r="A49" s="212"/>
      <c r="D49" s="108" t="s">
        <v>4</v>
      </c>
      <c r="F49" s="213" t="s">
        <v>855</v>
      </c>
      <c r="H49" s="213" t="s">
        <v>855</v>
      </c>
      <c r="I49" s="213"/>
      <c r="J49" s="213" t="s">
        <v>856</v>
      </c>
      <c r="K49" s="214"/>
      <c r="L49" s="213" t="s">
        <v>856</v>
      </c>
    </row>
    <row r="50" spans="1:12" s="5" customFormat="1" ht="15.9" customHeight="1">
      <c r="A50" s="212"/>
      <c r="C50" s="108"/>
      <c r="D50" s="108"/>
      <c r="E50" s="215"/>
      <c r="F50" s="215"/>
      <c r="G50" s="215"/>
      <c r="H50" s="215"/>
      <c r="I50" s="215"/>
      <c r="J50" s="215"/>
      <c r="K50" s="214"/>
    </row>
    <row r="51" spans="1:12" s="5" customFormat="1" ht="15.9" customHeight="1" thickBot="1">
      <c r="A51" s="377"/>
      <c r="B51" s="378" t="s">
        <v>1456</v>
      </c>
      <c r="C51" s="318" t="s">
        <v>5</v>
      </c>
      <c r="D51" s="356" t="s">
        <v>22</v>
      </c>
      <c r="E51" s="323"/>
      <c r="F51" s="476"/>
      <c r="G51" s="29"/>
      <c r="H51" s="29"/>
      <c r="I51" s="29"/>
      <c r="J51" s="29"/>
      <c r="K51" s="29"/>
      <c r="L51" s="188"/>
    </row>
    <row r="52" spans="1:12" s="5" customFormat="1" ht="15.9" customHeight="1" thickBot="1">
      <c r="A52" s="212"/>
      <c r="C52" s="105"/>
      <c r="D52" s="214"/>
      <c r="F52" s="28" t="s">
        <v>32</v>
      </c>
      <c r="G52" s="478"/>
      <c r="H52" s="476" t="str">
        <f>B51</f>
        <v>亞柏雄中A</v>
      </c>
      <c r="I52" s="29"/>
      <c r="J52" s="29"/>
      <c r="K52" s="29"/>
      <c r="L52" s="19"/>
    </row>
    <row r="53" spans="1:12" s="5" customFormat="1" ht="15.9" customHeight="1">
      <c r="A53" s="212"/>
      <c r="B53" s="346" t="s">
        <v>1370</v>
      </c>
      <c r="C53" s="105" t="s">
        <v>0</v>
      </c>
      <c r="D53" s="214" t="s">
        <v>23</v>
      </c>
      <c r="E53" s="216"/>
      <c r="F53" s="471" t="s">
        <v>857</v>
      </c>
      <c r="G53" s="494"/>
      <c r="H53" s="511" t="s">
        <v>1419</v>
      </c>
      <c r="I53" s="28"/>
      <c r="J53" s="29"/>
      <c r="K53" s="29"/>
      <c r="L53" s="19"/>
    </row>
    <row r="54" spans="1:12" s="5" customFormat="1" ht="15.9" customHeight="1" thickBot="1">
      <c r="A54" s="212"/>
      <c r="C54" s="105"/>
      <c r="D54" s="214"/>
      <c r="F54" s="28"/>
      <c r="G54" s="28" t="s">
        <v>0</v>
      </c>
      <c r="H54" s="352" t="s">
        <v>57</v>
      </c>
      <c r="I54" s="478"/>
      <c r="J54" s="476" t="str">
        <f>H52</f>
        <v>亞柏雄中A</v>
      </c>
      <c r="K54" s="29"/>
      <c r="L54" s="19"/>
    </row>
    <row r="55" spans="1:12" s="5" customFormat="1" ht="15.9" customHeight="1" thickBot="1">
      <c r="A55" s="377"/>
      <c r="B55" s="375" t="s">
        <v>1457</v>
      </c>
      <c r="C55" s="318" t="s">
        <v>2</v>
      </c>
      <c r="D55" s="356" t="s">
        <v>15</v>
      </c>
      <c r="E55" s="323"/>
      <c r="F55" s="476"/>
      <c r="G55" s="472" t="s">
        <v>0</v>
      </c>
      <c r="H55" s="473" t="s">
        <v>858</v>
      </c>
      <c r="I55" s="28"/>
      <c r="J55" s="511" t="s">
        <v>1434</v>
      </c>
      <c r="K55" s="28"/>
      <c r="L55" s="19"/>
    </row>
    <row r="56" spans="1:12" s="5" customFormat="1" ht="15.9" customHeight="1" thickBot="1">
      <c r="A56" s="212"/>
      <c r="C56" s="105"/>
      <c r="D56" s="214"/>
      <c r="E56" s="7"/>
      <c r="F56" s="28" t="s">
        <v>33</v>
      </c>
      <c r="G56" s="478"/>
      <c r="H56" s="490" t="str">
        <f>B55</f>
        <v>中租企業A</v>
      </c>
      <c r="I56" s="28"/>
      <c r="J56" s="352"/>
      <c r="K56" s="28"/>
      <c r="L56" s="19"/>
    </row>
    <row r="57" spans="1:12" s="5" customFormat="1" ht="15.9" customHeight="1">
      <c r="A57" s="214"/>
      <c r="B57" s="344" t="s">
        <v>1371</v>
      </c>
      <c r="C57" s="105" t="s">
        <v>0</v>
      </c>
      <c r="D57" s="214" t="s">
        <v>16</v>
      </c>
      <c r="E57" s="216"/>
      <c r="F57" s="471" t="s">
        <v>857</v>
      </c>
      <c r="G57" s="29"/>
      <c r="H57" s="278" t="s">
        <v>1416</v>
      </c>
      <c r="I57" s="28"/>
      <c r="J57" s="352"/>
      <c r="K57" s="28"/>
      <c r="L57" s="19"/>
    </row>
    <row r="58" spans="1:12" s="5" customFormat="1" ht="15.9" customHeight="1" thickBot="1">
      <c r="A58" s="214"/>
      <c r="C58" s="105"/>
      <c r="D58" s="214"/>
      <c r="F58" s="28"/>
      <c r="G58" s="29"/>
      <c r="H58" s="29"/>
      <c r="I58" s="474" t="s">
        <v>0</v>
      </c>
      <c r="J58" s="618" t="s">
        <v>61</v>
      </c>
      <c r="K58" s="478"/>
      <c r="L58" s="476" t="str">
        <f>J54</f>
        <v>亞柏雄中A</v>
      </c>
    </row>
    <row r="59" spans="1:12" s="5" customFormat="1" ht="15.9" customHeight="1" thickBot="1">
      <c r="A59" s="356"/>
      <c r="B59" s="357" t="s">
        <v>1458</v>
      </c>
      <c r="C59" s="318" t="s">
        <v>6</v>
      </c>
      <c r="D59" s="356" t="s">
        <v>17</v>
      </c>
      <c r="E59" s="323"/>
      <c r="F59" s="476"/>
      <c r="G59" s="29"/>
      <c r="H59" s="29"/>
      <c r="I59" s="28"/>
      <c r="J59" s="477" t="s">
        <v>627</v>
      </c>
      <c r="K59" s="28"/>
      <c r="L59" s="511" t="s">
        <v>1464</v>
      </c>
    </row>
    <row r="60" spans="1:12" s="5" customFormat="1" ht="15.9" customHeight="1" thickBot="1">
      <c r="A60" s="214"/>
      <c r="C60" s="105"/>
      <c r="D60" s="214"/>
      <c r="E60" s="7"/>
      <c r="F60" s="28" t="s">
        <v>34</v>
      </c>
      <c r="G60" s="478"/>
      <c r="H60" s="476" t="str">
        <f>B59</f>
        <v>南大新豐</v>
      </c>
      <c r="I60" s="28"/>
      <c r="J60" s="324"/>
      <c r="K60" s="28"/>
      <c r="L60" s="629"/>
    </row>
    <row r="61" spans="1:12" s="5" customFormat="1" ht="15.9" customHeight="1">
      <c r="A61" s="214"/>
      <c r="B61" s="344" t="s">
        <v>1372</v>
      </c>
      <c r="D61" s="214" t="s">
        <v>18</v>
      </c>
      <c r="E61" s="216"/>
      <c r="F61" s="471" t="s">
        <v>857</v>
      </c>
      <c r="G61" s="28"/>
      <c r="H61" s="477" t="s">
        <v>1409</v>
      </c>
      <c r="I61" s="28"/>
      <c r="J61" s="324"/>
      <c r="K61" s="28"/>
      <c r="L61" s="629"/>
    </row>
    <row r="62" spans="1:12" s="5" customFormat="1" ht="15.9" customHeight="1" thickBot="1">
      <c r="A62" s="214"/>
      <c r="C62" s="105"/>
      <c r="D62" s="214"/>
      <c r="F62" s="28"/>
      <c r="G62" s="28" t="s">
        <v>0</v>
      </c>
      <c r="H62" s="324" t="s">
        <v>58</v>
      </c>
      <c r="I62" s="479"/>
      <c r="J62" s="490" t="str">
        <f>H64</f>
        <v>波力嘉大</v>
      </c>
      <c r="K62" s="28"/>
      <c r="L62" s="629"/>
    </row>
    <row r="63" spans="1:12" s="5" customFormat="1" ht="15.9" customHeight="1" thickBot="1">
      <c r="A63" s="356"/>
      <c r="B63" s="357" t="s">
        <v>1459</v>
      </c>
      <c r="C63" s="318" t="s">
        <v>7</v>
      </c>
      <c r="D63" s="356" t="s">
        <v>19</v>
      </c>
      <c r="E63" s="323"/>
      <c r="F63" s="476"/>
      <c r="G63" s="472" t="s">
        <v>0</v>
      </c>
      <c r="H63" s="513" t="s">
        <v>858</v>
      </c>
      <c r="I63" s="28"/>
      <c r="J63" s="512" t="s">
        <v>1428</v>
      </c>
      <c r="K63" s="28"/>
      <c r="L63" s="629"/>
    </row>
    <row r="64" spans="1:12" s="5" customFormat="1" ht="15.9" customHeight="1" thickBot="1">
      <c r="A64" s="214"/>
      <c r="C64" s="107"/>
      <c r="D64" s="214"/>
      <c r="F64" s="28" t="s">
        <v>35</v>
      </c>
      <c r="G64" s="478"/>
      <c r="H64" s="491" t="str">
        <f>B63</f>
        <v>波力嘉大</v>
      </c>
      <c r="I64" s="28"/>
      <c r="J64" s="28"/>
      <c r="K64" s="28"/>
      <c r="L64" s="629"/>
    </row>
    <row r="65" spans="1:14" s="5" customFormat="1" ht="15.9" customHeight="1">
      <c r="A65" s="214"/>
      <c r="B65" s="343" t="s">
        <v>1373</v>
      </c>
      <c r="D65" s="214" t="s">
        <v>20</v>
      </c>
      <c r="E65" s="216"/>
      <c r="F65" s="471" t="s">
        <v>857</v>
      </c>
      <c r="G65" s="29"/>
      <c r="H65" s="278" t="s">
        <v>1416</v>
      </c>
      <c r="I65" s="28"/>
      <c r="J65" s="28"/>
      <c r="K65" s="28"/>
      <c r="L65" s="629"/>
      <c r="N65" s="27" t="s">
        <v>8</v>
      </c>
    </row>
    <row r="66" spans="1:14" s="5" customFormat="1" ht="15.9" customHeight="1" thickBot="1">
      <c r="A66" s="214"/>
      <c r="C66" s="33"/>
      <c r="D66" s="214"/>
      <c r="E66" s="214"/>
      <c r="F66" s="29"/>
      <c r="G66" s="29" t="s">
        <v>0</v>
      </c>
      <c r="I66" s="28"/>
      <c r="J66" s="28"/>
      <c r="K66" s="28"/>
      <c r="L66" s="630" t="s">
        <v>172</v>
      </c>
      <c r="M66" s="631" t="str">
        <f>L58</f>
        <v>亞柏雄中A</v>
      </c>
      <c r="N66" s="632"/>
    </row>
    <row r="67" spans="1:14" s="5" customFormat="1" ht="18" customHeight="1" thickBot="1">
      <c r="A67" s="323"/>
      <c r="B67" s="357" t="s">
        <v>1460</v>
      </c>
      <c r="C67" s="492"/>
      <c r="D67" s="356" t="s">
        <v>72</v>
      </c>
      <c r="E67" s="323"/>
      <c r="F67" s="476"/>
      <c r="G67" s="29"/>
      <c r="H67" s="29"/>
      <c r="I67" s="29"/>
      <c r="J67" s="29"/>
      <c r="K67" s="29"/>
      <c r="L67" s="241" t="s">
        <v>859</v>
      </c>
      <c r="N67" s="427" t="s">
        <v>1464</v>
      </c>
    </row>
    <row r="68" spans="1:14" s="5" customFormat="1" ht="18" customHeight="1" thickBot="1">
      <c r="B68" s="7"/>
      <c r="C68" s="6"/>
      <c r="D68" s="214"/>
      <c r="F68" s="493" t="s">
        <v>36</v>
      </c>
      <c r="G68" s="478"/>
      <c r="H68" s="334" t="str">
        <f>B67</f>
        <v>土銀能仁隊</v>
      </c>
      <c r="I68" s="29"/>
      <c r="J68" s="29"/>
      <c r="K68" s="29"/>
      <c r="L68" s="221"/>
    </row>
    <row r="69" spans="1:14" s="5" customFormat="1" ht="18" customHeight="1">
      <c r="B69" s="344" t="s">
        <v>1374</v>
      </c>
      <c r="C69" s="105" t="s">
        <v>53</v>
      </c>
      <c r="D69" s="214" t="s">
        <v>73</v>
      </c>
      <c r="E69" s="216"/>
      <c r="F69" s="471" t="s">
        <v>857</v>
      </c>
      <c r="G69" s="494"/>
      <c r="H69" s="477" t="s">
        <v>1417</v>
      </c>
      <c r="I69" s="28"/>
      <c r="J69" s="29"/>
      <c r="K69" s="29"/>
      <c r="L69" s="221"/>
    </row>
    <row r="70" spans="1:14" s="5" customFormat="1" ht="18" customHeight="1" thickBot="1">
      <c r="B70" s="7"/>
      <c r="C70" s="105"/>
      <c r="D70" s="214"/>
      <c r="F70" s="28"/>
      <c r="G70" s="28" t="s">
        <v>0</v>
      </c>
      <c r="H70" s="324" t="s">
        <v>59</v>
      </c>
      <c r="I70" s="479"/>
      <c r="J70" s="422" t="str">
        <f>H72</f>
        <v>國立體育大學A</v>
      </c>
      <c r="K70" s="29"/>
      <c r="L70" s="221"/>
    </row>
    <row r="71" spans="1:14" s="5" customFormat="1" ht="18" customHeight="1">
      <c r="B71" s="344" t="s">
        <v>1375</v>
      </c>
      <c r="C71" s="105" t="s">
        <v>0</v>
      </c>
      <c r="D71" s="214" t="s">
        <v>74</v>
      </c>
      <c r="F71" s="29"/>
      <c r="G71" s="472" t="s">
        <v>0</v>
      </c>
      <c r="H71" s="513" t="s">
        <v>858</v>
      </c>
      <c r="I71" s="28"/>
      <c r="J71" s="477" t="s">
        <v>1463</v>
      </c>
      <c r="K71" s="28"/>
      <c r="L71" s="221"/>
    </row>
    <row r="72" spans="1:14" s="5" customFormat="1" ht="18" customHeight="1" thickBot="1">
      <c r="B72" s="7"/>
      <c r="C72" s="105"/>
      <c r="D72" s="214"/>
      <c r="E72" s="220"/>
      <c r="F72" s="470" t="s">
        <v>44</v>
      </c>
      <c r="G72" s="479"/>
      <c r="H72" s="514" t="str">
        <f>B73</f>
        <v>國立體育大學A</v>
      </c>
      <c r="I72" s="28"/>
      <c r="J72" s="324"/>
      <c r="K72" s="28"/>
      <c r="L72" s="221"/>
    </row>
    <row r="73" spans="1:14" s="5" customFormat="1" ht="18" customHeight="1" thickBot="1">
      <c r="A73" s="323"/>
      <c r="B73" s="357" t="s">
        <v>1461</v>
      </c>
      <c r="C73" s="318" t="s">
        <v>54</v>
      </c>
      <c r="D73" s="356" t="s">
        <v>75</v>
      </c>
      <c r="E73" s="323"/>
      <c r="F73" s="480" t="s">
        <v>857</v>
      </c>
      <c r="G73" s="481"/>
      <c r="H73" s="278" t="s">
        <v>1414</v>
      </c>
      <c r="I73" s="28"/>
      <c r="J73" s="324"/>
      <c r="K73" s="28"/>
      <c r="L73" s="221"/>
    </row>
    <row r="74" spans="1:14" s="5" customFormat="1" ht="18" customHeight="1" thickBot="1">
      <c r="B74" s="7"/>
      <c r="C74" s="105"/>
      <c r="D74" s="214"/>
      <c r="F74" s="28"/>
      <c r="G74" s="29"/>
      <c r="H74" s="29"/>
      <c r="I74" s="474" t="s">
        <v>0</v>
      </c>
      <c r="J74" s="475" t="s">
        <v>62</v>
      </c>
      <c r="K74" s="479"/>
      <c r="L74" s="620" t="str">
        <f>J78</f>
        <v>臺灣體大</v>
      </c>
    </row>
    <row r="75" spans="1:14" s="5" customFormat="1" ht="18" customHeight="1" thickBot="1">
      <c r="A75" s="323"/>
      <c r="B75" s="357" t="s">
        <v>1470</v>
      </c>
      <c r="C75" s="318" t="s">
        <v>0</v>
      </c>
      <c r="D75" s="356" t="s">
        <v>76</v>
      </c>
      <c r="E75" s="323"/>
      <c r="F75" s="476"/>
      <c r="G75" s="29"/>
      <c r="H75" s="29"/>
      <c r="I75" s="28"/>
      <c r="J75" s="619" t="s">
        <v>627</v>
      </c>
      <c r="K75" s="28"/>
      <c r="L75" s="427" t="s">
        <v>1467</v>
      </c>
    </row>
    <row r="76" spans="1:14" s="5" customFormat="1" ht="18" customHeight="1" thickBot="1">
      <c r="B76" s="7"/>
      <c r="C76" s="105"/>
      <c r="D76" s="214"/>
      <c r="E76" s="7"/>
      <c r="F76" s="28" t="s">
        <v>37</v>
      </c>
      <c r="G76" s="478"/>
      <c r="H76" s="476" t="str">
        <f>B75</f>
        <v>臺灣體大</v>
      </c>
      <c r="I76" s="28"/>
      <c r="J76" s="352"/>
      <c r="K76" s="28"/>
    </row>
    <row r="77" spans="1:14" s="5" customFormat="1" ht="18" customHeight="1">
      <c r="B77" s="344" t="s">
        <v>1376</v>
      </c>
      <c r="C77" s="106" t="s">
        <v>55</v>
      </c>
      <c r="D77" s="214" t="s">
        <v>77</v>
      </c>
      <c r="E77" s="216"/>
      <c r="F77" s="471" t="s">
        <v>857</v>
      </c>
      <c r="G77" s="28"/>
      <c r="H77" s="511" t="s">
        <v>1421</v>
      </c>
      <c r="I77" s="28"/>
      <c r="J77" s="352"/>
      <c r="K77" s="28"/>
    </row>
    <row r="78" spans="1:14" s="5" customFormat="1" ht="18" customHeight="1" thickBot="1">
      <c r="B78" s="7"/>
      <c r="C78" s="105"/>
      <c r="D78" s="214"/>
      <c r="F78" s="28"/>
      <c r="G78" s="28" t="s">
        <v>0</v>
      </c>
      <c r="H78" s="352" t="s">
        <v>60</v>
      </c>
      <c r="I78" s="478"/>
      <c r="J78" s="491" t="str">
        <f>H76</f>
        <v>臺灣體大</v>
      </c>
      <c r="K78" s="28"/>
    </row>
    <row r="79" spans="1:14" s="5" customFormat="1" ht="18" customHeight="1">
      <c r="B79" s="344" t="s">
        <v>1377</v>
      </c>
      <c r="D79" s="214" t="s">
        <v>78</v>
      </c>
      <c r="E79" s="216"/>
      <c r="F79" s="29"/>
      <c r="G79" s="472" t="s">
        <v>0</v>
      </c>
      <c r="H79" s="473" t="s">
        <v>858</v>
      </c>
      <c r="I79" s="28"/>
      <c r="J79" s="512" t="s">
        <v>1433</v>
      </c>
      <c r="K79" s="28"/>
    </row>
    <row r="80" spans="1:14" s="5" customFormat="1" ht="18" customHeight="1" thickBot="1">
      <c r="B80" s="7"/>
      <c r="C80" s="105"/>
      <c r="D80" s="214"/>
      <c r="F80" s="470" t="s">
        <v>38</v>
      </c>
      <c r="G80" s="479"/>
      <c r="H80" s="364" t="str">
        <f>B81</f>
        <v>國立體育大學B</v>
      </c>
      <c r="I80" s="28"/>
      <c r="J80" s="28"/>
      <c r="K80" s="28"/>
    </row>
    <row r="81" spans="1:11" s="5" customFormat="1" ht="18" customHeight="1" thickBot="1">
      <c r="A81" s="323"/>
      <c r="B81" s="357" t="s">
        <v>1455</v>
      </c>
      <c r="C81" s="318" t="s">
        <v>56</v>
      </c>
      <c r="D81" s="356" t="s">
        <v>79</v>
      </c>
      <c r="E81" s="323"/>
      <c r="F81" s="480" t="s">
        <v>857</v>
      </c>
      <c r="G81" s="481"/>
      <c r="H81" s="278" t="s">
        <v>1418</v>
      </c>
      <c r="I81" s="28"/>
      <c r="J81" s="28"/>
      <c r="K81" s="28"/>
    </row>
    <row r="82" spans="1:11" s="5" customFormat="1" ht="18" customHeight="1">
      <c r="B82" s="7"/>
      <c r="C82" s="6"/>
      <c r="D82" s="33"/>
      <c r="E82" s="214"/>
      <c r="F82" s="29"/>
      <c r="G82" s="29" t="s">
        <v>0</v>
      </c>
      <c r="I82" s="28"/>
      <c r="J82" s="28"/>
      <c r="K82" s="28"/>
    </row>
    <row r="83" spans="1:11" s="8" customFormat="1" ht="18" customHeight="1">
      <c r="B83" s="10"/>
      <c r="C83" s="9"/>
      <c r="D83" s="9"/>
      <c r="E83" s="9"/>
      <c r="F83" s="9"/>
      <c r="G83" s="9"/>
      <c r="H83" s="9"/>
      <c r="I83" s="10"/>
      <c r="J83" s="10"/>
      <c r="K83" s="9"/>
    </row>
    <row r="84" spans="1:11" s="8" customFormat="1" ht="18" customHeight="1">
      <c r="B84" s="10"/>
      <c r="C84" s="9"/>
      <c r="D84" s="9"/>
      <c r="E84" s="9"/>
      <c r="F84" s="9"/>
      <c r="G84" s="9"/>
      <c r="H84" s="9"/>
      <c r="I84" s="10"/>
      <c r="J84" s="10"/>
      <c r="K84" s="9"/>
    </row>
    <row r="85" spans="1:11" s="8" customFormat="1" ht="18" customHeight="1">
      <c r="B85" s="10"/>
      <c r="C85" s="9"/>
      <c r="D85" s="9"/>
      <c r="E85" s="9"/>
      <c r="F85" s="9"/>
      <c r="G85" s="9"/>
      <c r="H85" s="9"/>
      <c r="I85" s="10"/>
      <c r="J85" s="10"/>
      <c r="K85" s="9"/>
    </row>
    <row r="86" spans="1:11" s="8" customFormat="1" ht="18" customHeight="1">
      <c r="B86" s="10"/>
      <c r="C86" s="9"/>
      <c r="D86" s="9"/>
      <c r="E86" s="9"/>
      <c r="F86" s="9"/>
      <c r="G86" s="9"/>
      <c r="H86" s="9"/>
      <c r="I86" s="10"/>
      <c r="J86" s="10"/>
      <c r="K86" s="9"/>
    </row>
    <row r="87" spans="1:11" s="8" customFormat="1" ht="18" customHeight="1">
      <c r="B87" s="10"/>
      <c r="C87" s="9"/>
      <c r="D87" s="9"/>
      <c r="E87" s="9"/>
      <c r="F87" s="9"/>
      <c r="G87" s="9"/>
      <c r="H87" s="9"/>
      <c r="I87" s="10"/>
      <c r="J87" s="10"/>
      <c r="K87" s="9"/>
    </row>
    <row r="88" spans="1:11" s="8" customFormat="1" ht="18" customHeight="1">
      <c r="B88" s="10"/>
      <c r="C88" s="9"/>
      <c r="D88" s="9"/>
      <c r="E88" s="9"/>
      <c r="F88" s="9"/>
      <c r="G88" s="9"/>
      <c r="H88" s="9"/>
      <c r="I88" s="10"/>
      <c r="J88" s="10"/>
      <c r="K88" s="9"/>
    </row>
    <row r="89" spans="1:11" s="8" customFormat="1" ht="18" customHeight="1">
      <c r="B89" s="10"/>
      <c r="C89" s="9"/>
      <c r="D89" s="9"/>
      <c r="E89" s="9"/>
      <c r="F89" s="9"/>
      <c r="G89" s="9"/>
      <c r="H89" s="9"/>
      <c r="I89" s="10"/>
      <c r="J89" s="10"/>
      <c r="K89" s="9"/>
    </row>
    <row r="90" spans="1:11" s="8" customFormat="1" ht="18" customHeight="1">
      <c r="B90" s="10"/>
      <c r="C90" s="9"/>
      <c r="D90" s="9"/>
      <c r="E90" s="9"/>
      <c r="F90" s="9"/>
      <c r="G90" s="9"/>
      <c r="H90" s="9"/>
      <c r="I90" s="10"/>
      <c r="J90" s="10"/>
      <c r="K90" s="9"/>
    </row>
    <row r="91" spans="1:11" s="8" customFormat="1" ht="18" customHeight="1">
      <c r="B91" s="10"/>
      <c r="C91" s="9"/>
      <c r="D91" s="9"/>
      <c r="E91" s="9"/>
      <c r="F91" s="9"/>
      <c r="G91" s="9"/>
      <c r="H91" s="9"/>
      <c r="I91" s="10"/>
      <c r="J91" s="10"/>
      <c r="K91" s="9"/>
    </row>
    <row r="92" spans="1:11" s="8" customFormat="1" ht="18" customHeight="1">
      <c r="B92" s="10"/>
      <c r="C92" s="9"/>
      <c r="D92" s="9"/>
      <c r="E92" s="9"/>
      <c r="F92" s="9"/>
      <c r="G92" s="9"/>
      <c r="H92" s="9"/>
      <c r="I92" s="10"/>
      <c r="J92" s="10"/>
      <c r="K92" s="9"/>
    </row>
    <row r="93" spans="1:11" s="8" customFormat="1" ht="18" customHeight="1">
      <c r="B93" s="10"/>
      <c r="C93" s="9"/>
      <c r="D93" s="9"/>
      <c r="E93" s="9"/>
      <c r="F93" s="9"/>
      <c r="G93" s="9"/>
      <c r="H93" s="9"/>
      <c r="I93" s="10"/>
      <c r="J93" s="10"/>
      <c r="K93" s="9"/>
    </row>
    <row r="94" spans="1:11" s="5" customFormat="1" ht="18" customHeight="1">
      <c r="B94" s="7"/>
      <c r="C94" s="6"/>
      <c r="D94" s="6"/>
      <c r="E94" s="6"/>
      <c r="F94" s="6"/>
      <c r="G94" s="6"/>
      <c r="H94" s="6"/>
      <c r="I94" s="7"/>
      <c r="J94" s="7"/>
      <c r="K94" s="6"/>
    </row>
    <row r="95" spans="1:11" s="5" customFormat="1" ht="18" customHeight="1">
      <c r="B95" s="7"/>
      <c r="C95" s="6"/>
      <c r="D95" s="6"/>
      <c r="E95" s="6"/>
      <c r="F95" s="6"/>
      <c r="G95" s="6"/>
      <c r="H95" s="6"/>
      <c r="I95" s="7"/>
      <c r="J95" s="7"/>
      <c r="K95" s="6"/>
    </row>
  </sheetData>
  <mergeCells count="11">
    <mergeCell ref="M66:N66"/>
    <mergeCell ref="D10:D11"/>
    <mergeCell ref="J10:J11"/>
    <mergeCell ref="D19:D20"/>
    <mergeCell ref="J19:J20"/>
    <mergeCell ref="A46:N46"/>
    <mergeCell ref="D28:D29"/>
    <mergeCell ref="J28:J29"/>
    <mergeCell ref="D37:D38"/>
    <mergeCell ref="J37:J38"/>
    <mergeCell ref="I22:K22"/>
  </mergeCells>
  <phoneticPr fontId="2" type="noConversion"/>
  <printOptions horizontalCentered="1"/>
  <pageMargins left="0.19685039370078741" right="0.19685039370078741" top="0.47244094488188981" bottom="0.31496062992125984" header="0.27559055118110237" footer="0.23622047244094491"/>
  <pageSetup paperSize="9" orientation="portrait" r:id="rId1"/>
  <headerFooter alignWithMargins="0"/>
  <rowBreaks count="1" manualBreakCount="1">
    <brk id="4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showGridLines="0" view="pageBreakPreview" topLeftCell="A26" zoomScaleNormal="100" zoomScaleSheetLayoutView="100" workbookViewId="0">
      <selection activeCell="M40" sqref="M40"/>
    </sheetView>
  </sheetViews>
  <sheetFormatPr defaultColWidth="6.6640625" defaultRowHeight="16.95" customHeight="1"/>
  <cols>
    <col min="1" max="2" width="6.6640625" style="19" customWidth="1"/>
    <col min="3" max="6" width="6.6640625" style="19"/>
    <col min="7" max="7" width="5.77734375" style="19" customWidth="1"/>
    <col min="8" max="8" width="5.77734375" style="134" customWidth="1"/>
    <col min="9" max="9" width="6.6640625" style="111" customWidth="1"/>
    <col min="10" max="11" width="6.6640625" style="134"/>
    <col min="12" max="16384" width="6.6640625" style="19"/>
  </cols>
  <sheetData>
    <row r="1" spans="1:14" ht="16.95" customHeight="1">
      <c r="C1" s="18"/>
      <c r="D1" s="20" t="s">
        <v>241</v>
      </c>
      <c r="E1" s="18"/>
      <c r="F1" s="18"/>
      <c r="G1" s="18"/>
      <c r="H1" s="132"/>
      <c r="I1" s="133"/>
    </row>
    <row r="2" spans="1:14" ht="16.95" customHeight="1">
      <c r="B2" s="18"/>
      <c r="C2" s="18"/>
      <c r="D2" s="18"/>
      <c r="E2" s="18"/>
      <c r="F2" s="18"/>
      <c r="G2" s="18"/>
      <c r="H2" s="132"/>
      <c r="I2" s="133"/>
    </row>
    <row r="3" spans="1:14" ht="16.95" customHeight="1">
      <c r="B3" s="18"/>
      <c r="C3" s="18"/>
      <c r="D3" s="18"/>
      <c r="E3" s="18"/>
      <c r="F3" s="18"/>
      <c r="G3" s="18"/>
      <c r="H3" s="132"/>
      <c r="I3" s="133"/>
    </row>
    <row r="4" spans="1:14" s="135" customFormat="1" ht="16.95" customHeight="1">
      <c r="A4" s="20" t="s">
        <v>3</v>
      </c>
      <c r="C4" s="136"/>
      <c r="D4" s="136"/>
      <c r="E4" s="137"/>
      <c r="F4" s="138"/>
      <c r="G4" s="137"/>
      <c r="H4" s="139"/>
      <c r="I4" s="137"/>
      <c r="J4" s="140"/>
      <c r="K4" s="141" t="s">
        <v>0</v>
      </c>
    </row>
    <row r="5" spans="1:14" s="21" customFormat="1" ht="16.95" customHeight="1">
      <c r="B5" s="39"/>
      <c r="C5" s="41"/>
      <c r="D5" s="88"/>
      <c r="G5" s="39"/>
      <c r="H5" s="42"/>
      <c r="I5" s="39"/>
      <c r="K5" s="88"/>
    </row>
    <row r="6" spans="1:14" s="21" customFormat="1" ht="16.95" customHeight="1">
      <c r="B6" s="39"/>
      <c r="C6" s="39"/>
      <c r="F6" s="88"/>
      <c r="G6" s="395"/>
      <c r="H6" s="42"/>
      <c r="I6" s="39"/>
      <c r="K6" s="13" t="s">
        <v>138</v>
      </c>
      <c r="M6" s="88"/>
      <c r="N6" s="395"/>
    </row>
    <row r="7" spans="1:14" s="21" customFormat="1" ht="16.95" customHeight="1">
      <c r="D7" s="395"/>
      <c r="E7" s="395"/>
      <c r="H7" s="42"/>
      <c r="K7" s="41" t="s">
        <v>140</v>
      </c>
      <c r="L7" s="395"/>
      <c r="N7" s="395"/>
    </row>
    <row r="8" spans="1:14" s="21" customFormat="1" ht="16.95" customHeight="1">
      <c r="D8" s="395"/>
      <c r="E8" s="395"/>
      <c r="H8" s="42"/>
      <c r="K8" s="97"/>
      <c r="L8" s="395"/>
      <c r="N8" s="395"/>
    </row>
    <row r="9" spans="1:14" s="21" customFormat="1" ht="16.95" customHeight="1">
      <c r="D9" s="395"/>
      <c r="E9" s="395"/>
      <c r="H9" s="42"/>
      <c r="K9" s="97"/>
      <c r="L9" s="395"/>
      <c r="N9" s="395"/>
    </row>
    <row r="10" spans="1:14" s="21" customFormat="1" ht="16.95" customHeight="1">
      <c r="D10" s="395"/>
      <c r="E10" s="395"/>
      <c r="H10" s="42"/>
      <c r="K10" s="97"/>
      <c r="L10" s="395"/>
      <c r="N10" s="395"/>
    </row>
    <row r="11" spans="1:14" s="21" customFormat="1" ht="16.95" customHeight="1">
      <c r="D11" s="395"/>
      <c r="E11" s="395"/>
      <c r="H11" s="42"/>
      <c r="K11" s="97"/>
      <c r="L11" s="395"/>
      <c r="N11" s="395"/>
    </row>
    <row r="12" spans="1:14" s="21" customFormat="1" ht="16.95" customHeight="1">
      <c r="A12" s="22"/>
      <c r="B12" s="98" t="s">
        <v>1312</v>
      </c>
      <c r="C12" s="22"/>
      <c r="D12" s="97"/>
      <c r="E12" s="97"/>
      <c r="F12" s="98" t="s">
        <v>1315</v>
      </c>
      <c r="G12" s="22"/>
      <c r="H12" s="42"/>
      <c r="I12" s="98" t="s">
        <v>1321</v>
      </c>
      <c r="J12" s="22"/>
      <c r="K12" s="97"/>
      <c r="L12" s="97"/>
      <c r="M12" s="98" t="s">
        <v>1322</v>
      </c>
      <c r="N12" s="395"/>
    </row>
    <row r="13" spans="1:14" s="21" customFormat="1" ht="16.95" customHeight="1">
      <c r="B13" s="45" t="s">
        <v>31</v>
      </c>
      <c r="C13" s="22"/>
      <c r="D13" s="222" t="s">
        <v>864</v>
      </c>
      <c r="E13" s="73"/>
      <c r="F13" s="41" t="s">
        <v>184</v>
      </c>
      <c r="H13" s="42"/>
      <c r="I13" s="32" t="s">
        <v>181</v>
      </c>
      <c r="J13" s="22"/>
      <c r="K13" s="222" t="s">
        <v>864</v>
      </c>
      <c r="L13" s="73"/>
      <c r="M13" s="41" t="s">
        <v>139</v>
      </c>
      <c r="N13" s="17"/>
    </row>
    <row r="14" spans="1:14" s="21" customFormat="1" ht="16.95" customHeight="1">
      <c r="B14" s="52"/>
      <c r="C14" s="265" t="s">
        <v>840</v>
      </c>
      <c r="D14" s="400"/>
      <c r="E14" s="196" t="s">
        <v>840</v>
      </c>
      <c r="F14" s="13"/>
      <c r="G14" s="13"/>
      <c r="H14" s="22"/>
      <c r="I14" s="52"/>
      <c r="J14" s="265" t="s">
        <v>840</v>
      </c>
      <c r="K14" s="400"/>
      <c r="L14" s="196" t="s">
        <v>840</v>
      </c>
      <c r="M14" s="13"/>
      <c r="N14" s="97"/>
    </row>
    <row r="15" spans="1:14" ht="16.95" customHeight="1">
      <c r="B15" s="393" t="s">
        <v>862</v>
      </c>
      <c r="C15" s="401" t="s">
        <v>866</v>
      </c>
      <c r="D15" s="98"/>
      <c r="E15" s="267" t="s">
        <v>866</v>
      </c>
      <c r="F15" s="252" t="s">
        <v>862</v>
      </c>
      <c r="H15" s="19"/>
      <c r="I15" s="393" t="s">
        <v>862</v>
      </c>
      <c r="J15" s="401" t="s">
        <v>866</v>
      </c>
      <c r="K15" s="98"/>
      <c r="L15" s="267" t="s">
        <v>866</v>
      </c>
      <c r="M15" s="252" t="s">
        <v>862</v>
      </c>
    </row>
    <row r="16" spans="1:14" ht="16.95" customHeight="1">
      <c r="B16" s="393" t="s">
        <v>863</v>
      </c>
      <c r="C16" s="402"/>
      <c r="D16" s="589" t="s">
        <v>548</v>
      </c>
      <c r="E16" s="403"/>
      <c r="F16" s="393" t="s">
        <v>863</v>
      </c>
      <c r="H16" s="19"/>
      <c r="I16" s="393" t="s">
        <v>863</v>
      </c>
      <c r="J16" s="404"/>
      <c r="K16" s="589" t="s">
        <v>549</v>
      </c>
      <c r="L16" s="405"/>
      <c r="M16" s="393" t="s">
        <v>863</v>
      </c>
      <c r="N16" s="188"/>
    </row>
    <row r="17" spans="1:14" s="21" customFormat="1" ht="16.95" customHeight="1">
      <c r="C17" s="23"/>
      <c r="D17" s="589"/>
      <c r="E17" s="148"/>
      <c r="F17" s="13"/>
      <c r="G17" s="97"/>
      <c r="I17" s="17"/>
      <c r="J17" s="147"/>
      <c r="K17" s="589"/>
      <c r="L17" s="148"/>
      <c r="M17" s="13"/>
      <c r="N17" s="13"/>
    </row>
    <row r="18" spans="1:14" s="21" customFormat="1" ht="16.95" customHeight="1">
      <c r="B18" s="32" t="s">
        <v>0</v>
      </c>
      <c r="C18" s="147"/>
      <c r="D18" s="406"/>
      <c r="E18" s="148"/>
      <c r="F18" s="17" t="s">
        <v>0</v>
      </c>
      <c r="G18" s="97"/>
      <c r="I18" s="17"/>
      <c r="J18" s="147"/>
      <c r="K18" s="406"/>
      <c r="L18" s="148"/>
      <c r="M18" s="16"/>
      <c r="N18" s="16"/>
    </row>
    <row r="19" spans="1:14" s="21" customFormat="1" ht="16.95" customHeight="1">
      <c r="B19" s="22">
        <v>2</v>
      </c>
      <c r="C19" s="147" t="s">
        <v>178</v>
      </c>
      <c r="D19" s="394" t="s">
        <v>25</v>
      </c>
      <c r="E19" s="81"/>
      <c r="F19" s="41">
        <v>3</v>
      </c>
      <c r="G19" s="41"/>
      <c r="H19" s="42"/>
      <c r="I19" s="22">
        <v>6</v>
      </c>
      <c r="J19" s="147"/>
      <c r="K19" s="394" t="s">
        <v>25</v>
      </c>
      <c r="L19" s="81"/>
      <c r="M19" s="41">
        <v>7</v>
      </c>
      <c r="N19" s="41"/>
    </row>
    <row r="20" spans="1:14" s="21" customFormat="1" ht="16.95" customHeight="1">
      <c r="B20" s="110" t="s">
        <v>1319</v>
      </c>
      <c r="C20" s="93"/>
      <c r="D20" s="407" t="s">
        <v>864</v>
      </c>
      <c r="E20" s="91"/>
      <c r="F20" s="110" t="s">
        <v>1320</v>
      </c>
      <c r="H20" s="42"/>
      <c r="I20" s="110" t="s">
        <v>1314</v>
      </c>
      <c r="J20" s="93"/>
      <c r="K20" s="407" t="s">
        <v>864</v>
      </c>
      <c r="L20" s="91"/>
      <c r="M20" s="110" t="s">
        <v>1317</v>
      </c>
      <c r="N20" s="395"/>
    </row>
    <row r="21" spans="1:14" s="21" customFormat="1" ht="16.95" customHeight="1">
      <c r="B21" s="52"/>
      <c r="C21" s="17"/>
      <c r="D21" s="17"/>
      <c r="E21" s="17"/>
      <c r="F21" s="17"/>
      <c r="H21" s="42"/>
      <c r="I21" s="52"/>
      <c r="J21" s="17"/>
      <c r="K21" s="17"/>
      <c r="L21" s="17"/>
      <c r="M21" s="17"/>
      <c r="N21" s="395"/>
    </row>
    <row r="22" spans="1:14" s="21" customFormat="1" ht="16.95" customHeight="1">
      <c r="B22" s="52"/>
      <c r="C22" s="17"/>
      <c r="D22" s="17"/>
      <c r="E22" s="17"/>
      <c r="F22" s="17"/>
      <c r="H22" s="42"/>
      <c r="I22" s="52"/>
      <c r="J22" s="17"/>
      <c r="K22" s="17"/>
      <c r="L22" s="17"/>
      <c r="M22" s="17"/>
      <c r="N22" s="395"/>
    </row>
    <row r="23" spans="1:14" s="21" customFormat="1" ht="16.95" customHeight="1">
      <c r="B23" s="52"/>
      <c r="C23" s="17"/>
      <c r="D23" s="17"/>
      <c r="E23" s="17"/>
      <c r="F23" s="17"/>
      <c r="H23" s="42"/>
      <c r="I23" s="52"/>
      <c r="J23" s="17"/>
      <c r="K23" s="17"/>
      <c r="L23" s="17"/>
      <c r="M23" s="17"/>
      <c r="N23" s="395"/>
    </row>
    <row r="24" spans="1:14" s="21" customFormat="1" ht="16.95" customHeight="1">
      <c r="B24" s="52"/>
      <c r="C24" s="17"/>
      <c r="D24" s="17"/>
      <c r="E24" s="17"/>
      <c r="F24" s="17"/>
      <c r="I24" s="42"/>
      <c r="J24" s="52"/>
      <c r="K24" s="17"/>
      <c r="L24" s="17"/>
      <c r="M24" s="17"/>
      <c r="N24" s="395"/>
    </row>
    <row r="25" spans="1:14" s="21" customFormat="1" ht="16.95" customHeight="1">
      <c r="B25" s="52"/>
      <c r="C25" s="52"/>
      <c r="D25" s="52"/>
      <c r="E25" s="52"/>
      <c r="F25" s="52"/>
      <c r="G25" s="88"/>
      <c r="N25" s="395"/>
    </row>
    <row r="26" spans="1:14" s="21" customFormat="1" ht="16.95" customHeight="1">
      <c r="B26" s="52"/>
      <c r="C26" s="17"/>
      <c r="D26" s="17"/>
      <c r="E26" s="17"/>
      <c r="F26" s="17"/>
      <c r="H26" s="42"/>
      <c r="I26" s="52"/>
      <c r="J26" s="17"/>
      <c r="K26" s="17"/>
      <c r="L26" s="17"/>
      <c r="M26" s="17"/>
      <c r="N26" s="395"/>
    </row>
    <row r="27" spans="1:14" s="21" customFormat="1" ht="16.95" customHeight="1">
      <c r="B27" s="17"/>
      <c r="C27" s="17"/>
      <c r="D27" s="151"/>
      <c r="E27" s="17"/>
      <c r="F27" s="17"/>
      <c r="H27" s="42"/>
      <c r="I27" s="88"/>
      <c r="J27" s="395"/>
      <c r="K27" s="395"/>
      <c r="L27" s="395"/>
      <c r="M27" s="17"/>
      <c r="N27" s="395"/>
    </row>
    <row r="28" spans="1:14" s="21" customFormat="1" ht="16.95" customHeight="1">
      <c r="B28" s="395"/>
      <c r="C28" s="38"/>
      <c r="D28" s="38"/>
      <c r="E28" s="38"/>
      <c r="F28" s="38"/>
      <c r="G28" s="88"/>
      <c r="H28" s="152"/>
    </row>
    <row r="29" spans="1:14" s="135" customFormat="1" ht="16.95" customHeight="1">
      <c r="A29" s="586" t="s">
        <v>232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</row>
    <row r="30" spans="1:14" s="135" customFormat="1" ht="16.95" customHeight="1">
      <c r="B30" s="136"/>
      <c r="C30" s="136"/>
      <c r="D30" s="136"/>
      <c r="E30" s="154"/>
      <c r="F30" s="155"/>
      <c r="G30" s="155"/>
      <c r="H30" s="155"/>
      <c r="I30" s="154"/>
      <c r="J30" s="156"/>
      <c r="K30" s="141"/>
    </row>
    <row r="31" spans="1:14" s="26" customFormat="1" ht="16.95" customHeight="1">
      <c r="B31" s="251"/>
      <c r="C31" s="251"/>
      <c r="E31" s="251" t="s">
        <v>867</v>
      </c>
      <c r="F31" s="408"/>
      <c r="G31" s="409" t="s">
        <v>855</v>
      </c>
      <c r="H31" s="409"/>
      <c r="I31" s="409"/>
      <c r="J31" s="409" t="s">
        <v>856</v>
      </c>
    </row>
    <row r="32" spans="1:14" s="26" customFormat="1" ht="16.95" customHeight="1">
      <c r="B32" s="251"/>
      <c r="C32" s="251"/>
      <c r="D32" s="251"/>
      <c r="E32" s="410"/>
      <c r="F32" s="410"/>
      <c r="G32" s="410"/>
      <c r="H32" s="410"/>
      <c r="I32" s="410"/>
    </row>
    <row r="33" spans="1:13" s="26" customFormat="1" ht="16.95" customHeight="1" thickBot="1">
      <c r="A33" s="452"/>
      <c r="B33" s="453"/>
      <c r="C33" s="460" t="s">
        <v>1444</v>
      </c>
      <c r="D33" s="461" t="s">
        <v>868</v>
      </c>
      <c r="E33" s="452">
        <v>1</v>
      </c>
      <c r="F33" s="455"/>
      <c r="G33" s="455"/>
      <c r="H33" s="288"/>
      <c r="I33" s="288"/>
      <c r="J33" s="288"/>
      <c r="K33" s="288"/>
      <c r="L33" s="288"/>
      <c r="M33" s="288"/>
    </row>
    <row r="34" spans="1:13" s="26" customFormat="1" ht="16.95" customHeight="1" thickBot="1">
      <c r="B34" s="253"/>
      <c r="C34" s="263"/>
      <c r="D34" s="412" t="s">
        <v>841</v>
      </c>
      <c r="E34" s="26" t="s">
        <v>841</v>
      </c>
      <c r="F34" s="289" t="s">
        <v>841</v>
      </c>
      <c r="G34" s="289" t="s">
        <v>869</v>
      </c>
      <c r="H34" s="457"/>
      <c r="I34" s="455"/>
      <c r="J34" s="463" t="str">
        <f>C33</f>
        <v>合作金庫銀行A隊</v>
      </c>
      <c r="K34" s="288"/>
      <c r="L34" s="288"/>
      <c r="M34" s="288"/>
    </row>
    <row r="35" spans="1:13" s="26" customFormat="1" ht="16.95" customHeight="1">
      <c r="B35" s="253"/>
      <c r="C35" s="411" t="s">
        <v>1368</v>
      </c>
      <c r="D35" s="412" t="s">
        <v>841</v>
      </c>
      <c r="E35" s="26">
        <v>2</v>
      </c>
      <c r="F35" s="413"/>
      <c r="G35" s="414" t="s">
        <v>814</v>
      </c>
      <c r="H35" s="462"/>
      <c r="I35" s="289"/>
      <c r="J35" s="625" t="s">
        <v>1412</v>
      </c>
      <c r="K35" s="288"/>
      <c r="L35" s="288"/>
      <c r="M35" s="288"/>
    </row>
    <row r="36" spans="1:13" s="26" customFormat="1" ht="16.95" customHeight="1">
      <c r="B36" s="253"/>
      <c r="C36" s="263"/>
      <c r="D36" s="412"/>
      <c r="F36" s="289"/>
      <c r="G36" s="289"/>
      <c r="H36" s="289" t="s">
        <v>841</v>
      </c>
      <c r="I36" s="289"/>
      <c r="J36" s="626"/>
      <c r="K36" s="288"/>
      <c r="L36" s="288"/>
      <c r="M36" s="288"/>
    </row>
    <row r="37" spans="1:13" s="26" customFormat="1" ht="16.95" customHeight="1" thickBot="1">
      <c r="B37" s="253"/>
      <c r="C37" s="263"/>
      <c r="D37" s="412"/>
      <c r="F37" s="289"/>
      <c r="G37" s="289"/>
      <c r="H37" s="253" t="s">
        <v>841</v>
      </c>
      <c r="I37" s="289" t="s">
        <v>841</v>
      </c>
      <c r="J37" s="626" t="s">
        <v>870</v>
      </c>
      <c r="K37" s="457"/>
      <c r="L37" s="628" t="str">
        <f>J34</f>
        <v>合作金庫銀行A隊</v>
      </c>
      <c r="M37" s="254" t="s">
        <v>871</v>
      </c>
    </row>
    <row r="38" spans="1:13" s="26" customFormat="1" ht="16.95" customHeight="1">
      <c r="B38" s="253"/>
      <c r="C38" s="263"/>
      <c r="D38" s="412"/>
      <c r="F38" s="289"/>
      <c r="G38" s="289"/>
      <c r="H38" s="289"/>
      <c r="I38" s="289"/>
      <c r="J38" s="416" t="s">
        <v>841</v>
      </c>
      <c r="K38" s="288"/>
      <c r="L38" s="627" t="s">
        <v>1483</v>
      </c>
      <c r="M38" s="288"/>
    </row>
    <row r="39" spans="1:13" s="26" customFormat="1" ht="16.95" customHeight="1" thickBot="1">
      <c r="A39" s="452"/>
      <c r="B39" s="453"/>
      <c r="C39" s="454" t="s">
        <v>1446</v>
      </c>
      <c r="D39" s="452"/>
      <c r="E39" s="452">
        <v>3</v>
      </c>
      <c r="F39" s="455"/>
      <c r="G39" s="455"/>
      <c r="H39" s="418"/>
      <c r="I39" s="289"/>
      <c r="J39" s="415"/>
      <c r="K39" s="289"/>
      <c r="L39" s="289"/>
      <c r="M39" s="289"/>
    </row>
    <row r="40" spans="1:13" s="26" customFormat="1" ht="16.95" customHeight="1" thickBot="1">
      <c r="B40" s="263"/>
      <c r="C40" s="263"/>
      <c r="D40" s="412" t="s">
        <v>841</v>
      </c>
      <c r="E40" s="26" t="s">
        <v>841</v>
      </c>
      <c r="F40" s="289" t="s">
        <v>841</v>
      </c>
      <c r="G40" s="456" t="s">
        <v>872</v>
      </c>
      <c r="H40" s="457"/>
      <c r="I40" s="455"/>
      <c r="J40" s="458" t="str">
        <f>C39</f>
        <v>台電A</v>
      </c>
      <c r="K40" s="289"/>
      <c r="L40" s="289"/>
      <c r="M40" s="289"/>
    </row>
    <row r="41" spans="1:13" s="26" customFormat="1" ht="16.95" customHeight="1">
      <c r="B41" s="263"/>
      <c r="C41" s="417" t="s">
        <v>1369</v>
      </c>
      <c r="D41" s="412" t="s">
        <v>873</v>
      </c>
      <c r="E41" s="26">
        <v>4</v>
      </c>
      <c r="F41" s="413"/>
      <c r="G41" s="414" t="s">
        <v>814</v>
      </c>
      <c r="H41" s="288"/>
      <c r="I41" s="289"/>
      <c r="J41" s="459" t="s">
        <v>1413</v>
      </c>
      <c r="K41" s="289"/>
      <c r="L41" s="288"/>
      <c r="M41" s="288"/>
    </row>
    <row r="42" spans="1:13" s="26" customFormat="1" ht="16.95" customHeight="1">
      <c r="B42" s="263"/>
      <c r="C42" s="263"/>
      <c r="D42" s="412"/>
      <c r="F42" s="289"/>
      <c r="G42" s="288"/>
      <c r="H42" s="289"/>
      <c r="I42" s="289"/>
      <c r="J42" s="289"/>
      <c r="K42" s="288"/>
      <c r="L42" s="288"/>
    </row>
    <row r="43" spans="1:13" s="78" customFormat="1" ht="16.95" customHeight="1">
      <c r="B43" s="77"/>
      <c r="C43" s="77"/>
      <c r="D43" s="162"/>
      <c r="E43" s="173" t="s">
        <v>0</v>
      </c>
      <c r="F43" s="174"/>
      <c r="G43" s="174"/>
      <c r="H43" s="174"/>
      <c r="I43" s="162"/>
      <c r="J43" s="167"/>
      <c r="K43" s="167"/>
      <c r="L43" s="175"/>
    </row>
    <row r="44" spans="1:13" s="135" customFormat="1" ht="16.95" customHeight="1">
      <c r="H44" s="141"/>
      <c r="I44" s="139"/>
      <c r="J44" s="141"/>
      <c r="K44" s="141"/>
    </row>
  </sheetData>
  <mergeCells count="3">
    <mergeCell ref="A29:N29"/>
    <mergeCell ref="D16:D17"/>
    <mergeCell ref="K16:K17"/>
  </mergeCells>
  <phoneticPr fontId="2" type="noConversion"/>
  <pageMargins left="0.3" right="0.15" top="0.51" bottom="0.35" header="0.3" footer="0.18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B97"/>
  <sheetViews>
    <sheetView showGridLines="0" view="pageBreakPreview" topLeftCell="A49" zoomScaleNormal="100" zoomScaleSheetLayoutView="100" workbookViewId="0">
      <selection activeCell="J61" sqref="J61"/>
    </sheetView>
  </sheetViews>
  <sheetFormatPr defaultColWidth="6.77734375" defaultRowHeight="16.95" customHeight="1"/>
  <cols>
    <col min="1" max="16384" width="6.77734375" style="26"/>
  </cols>
  <sheetData>
    <row r="1" spans="1:15" ht="16.95" customHeight="1">
      <c r="B1" s="25"/>
      <c r="C1" s="25"/>
      <c r="D1" s="76" t="s">
        <v>242</v>
      </c>
      <c r="E1" s="25"/>
      <c r="F1" s="25"/>
      <c r="G1" s="25"/>
      <c r="H1" s="25"/>
    </row>
    <row r="2" spans="1:15" ht="12" customHeight="1">
      <c r="A2" s="25"/>
      <c r="B2" s="25"/>
      <c r="C2" s="25"/>
      <c r="D2" s="25"/>
      <c r="E2" s="25"/>
      <c r="F2" s="25"/>
      <c r="G2" s="25"/>
      <c r="H2" s="25"/>
    </row>
    <row r="3" spans="1:15" ht="22.2" customHeight="1">
      <c r="A3" s="18" t="s">
        <v>157</v>
      </c>
      <c r="B3" s="25"/>
      <c r="C3" s="25"/>
      <c r="D3" s="25"/>
      <c r="E3" s="25"/>
      <c r="F3" s="25"/>
      <c r="G3" s="25"/>
      <c r="H3" s="25"/>
    </row>
    <row r="4" spans="1:15" s="19" customFormat="1" ht="16.95" customHeight="1">
      <c r="A4" s="20" t="s">
        <v>24</v>
      </c>
      <c r="B4" s="20"/>
      <c r="C4" s="20"/>
      <c r="D4" s="20"/>
      <c r="E4" s="51"/>
      <c r="F4" s="30"/>
      <c r="I4" s="31" t="s">
        <v>0</v>
      </c>
      <c r="J4" s="31"/>
      <c r="K4" s="29" t="s">
        <v>0</v>
      </c>
    </row>
    <row r="5" spans="1:15" s="19" customFormat="1" ht="16.95" customHeight="1">
      <c r="A5" s="20"/>
      <c r="B5" s="20"/>
      <c r="C5" s="20"/>
      <c r="D5" s="20"/>
      <c r="E5" s="51"/>
      <c r="F5" s="30"/>
      <c r="I5" s="31"/>
      <c r="J5" s="98" t="s">
        <v>278</v>
      </c>
      <c r="K5" s="29"/>
    </row>
    <row r="6" spans="1:15" s="19" customFormat="1" ht="16.95" customHeight="1">
      <c r="A6" s="20"/>
      <c r="B6" s="20"/>
      <c r="C6" s="20"/>
      <c r="D6" s="20"/>
      <c r="E6" s="51"/>
      <c r="F6" s="30"/>
      <c r="J6" s="32" t="s">
        <v>181</v>
      </c>
      <c r="K6" s="29"/>
    </row>
    <row r="7" spans="1:15" s="19" customFormat="1" ht="16.95" customHeight="1">
      <c r="A7" s="20"/>
      <c r="B7" s="20"/>
      <c r="C7" s="20"/>
      <c r="D7" s="20"/>
      <c r="E7" s="51"/>
      <c r="F7" s="30"/>
      <c r="I7" s="31"/>
      <c r="J7" s="31"/>
      <c r="K7" s="29"/>
    </row>
    <row r="8" spans="1:15" s="21" customFormat="1" ht="16.95" customHeight="1">
      <c r="A8" s="22"/>
      <c r="B8" s="22"/>
      <c r="C8" s="22"/>
      <c r="D8" s="22"/>
      <c r="E8" s="39"/>
      <c r="F8" s="45"/>
      <c r="I8" s="52"/>
      <c r="J8" s="52"/>
      <c r="K8" s="24"/>
    </row>
    <row r="9" spans="1:15" s="21" customFormat="1" ht="16.95" customHeight="1">
      <c r="B9" s="98" t="s">
        <v>1299</v>
      </c>
      <c r="C9" s="32"/>
      <c r="D9" s="32"/>
      <c r="E9" s="17"/>
      <c r="F9" s="110" t="s">
        <v>281</v>
      </c>
      <c r="H9" s="110" t="s">
        <v>1290</v>
      </c>
      <c r="I9" s="17"/>
      <c r="J9" s="17"/>
      <c r="K9" s="17"/>
      <c r="L9" s="98" t="s">
        <v>1302</v>
      </c>
    </row>
    <row r="10" spans="1:15" s="21" customFormat="1" ht="16.95" customHeight="1">
      <c r="B10" s="32" t="s">
        <v>31</v>
      </c>
      <c r="C10" s="95" t="s">
        <v>137</v>
      </c>
      <c r="D10" s="95"/>
      <c r="E10" s="73"/>
      <c r="F10" s="41">
        <v>4</v>
      </c>
      <c r="H10" s="22">
        <v>6</v>
      </c>
      <c r="I10" s="594" t="s">
        <v>137</v>
      </c>
      <c r="J10" s="594"/>
      <c r="K10" s="595"/>
      <c r="L10" s="41" t="s">
        <v>146</v>
      </c>
    </row>
    <row r="11" spans="1:15" s="21" customFormat="1" ht="16.95" customHeight="1">
      <c r="B11" s="52"/>
      <c r="C11" s="86"/>
      <c r="D11" s="89"/>
      <c r="E11" s="36"/>
      <c r="F11" s="16"/>
      <c r="H11" s="46"/>
      <c r="I11" s="86"/>
      <c r="J11" s="89"/>
      <c r="K11" s="36"/>
      <c r="L11" s="15"/>
      <c r="N11" s="97"/>
    </row>
    <row r="12" spans="1:15" s="21" customFormat="1" ht="16.95" customHeight="1">
      <c r="B12" s="87"/>
      <c r="C12" s="50"/>
      <c r="D12" s="590" t="s">
        <v>248</v>
      </c>
      <c r="E12" s="37"/>
      <c r="F12" s="430"/>
      <c r="H12" s="87"/>
      <c r="I12" s="50"/>
      <c r="J12" s="590" t="s">
        <v>250</v>
      </c>
      <c r="K12" s="37"/>
      <c r="L12" s="430"/>
      <c r="M12" s="431"/>
      <c r="N12" s="97"/>
      <c r="O12" s="97"/>
    </row>
    <row r="13" spans="1:15" s="21" customFormat="1" ht="16.95" customHeight="1">
      <c r="B13" s="60" t="s">
        <v>138</v>
      </c>
      <c r="C13" s="23"/>
      <c r="D13" s="590"/>
      <c r="E13" s="180"/>
      <c r="F13" s="60" t="s">
        <v>138</v>
      </c>
      <c r="H13" s="60" t="s">
        <v>138</v>
      </c>
      <c r="I13" s="23"/>
      <c r="J13" s="590"/>
      <c r="K13" s="180"/>
      <c r="L13" s="60" t="s">
        <v>138</v>
      </c>
    </row>
    <row r="14" spans="1:15" s="21" customFormat="1" ht="16.95" customHeight="1">
      <c r="B14" s="16">
        <v>2</v>
      </c>
      <c r="C14" s="181"/>
      <c r="D14" s="178"/>
      <c r="E14" s="182"/>
      <c r="F14" s="41">
        <v>3</v>
      </c>
      <c r="H14" s="22">
        <v>7</v>
      </c>
      <c r="I14" s="181"/>
      <c r="J14" s="178"/>
      <c r="K14" s="182"/>
      <c r="L14" s="41">
        <v>8</v>
      </c>
    </row>
    <row r="15" spans="1:15" s="21" customFormat="1" ht="16.95" customHeight="1">
      <c r="B15" s="110" t="s">
        <v>1300</v>
      </c>
      <c r="C15" s="90"/>
      <c r="D15" s="90"/>
      <c r="E15" s="91"/>
      <c r="F15" s="110" t="s">
        <v>1301</v>
      </c>
      <c r="H15" s="110" t="s">
        <v>1294</v>
      </c>
      <c r="I15" s="90"/>
      <c r="J15" s="90"/>
      <c r="K15" s="91"/>
      <c r="L15" s="110" t="s">
        <v>758</v>
      </c>
    </row>
    <row r="16" spans="1:15" s="21" customFormat="1" ht="16.95" customHeight="1">
      <c r="B16" s="52"/>
      <c r="C16" s="430"/>
      <c r="D16" s="430"/>
      <c r="E16" s="431"/>
      <c r="F16" s="17"/>
      <c r="H16" s="52"/>
      <c r="I16" s="430"/>
      <c r="J16" s="430"/>
      <c r="K16" s="431"/>
      <c r="L16" s="17"/>
    </row>
    <row r="17" spans="2:15" s="21" customFormat="1" ht="16.95" customHeight="1">
      <c r="B17" s="52"/>
      <c r="C17" s="430"/>
      <c r="D17" s="98" t="s">
        <v>234</v>
      </c>
      <c r="E17" s="431"/>
      <c r="F17" s="17"/>
      <c r="H17" s="19"/>
      <c r="I17" s="31"/>
      <c r="J17" s="110" t="s">
        <v>282</v>
      </c>
      <c r="K17" s="29"/>
      <c r="L17" s="19"/>
    </row>
    <row r="18" spans="2:15" s="21" customFormat="1" ht="16.95" customHeight="1">
      <c r="B18" s="19"/>
      <c r="C18" s="19"/>
      <c r="D18" s="32" t="s">
        <v>147</v>
      </c>
      <c r="E18" s="29"/>
      <c r="F18" s="19"/>
      <c r="H18" s="19"/>
      <c r="I18" s="19"/>
      <c r="J18" s="97">
        <v>15</v>
      </c>
      <c r="K18" s="29"/>
      <c r="L18" s="19"/>
    </row>
    <row r="19" spans="2:15" s="21" customFormat="1" ht="16.95" customHeight="1">
      <c r="B19" s="19"/>
      <c r="C19" s="31"/>
      <c r="D19" s="31"/>
      <c r="E19" s="29"/>
      <c r="F19" s="19"/>
      <c r="H19" s="19"/>
      <c r="I19" s="31"/>
      <c r="J19" s="31"/>
      <c r="K19" s="29"/>
      <c r="L19" s="19"/>
    </row>
    <row r="20" spans="2:15" s="21" customFormat="1" ht="16.95" customHeight="1">
      <c r="C20" s="52"/>
      <c r="D20" s="52"/>
      <c r="E20" s="24"/>
      <c r="I20" s="52"/>
      <c r="J20" s="52"/>
      <c r="K20" s="24"/>
    </row>
    <row r="21" spans="2:15" s="21" customFormat="1" ht="16.95" customHeight="1">
      <c r="B21" s="110" t="s">
        <v>1293</v>
      </c>
      <c r="C21" s="17"/>
      <c r="D21" s="17"/>
      <c r="E21" s="17"/>
      <c r="F21" s="98" t="s">
        <v>189</v>
      </c>
      <c r="H21" s="110" t="s">
        <v>275</v>
      </c>
      <c r="I21" s="17"/>
      <c r="J21" s="17"/>
      <c r="K21" s="17"/>
      <c r="L21" s="98" t="s">
        <v>1304</v>
      </c>
    </row>
    <row r="22" spans="2:15" s="21" customFormat="1" ht="16.95" customHeight="1">
      <c r="B22" s="22">
        <v>11</v>
      </c>
      <c r="C22" s="594" t="s">
        <v>137</v>
      </c>
      <c r="D22" s="594"/>
      <c r="E22" s="595"/>
      <c r="F22" s="41" t="s">
        <v>182</v>
      </c>
      <c r="H22" s="22">
        <v>16</v>
      </c>
      <c r="I22" s="594" t="s">
        <v>137</v>
      </c>
      <c r="J22" s="594"/>
      <c r="K22" s="595"/>
      <c r="L22" s="41" t="s">
        <v>180</v>
      </c>
    </row>
    <row r="23" spans="2:15" s="21" customFormat="1" ht="16.95" customHeight="1">
      <c r="B23" s="46"/>
      <c r="C23" s="86"/>
      <c r="D23" s="89"/>
      <c r="E23" s="36"/>
      <c r="F23" s="15"/>
      <c r="H23" s="46"/>
      <c r="I23" s="86"/>
      <c r="J23" s="89"/>
      <c r="K23" s="36"/>
      <c r="L23" s="15"/>
      <c r="N23" s="97"/>
    </row>
    <row r="24" spans="2:15" s="21" customFormat="1" ht="16.95" customHeight="1">
      <c r="B24" s="183"/>
      <c r="D24" s="590" t="s">
        <v>251</v>
      </c>
      <c r="E24" s="37"/>
      <c r="F24" s="430"/>
      <c r="H24" s="87"/>
      <c r="I24" s="50"/>
      <c r="J24" s="590" t="s">
        <v>253</v>
      </c>
      <c r="K24" s="37"/>
      <c r="L24" s="430"/>
      <c r="M24" s="431"/>
      <c r="N24" s="97"/>
      <c r="O24" s="97"/>
    </row>
    <row r="25" spans="2:15" s="21" customFormat="1" ht="16.95" customHeight="1">
      <c r="B25" s="146" t="s">
        <v>138</v>
      </c>
      <c r="D25" s="590"/>
      <c r="E25" s="180"/>
      <c r="F25" s="60" t="s">
        <v>138</v>
      </c>
      <c r="H25" s="146" t="s">
        <v>25</v>
      </c>
      <c r="J25" s="590"/>
      <c r="K25" s="180"/>
      <c r="L25" s="60" t="s">
        <v>25</v>
      </c>
    </row>
    <row r="26" spans="2:15" s="21" customFormat="1" ht="16.95" customHeight="1">
      <c r="B26" s="22">
        <v>12</v>
      </c>
      <c r="C26" s="181"/>
      <c r="D26" s="178"/>
      <c r="E26" s="182"/>
      <c r="F26" s="41">
        <v>13</v>
      </c>
      <c r="H26" s="22">
        <v>17</v>
      </c>
      <c r="I26" s="181"/>
      <c r="J26" s="178"/>
      <c r="K26" s="182"/>
      <c r="L26" s="41">
        <v>18</v>
      </c>
    </row>
    <row r="27" spans="2:15" s="21" customFormat="1" ht="16.95" customHeight="1">
      <c r="B27" s="110" t="s">
        <v>280</v>
      </c>
      <c r="C27" s="90"/>
      <c r="D27" s="90"/>
      <c r="E27" s="91"/>
      <c r="F27" s="110" t="s">
        <v>1303</v>
      </c>
      <c r="H27" s="110" t="s">
        <v>279</v>
      </c>
      <c r="I27" s="90"/>
      <c r="J27" s="90"/>
      <c r="K27" s="91"/>
      <c r="L27" s="110" t="s">
        <v>1305</v>
      </c>
    </row>
    <row r="28" spans="2:15" s="21" customFormat="1" ht="16.95" customHeight="1">
      <c r="B28" s="80"/>
      <c r="C28" s="430"/>
      <c r="D28" s="430"/>
      <c r="E28" s="431"/>
      <c r="F28" s="17"/>
      <c r="H28" s="52"/>
      <c r="I28" s="430"/>
      <c r="J28" s="430"/>
      <c r="K28" s="431"/>
      <c r="L28" s="17"/>
    </row>
    <row r="29" spans="2:15" s="21" customFormat="1" ht="16.95" customHeight="1">
      <c r="B29" s="591" t="s">
        <v>890</v>
      </c>
      <c r="C29" s="592"/>
      <c r="D29" s="592"/>
      <c r="E29" s="593"/>
      <c r="F29" s="19"/>
      <c r="G29" s="134"/>
      <c r="H29" s="19"/>
      <c r="I29" s="591" t="s">
        <v>891</v>
      </c>
      <c r="J29" s="592"/>
      <c r="K29" s="592"/>
      <c r="L29" s="593"/>
    </row>
    <row r="30" spans="2:15" s="21" customFormat="1" ht="16.95" customHeight="1">
      <c r="B30" s="243" t="s">
        <v>867</v>
      </c>
      <c r="C30" s="243" t="s">
        <v>892</v>
      </c>
      <c r="D30" s="243" t="s">
        <v>893</v>
      </c>
      <c r="E30" s="243" t="s">
        <v>893</v>
      </c>
      <c r="F30" s="19"/>
      <c r="G30" s="134"/>
      <c r="H30" s="19"/>
      <c r="I30" s="243" t="s">
        <v>867</v>
      </c>
      <c r="J30" s="243" t="s">
        <v>892</v>
      </c>
      <c r="K30" s="243" t="s">
        <v>893</v>
      </c>
      <c r="L30" s="243" t="s">
        <v>893</v>
      </c>
    </row>
    <row r="31" spans="2:15" s="21" customFormat="1" ht="16.95" customHeight="1">
      <c r="B31" s="242"/>
      <c r="C31" s="243"/>
      <c r="D31" s="243" t="s">
        <v>841</v>
      </c>
      <c r="E31" s="243" t="s">
        <v>841</v>
      </c>
      <c r="F31" s="19"/>
      <c r="G31" s="134"/>
      <c r="H31" s="19"/>
      <c r="I31" s="246" t="s">
        <v>916</v>
      </c>
      <c r="J31" s="248" t="s">
        <v>860</v>
      </c>
      <c r="K31" s="243" t="s">
        <v>894</v>
      </c>
      <c r="L31" s="243" t="s">
        <v>895</v>
      </c>
    </row>
    <row r="32" spans="2:15" s="21" customFormat="1" ht="16.95" customHeight="1">
      <c r="B32" s="242"/>
      <c r="C32" s="243"/>
      <c r="D32" s="243" t="s">
        <v>841</v>
      </c>
      <c r="E32" s="243" t="s">
        <v>841</v>
      </c>
      <c r="F32" s="19"/>
      <c r="G32" s="134"/>
      <c r="H32" s="19"/>
      <c r="I32" s="246" t="s">
        <v>341</v>
      </c>
      <c r="J32" s="248" t="s">
        <v>629</v>
      </c>
      <c r="K32" s="243" t="s">
        <v>896</v>
      </c>
      <c r="L32" s="243" t="s">
        <v>897</v>
      </c>
    </row>
    <row r="33" spans="1:28" s="21" customFormat="1" ht="16.95" customHeight="1">
      <c r="B33" s="246" t="s">
        <v>834</v>
      </c>
      <c r="C33" s="247" t="s">
        <v>853</v>
      </c>
      <c r="D33" s="243" t="s">
        <v>874</v>
      </c>
      <c r="E33" s="243" t="s">
        <v>875</v>
      </c>
      <c r="F33" s="19"/>
      <c r="G33" s="134"/>
      <c r="H33" s="19"/>
      <c r="I33" s="246" t="s">
        <v>340</v>
      </c>
      <c r="J33" s="247" t="s">
        <v>917</v>
      </c>
      <c r="K33" s="243" t="s">
        <v>898</v>
      </c>
      <c r="L33" s="243" t="s">
        <v>899</v>
      </c>
    </row>
    <row r="34" spans="1:28" s="21" customFormat="1" ht="16.95" customHeight="1">
      <c r="B34" s="246" t="s">
        <v>339</v>
      </c>
      <c r="C34" s="247" t="s">
        <v>851</v>
      </c>
      <c r="D34" s="243" t="s">
        <v>876</v>
      </c>
      <c r="E34" s="243" t="s">
        <v>877</v>
      </c>
      <c r="F34" s="19"/>
      <c r="G34" s="134"/>
      <c r="H34" s="19"/>
      <c r="I34" s="246" t="s">
        <v>339</v>
      </c>
      <c r="J34" s="247" t="s">
        <v>918</v>
      </c>
      <c r="K34" s="243" t="s">
        <v>900</v>
      </c>
      <c r="L34" s="243" t="s">
        <v>901</v>
      </c>
    </row>
    <row r="35" spans="1:28" s="21" customFormat="1" ht="16.95" customHeight="1">
      <c r="B35" s="246" t="s">
        <v>338</v>
      </c>
      <c r="C35" s="248" t="s">
        <v>627</v>
      </c>
      <c r="D35" s="243" t="s">
        <v>878</v>
      </c>
      <c r="E35" s="243" t="s">
        <v>879</v>
      </c>
      <c r="F35" s="19"/>
      <c r="G35" s="134"/>
      <c r="H35" s="19"/>
      <c r="I35" s="246" t="s">
        <v>338</v>
      </c>
      <c r="J35" s="248" t="s">
        <v>814</v>
      </c>
      <c r="K35" s="243" t="s">
        <v>902</v>
      </c>
      <c r="L35" s="243" t="s">
        <v>903</v>
      </c>
    </row>
    <row r="36" spans="1:28" s="21" customFormat="1" ht="16.95" customHeight="1">
      <c r="B36" s="28"/>
      <c r="C36" s="28"/>
      <c r="D36" s="28"/>
      <c r="E36" s="28"/>
      <c r="F36" s="19"/>
      <c r="G36" s="28"/>
      <c r="H36" s="19"/>
      <c r="I36" s="19"/>
      <c r="J36" s="19"/>
      <c r="K36" s="19"/>
      <c r="L36" s="19"/>
      <c r="AB36" s="17"/>
    </row>
    <row r="37" spans="1:28" s="21" customFormat="1" ht="16.95" customHeight="1">
      <c r="B37" s="591" t="s">
        <v>904</v>
      </c>
      <c r="C37" s="592"/>
      <c r="D37" s="592"/>
      <c r="E37" s="593"/>
      <c r="F37" s="19"/>
      <c r="G37" s="134"/>
      <c r="H37" s="19"/>
      <c r="I37" s="591" t="s">
        <v>905</v>
      </c>
      <c r="J37" s="592"/>
      <c r="K37" s="592"/>
      <c r="L37" s="593"/>
    </row>
    <row r="38" spans="1:28" s="21" customFormat="1" ht="16.95" customHeight="1">
      <c r="B38" s="243" t="s">
        <v>867</v>
      </c>
      <c r="C38" s="243" t="s">
        <v>892</v>
      </c>
      <c r="D38" s="243" t="s">
        <v>893</v>
      </c>
      <c r="E38" s="243" t="s">
        <v>893</v>
      </c>
      <c r="F38" s="19"/>
      <c r="G38" s="134"/>
      <c r="H38" s="19"/>
      <c r="I38" s="243" t="s">
        <v>867</v>
      </c>
      <c r="J38" s="243" t="s">
        <v>892</v>
      </c>
      <c r="K38" s="243" t="s">
        <v>893</v>
      </c>
      <c r="L38" s="243" t="s">
        <v>893</v>
      </c>
    </row>
    <row r="39" spans="1:28" s="21" customFormat="1" ht="16.95" customHeight="1">
      <c r="B39" s="246" t="s">
        <v>916</v>
      </c>
      <c r="C39" s="248" t="s">
        <v>919</v>
      </c>
      <c r="D39" s="243" t="s">
        <v>880</v>
      </c>
      <c r="E39" s="243" t="s">
        <v>881</v>
      </c>
      <c r="F39" s="19"/>
      <c r="G39" s="134"/>
      <c r="H39" s="19"/>
      <c r="I39" s="246" t="s">
        <v>916</v>
      </c>
      <c r="J39" s="248" t="s">
        <v>919</v>
      </c>
      <c r="K39" s="243" t="s">
        <v>906</v>
      </c>
      <c r="L39" s="243" t="s">
        <v>907</v>
      </c>
    </row>
    <row r="40" spans="1:28" s="21" customFormat="1" ht="16.95" customHeight="1">
      <c r="B40" s="246" t="s">
        <v>341</v>
      </c>
      <c r="C40" s="248" t="s">
        <v>629</v>
      </c>
      <c r="D40" s="243" t="s">
        <v>882</v>
      </c>
      <c r="E40" s="243" t="s">
        <v>883</v>
      </c>
      <c r="F40" s="19"/>
      <c r="G40" s="134"/>
      <c r="H40" s="19"/>
      <c r="I40" s="246" t="s">
        <v>341</v>
      </c>
      <c r="J40" s="248" t="s">
        <v>629</v>
      </c>
      <c r="K40" s="243" t="s">
        <v>908</v>
      </c>
      <c r="L40" s="243" t="s">
        <v>909</v>
      </c>
      <c r="M40" s="21" t="s">
        <v>178</v>
      </c>
    </row>
    <row r="41" spans="1:28" s="21" customFormat="1" ht="16.95" customHeight="1">
      <c r="B41" s="246" t="s">
        <v>340</v>
      </c>
      <c r="C41" s="247" t="s">
        <v>917</v>
      </c>
      <c r="D41" s="243" t="s">
        <v>884</v>
      </c>
      <c r="E41" s="243" t="s">
        <v>885</v>
      </c>
      <c r="F41" s="19"/>
      <c r="G41" s="134"/>
      <c r="H41" s="19"/>
      <c r="I41" s="246" t="s">
        <v>340</v>
      </c>
      <c r="J41" s="247" t="s">
        <v>917</v>
      </c>
      <c r="K41" s="243" t="s">
        <v>910</v>
      </c>
      <c r="L41" s="243" t="s">
        <v>911</v>
      </c>
    </row>
    <row r="42" spans="1:28" s="21" customFormat="1" ht="16.95" customHeight="1">
      <c r="B42" s="246" t="s">
        <v>339</v>
      </c>
      <c r="C42" s="247" t="s">
        <v>918</v>
      </c>
      <c r="D42" s="243" t="s">
        <v>886</v>
      </c>
      <c r="E42" s="243" t="s">
        <v>887</v>
      </c>
      <c r="F42" s="19"/>
      <c r="G42" s="134"/>
      <c r="H42" s="19"/>
      <c r="I42" s="246" t="s">
        <v>339</v>
      </c>
      <c r="J42" s="247" t="s">
        <v>918</v>
      </c>
      <c r="K42" s="243" t="s">
        <v>912</v>
      </c>
      <c r="L42" s="243" t="s">
        <v>913</v>
      </c>
    </row>
    <row r="43" spans="1:28" s="21" customFormat="1" ht="16.95" customHeight="1">
      <c r="B43" s="246" t="s">
        <v>338</v>
      </c>
      <c r="C43" s="248" t="s">
        <v>814</v>
      </c>
      <c r="D43" s="243" t="s">
        <v>888</v>
      </c>
      <c r="E43" s="243" t="s">
        <v>889</v>
      </c>
      <c r="F43" s="19"/>
      <c r="G43" s="134"/>
      <c r="H43" s="19"/>
      <c r="I43" s="246" t="s">
        <v>338</v>
      </c>
      <c r="J43" s="248" t="s">
        <v>814</v>
      </c>
      <c r="K43" s="243" t="s">
        <v>914</v>
      </c>
      <c r="L43" s="243" t="s">
        <v>915</v>
      </c>
    </row>
    <row r="44" spans="1:28" s="21" customFormat="1" ht="16.95" customHeight="1">
      <c r="C44" s="80"/>
      <c r="D44" s="430"/>
      <c r="E44" s="431"/>
      <c r="F44" s="17"/>
      <c r="H44" s="430"/>
      <c r="I44" s="431"/>
      <c r="J44" s="17"/>
    </row>
    <row r="45" spans="1:28" s="21" customFormat="1" ht="24" customHeight="1">
      <c r="A45" s="18" t="s">
        <v>158</v>
      </c>
      <c r="C45" s="80"/>
      <c r="D45" s="430"/>
      <c r="E45" s="431"/>
      <c r="F45" s="17"/>
      <c r="H45" s="430"/>
      <c r="I45" s="431"/>
      <c r="J45" s="17"/>
    </row>
    <row r="46" spans="1:28" s="19" customFormat="1" ht="16.95" customHeight="1">
      <c r="A46" s="586" t="s">
        <v>26</v>
      </c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</row>
    <row r="47" spans="1:28" s="19" customFormat="1" ht="16.95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</row>
    <row r="48" spans="1:28" s="21" customFormat="1" ht="16.95" customHeight="1">
      <c r="A48" s="22"/>
      <c r="B48" s="22"/>
      <c r="C48" s="22"/>
      <c r="D48" s="22"/>
      <c r="E48" s="97"/>
      <c r="F48" s="44"/>
      <c r="G48" s="44"/>
      <c r="H48" s="44"/>
      <c r="I48" s="97"/>
      <c r="J48" s="97"/>
      <c r="K48" s="431"/>
      <c r="L48" s="88"/>
    </row>
    <row r="49" spans="1:14" s="5" customFormat="1" ht="16.95" customHeight="1">
      <c r="A49" s="212"/>
      <c r="D49" s="108" t="s">
        <v>4</v>
      </c>
      <c r="F49" s="213" t="s">
        <v>855</v>
      </c>
      <c r="G49" s="213"/>
      <c r="H49" s="213" t="s">
        <v>856</v>
      </c>
      <c r="I49" s="213"/>
      <c r="J49" s="213"/>
      <c r="K49" s="213" t="s">
        <v>856</v>
      </c>
      <c r="L49" s="214"/>
    </row>
    <row r="50" spans="1:14" s="5" customFormat="1" ht="16.95" customHeight="1">
      <c r="A50" s="212"/>
      <c r="C50" s="108"/>
      <c r="D50" s="108"/>
      <c r="E50" s="215"/>
      <c r="F50" s="215"/>
      <c r="G50" s="215"/>
      <c r="H50" s="215"/>
      <c r="I50" s="215"/>
      <c r="J50" s="215"/>
      <c r="K50" s="215"/>
      <c r="L50" s="214"/>
    </row>
    <row r="51" spans="1:14" s="5" customFormat="1" ht="16.95" customHeight="1">
      <c r="A51" s="212"/>
      <c r="B51" s="343" t="s">
        <v>1437</v>
      </c>
      <c r="C51" s="105" t="s">
        <v>5</v>
      </c>
      <c r="D51" s="214" t="s">
        <v>22</v>
      </c>
      <c r="E51" s="216"/>
      <c r="F51" s="217"/>
      <c r="G51" s="217"/>
      <c r="H51" s="217"/>
      <c r="I51" s="217"/>
      <c r="J51" s="217"/>
      <c r="K51" s="217"/>
      <c r="L51" s="217"/>
      <c r="M51" s="120"/>
    </row>
    <row r="52" spans="1:14" s="5" customFormat="1" ht="16.95" customHeight="1" thickBot="1">
      <c r="A52" s="212"/>
      <c r="C52" s="105"/>
      <c r="D52" s="214"/>
      <c r="F52" s="218" t="s">
        <v>32</v>
      </c>
      <c r="G52" s="479"/>
      <c r="H52" s="476" t="str">
        <f>B53</f>
        <v>治平高中</v>
      </c>
      <c r="I52" s="29"/>
      <c r="J52" s="29"/>
      <c r="K52" s="29"/>
      <c r="L52" s="29"/>
      <c r="M52" s="112"/>
    </row>
    <row r="53" spans="1:14" s="5" customFormat="1" ht="16.95" customHeight="1" thickBot="1">
      <c r="A53" s="377"/>
      <c r="B53" s="375" t="s">
        <v>1438</v>
      </c>
      <c r="C53" s="318" t="s">
        <v>0</v>
      </c>
      <c r="D53" s="356" t="s">
        <v>23</v>
      </c>
      <c r="E53" s="323"/>
      <c r="F53" s="336" t="s">
        <v>920</v>
      </c>
      <c r="G53" s="481"/>
      <c r="H53" s="500" t="s">
        <v>1436</v>
      </c>
      <c r="I53" s="28"/>
      <c r="J53" s="28"/>
      <c r="K53" s="29"/>
      <c r="L53" s="29"/>
      <c r="M53" s="112"/>
    </row>
    <row r="54" spans="1:14" s="5" customFormat="1" ht="16.95" customHeight="1" thickBot="1">
      <c r="A54" s="212"/>
      <c r="C54" s="105"/>
      <c r="D54" s="214"/>
      <c r="F54" s="219"/>
      <c r="G54" s="28" t="s">
        <v>0</v>
      </c>
      <c r="H54" s="324" t="s">
        <v>36</v>
      </c>
      <c r="I54" s="479"/>
      <c r="J54" s="476"/>
      <c r="K54" s="476" t="str">
        <f>H56</f>
        <v>台電金甌</v>
      </c>
      <c r="L54" s="29"/>
      <c r="M54" s="112"/>
    </row>
    <row r="55" spans="1:14" s="5" customFormat="1" ht="16.95" customHeight="1" thickBot="1">
      <c r="A55" s="377"/>
      <c r="B55" s="375" t="s">
        <v>1431</v>
      </c>
      <c r="C55" s="318" t="s">
        <v>2</v>
      </c>
      <c r="D55" s="356" t="s">
        <v>15</v>
      </c>
      <c r="E55" s="323"/>
      <c r="F55" s="321"/>
      <c r="G55" s="472" t="s">
        <v>0</v>
      </c>
      <c r="H55" s="513" t="s">
        <v>921</v>
      </c>
      <c r="I55" s="28"/>
      <c r="J55" s="28"/>
      <c r="K55" s="477" t="s">
        <v>1465</v>
      </c>
      <c r="L55" s="28"/>
      <c r="M55" s="112"/>
    </row>
    <row r="56" spans="1:14" s="5" customFormat="1" ht="16.95" customHeight="1" thickBot="1">
      <c r="A56" s="212"/>
      <c r="C56" s="105"/>
      <c r="D56" s="214"/>
      <c r="E56" s="7"/>
      <c r="F56" s="322" t="s">
        <v>33</v>
      </c>
      <c r="G56" s="478"/>
      <c r="H56" s="491" t="str">
        <f>B55</f>
        <v>台電金甌</v>
      </c>
      <c r="I56" s="28"/>
      <c r="J56" s="28"/>
      <c r="K56" s="324"/>
      <c r="L56" s="28"/>
      <c r="M56" s="112"/>
    </row>
    <row r="57" spans="1:14" s="5" customFormat="1" ht="16.95" customHeight="1">
      <c r="A57" s="214"/>
      <c r="B57" s="344" t="s">
        <v>1432</v>
      </c>
      <c r="C57" s="105" t="s">
        <v>0</v>
      </c>
      <c r="D57" s="214" t="s">
        <v>16</v>
      </c>
      <c r="E57" s="216"/>
      <c r="F57" s="240" t="s">
        <v>920</v>
      </c>
      <c r="G57" s="29"/>
      <c r="H57" s="507" t="s">
        <v>1416</v>
      </c>
      <c r="I57" s="28"/>
      <c r="J57" s="28"/>
      <c r="K57" s="324"/>
      <c r="L57" s="28"/>
      <c r="M57" s="112"/>
    </row>
    <row r="58" spans="1:14" s="5" customFormat="1" ht="16.95" customHeight="1">
      <c r="A58" s="214"/>
      <c r="C58" s="105"/>
      <c r="D58" s="214"/>
      <c r="F58" s="249"/>
      <c r="G58" s="29"/>
      <c r="H58" s="29"/>
      <c r="I58" s="28"/>
      <c r="J58" s="28"/>
      <c r="K58" s="324"/>
      <c r="L58" s="28"/>
      <c r="M58" s="623" t="s">
        <v>1481</v>
      </c>
      <c r="N58" s="623"/>
    </row>
    <row r="59" spans="1:14" s="5" customFormat="1" ht="16.95" customHeight="1" thickBot="1">
      <c r="A59" s="214"/>
      <c r="C59" s="105"/>
      <c r="D59" s="214"/>
      <c r="F59" s="219"/>
      <c r="G59" s="29"/>
      <c r="H59" s="29"/>
      <c r="I59" s="28" t="s">
        <v>0</v>
      </c>
      <c r="J59" s="28"/>
      <c r="K59" s="324" t="s">
        <v>37</v>
      </c>
      <c r="L59" s="479"/>
      <c r="M59" s="29" t="str">
        <f>K64</f>
        <v>亞柏雄中B</v>
      </c>
    </row>
    <row r="60" spans="1:14" s="5" customFormat="1" ht="16.95" customHeight="1">
      <c r="A60" s="214"/>
      <c r="C60" s="105"/>
      <c r="D60" s="214"/>
      <c r="F60" s="219"/>
      <c r="G60" s="29"/>
      <c r="H60" s="29"/>
      <c r="I60" s="474" t="s">
        <v>0</v>
      </c>
      <c r="J60" s="474"/>
      <c r="K60" s="513" t="s">
        <v>857</v>
      </c>
      <c r="L60" s="28"/>
      <c r="M60" s="624" t="s">
        <v>1482</v>
      </c>
    </row>
    <row r="61" spans="1:14" s="5" customFormat="1" ht="16.95" customHeight="1" thickBot="1">
      <c r="A61" s="356"/>
      <c r="B61" s="378" t="s">
        <v>1439</v>
      </c>
      <c r="C61" s="318" t="s">
        <v>0</v>
      </c>
      <c r="D61" s="356" t="s">
        <v>17</v>
      </c>
      <c r="E61" s="323"/>
      <c r="F61" s="321"/>
      <c r="G61" s="29"/>
      <c r="H61" s="29"/>
      <c r="I61" s="28"/>
      <c r="J61" s="28"/>
      <c r="K61" s="352"/>
      <c r="L61" s="28"/>
      <c r="M61" s="112"/>
    </row>
    <row r="62" spans="1:14" s="5" customFormat="1" ht="16.95" customHeight="1" thickBot="1">
      <c r="A62" s="214"/>
      <c r="C62" s="105"/>
      <c r="D62" s="214"/>
      <c r="E62" s="7"/>
      <c r="F62" s="322" t="s">
        <v>34</v>
      </c>
      <c r="G62" s="478"/>
      <c r="H62" s="476" t="str">
        <f>B61</f>
        <v>大鷲育成</v>
      </c>
      <c r="I62" s="28"/>
      <c r="J62" s="28"/>
      <c r="K62" s="352"/>
      <c r="L62" s="28"/>
      <c r="M62" s="112"/>
    </row>
    <row r="63" spans="1:14" s="5" customFormat="1" ht="16.95" customHeight="1">
      <c r="A63" s="214"/>
      <c r="B63" s="344" t="s">
        <v>1440</v>
      </c>
      <c r="C63" s="106" t="s">
        <v>6</v>
      </c>
      <c r="D63" s="214" t="s">
        <v>18</v>
      </c>
      <c r="E63" s="216"/>
      <c r="F63" s="240" t="s">
        <v>920</v>
      </c>
      <c r="G63" s="28"/>
      <c r="H63" s="500" t="s">
        <v>1433</v>
      </c>
      <c r="I63" s="28"/>
      <c r="J63" s="28"/>
      <c r="K63" s="352"/>
      <c r="L63" s="28"/>
      <c r="M63" s="112"/>
    </row>
    <row r="64" spans="1:14" s="5" customFormat="1" ht="16.95" customHeight="1" thickBot="1">
      <c r="A64" s="214"/>
      <c r="C64" s="105"/>
      <c r="D64" s="214"/>
      <c r="F64" s="219"/>
      <c r="G64" s="28" t="s">
        <v>0</v>
      </c>
      <c r="H64" s="324" t="s">
        <v>44</v>
      </c>
      <c r="I64" s="479"/>
      <c r="J64" s="476"/>
      <c r="K64" s="491" t="str">
        <f>H66</f>
        <v>亞柏雄中B</v>
      </c>
      <c r="L64" s="28"/>
      <c r="M64" s="112"/>
    </row>
    <row r="65" spans="1:13" s="5" customFormat="1" ht="16.95" customHeight="1">
      <c r="A65" s="214"/>
      <c r="B65" s="344" t="s">
        <v>1441</v>
      </c>
      <c r="D65" s="214" t="s">
        <v>19</v>
      </c>
      <c r="E65" s="216"/>
      <c r="F65" s="217"/>
      <c r="G65" s="472" t="s">
        <v>0</v>
      </c>
      <c r="H65" s="513" t="s">
        <v>921</v>
      </c>
      <c r="I65" s="28"/>
      <c r="J65" s="28"/>
      <c r="K65" s="512" t="s">
        <v>1466</v>
      </c>
      <c r="L65" s="28"/>
      <c r="M65" s="112"/>
    </row>
    <row r="66" spans="1:13" s="5" customFormat="1" ht="16.95" customHeight="1" thickBot="1">
      <c r="A66" s="214"/>
      <c r="C66" s="107"/>
      <c r="D66" s="214"/>
      <c r="F66" s="218" t="s">
        <v>35</v>
      </c>
      <c r="G66" s="479"/>
      <c r="H66" s="491" t="str">
        <f>B67</f>
        <v>亞柏雄中B</v>
      </c>
      <c r="I66" s="28"/>
      <c r="J66" s="28"/>
      <c r="K66" s="28"/>
      <c r="L66" s="28"/>
      <c r="M66" s="112"/>
    </row>
    <row r="67" spans="1:13" s="5" customFormat="1" ht="16.95" customHeight="1" thickBot="1">
      <c r="A67" s="356"/>
      <c r="B67" s="357" t="s">
        <v>1474</v>
      </c>
      <c r="C67" s="318" t="s">
        <v>7</v>
      </c>
      <c r="D67" s="356" t="s">
        <v>20</v>
      </c>
      <c r="E67" s="323"/>
      <c r="F67" s="336" t="s">
        <v>920</v>
      </c>
      <c r="G67" s="481"/>
      <c r="H67" s="278" t="s">
        <v>1434</v>
      </c>
      <c r="I67" s="28"/>
      <c r="J67" s="28"/>
      <c r="K67" s="28"/>
      <c r="L67" s="28"/>
      <c r="M67" s="112"/>
    </row>
    <row r="68" spans="1:13" s="5" customFormat="1" ht="16.95" customHeight="1">
      <c r="A68" s="214"/>
      <c r="C68" s="33"/>
      <c r="D68" s="33"/>
      <c r="E68" s="214"/>
      <c r="F68" s="217"/>
      <c r="G68" s="217" t="s">
        <v>0</v>
      </c>
      <c r="I68" s="219"/>
      <c r="J68" s="219"/>
      <c r="K68" s="219"/>
      <c r="L68" s="219"/>
    </row>
    <row r="69" spans="1:13" s="12" customFormat="1" ht="16.95" customHeight="1">
      <c r="B69" s="43"/>
      <c r="C69" s="38"/>
      <c r="D69" s="38"/>
      <c r="E69" s="38"/>
      <c r="F69" s="46"/>
      <c r="G69" s="46"/>
      <c r="H69" s="46"/>
      <c r="I69" s="46"/>
      <c r="J69" s="46"/>
      <c r="K69" s="46"/>
    </row>
    <row r="70" spans="1:13" s="8" customFormat="1" ht="16.95" customHeight="1">
      <c r="B70" s="10"/>
      <c r="C70" s="9"/>
      <c r="D70" s="9"/>
      <c r="E70" s="9"/>
      <c r="F70" s="11"/>
      <c r="G70" s="11"/>
      <c r="H70" s="11"/>
      <c r="I70" s="11"/>
      <c r="J70" s="11"/>
      <c r="K70" s="11"/>
    </row>
    <row r="71" spans="1:13" s="8" customFormat="1" ht="16.95" customHeight="1">
      <c r="B71" s="10"/>
      <c r="C71" s="9"/>
      <c r="D71" s="9"/>
      <c r="E71" s="9"/>
      <c r="F71" s="11"/>
      <c r="G71" s="11"/>
      <c r="H71" s="11"/>
      <c r="I71" s="11"/>
      <c r="J71" s="11"/>
      <c r="K71" s="11"/>
    </row>
    <row r="72" spans="1:13" s="8" customFormat="1" ht="16.95" customHeight="1">
      <c r="B72" s="10"/>
      <c r="C72" s="9"/>
      <c r="D72" s="9"/>
      <c r="E72" s="9"/>
      <c r="F72" s="11"/>
      <c r="G72" s="11"/>
      <c r="H72" s="11"/>
      <c r="I72" s="11"/>
      <c r="J72" s="11"/>
      <c r="K72" s="11"/>
    </row>
    <row r="73" spans="1:13" s="8" customFormat="1" ht="16.95" customHeight="1">
      <c r="B73" s="10"/>
      <c r="C73" s="9"/>
      <c r="D73" s="9"/>
      <c r="E73" s="9"/>
      <c r="F73" s="11"/>
      <c r="G73" s="11"/>
      <c r="H73" s="11"/>
      <c r="I73" s="11"/>
      <c r="J73" s="11"/>
      <c r="K73" s="11"/>
    </row>
    <row r="74" spans="1:13" s="8" customFormat="1" ht="16.95" customHeight="1">
      <c r="B74" s="10"/>
      <c r="C74" s="9"/>
      <c r="D74" s="9"/>
      <c r="E74" s="9"/>
      <c r="F74" s="9"/>
      <c r="G74" s="9"/>
      <c r="H74" s="9"/>
      <c r="I74" s="10"/>
      <c r="J74" s="10"/>
      <c r="K74" s="9"/>
    </row>
    <row r="75" spans="1:13" s="8" customFormat="1" ht="16.95" customHeight="1">
      <c r="B75" s="10"/>
      <c r="C75" s="9"/>
      <c r="D75" s="9"/>
      <c r="E75" s="9"/>
      <c r="F75" s="9"/>
      <c r="G75" s="9"/>
      <c r="H75" s="9"/>
      <c r="I75" s="10"/>
      <c r="J75" s="10"/>
      <c r="K75" s="9"/>
    </row>
    <row r="76" spans="1:13" s="8" customFormat="1" ht="16.95" customHeight="1">
      <c r="B76" s="10"/>
      <c r="C76" s="9"/>
      <c r="D76" s="9"/>
      <c r="E76" s="9"/>
      <c r="F76" s="9"/>
      <c r="G76" s="9"/>
      <c r="H76" s="9"/>
      <c r="I76" s="10"/>
      <c r="J76" s="10"/>
      <c r="K76" s="9"/>
    </row>
    <row r="77" spans="1:13" s="8" customFormat="1" ht="16.95" customHeight="1">
      <c r="B77" s="10"/>
      <c r="C77" s="9"/>
      <c r="D77" s="9"/>
      <c r="E77" s="9"/>
      <c r="F77" s="9"/>
      <c r="G77" s="9"/>
      <c r="H77" s="9"/>
      <c r="I77" s="10"/>
      <c r="J77" s="10"/>
      <c r="K77" s="9"/>
    </row>
    <row r="78" spans="1:13" s="8" customFormat="1" ht="16.95" customHeight="1">
      <c r="B78" s="10"/>
      <c r="C78" s="9"/>
      <c r="D78" s="9"/>
      <c r="E78" s="9"/>
      <c r="F78" s="9"/>
      <c r="G78" s="9"/>
      <c r="H78" s="9"/>
      <c r="I78" s="10"/>
      <c r="J78" s="10"/>
      <c r="K78" s="9"/>
    </row>
    <row r="79" spans="1:13" s="8" customFormat="1" ht="16.95" customHeight="1">
      <c r="B79" s="10"/>
      <c r="C79" s="9"/>
      <c r="D79" s="9"/>
      <c r="E79" s="9"/>
      <c r="F79" s="9"/>
      <c r="G79" s="9"/>
      <c r="H79" s="9"/>
      <c r="I79" s="10"/>
      <c r="J79" s="10"/>
      <c r="K79" s="9"/>
    </row>
    <row r="80" spans="1:13" s="8" customFormat="1" ht="16.95" customHeight="1">
      <c r="B80" s="10"/>
      <c r="C80" s="9"/>
      <c r="D80" s="9"/>
      <c r="E80" s="9"/>
      <c r="F80" s="9"/>
      <c r="G80" s="9"/>
      <c r="H80" s="9"/>
      <c r="I80" s="10"/>
      <c r="J80" s="10"/>
      <c r="K80" s="9"/>
    </row>
    <row r="81" spans="2:11" s="8" customFormat="1" ht="16.95" customHeight="1">
      <c r="B81" s="10"/>
      <c r="C81" s="9"/>
      <c r="D81" s="9"/>
      <c r="E81" s="9"/>
      <c r="F81" s="9"/>
      <c r="G81" s="9"/>
      <c r="H81" s="9"/>
      <c r="I81" s="10"/>
      <c r="J81" s="10"/>
      <c r="K81" s="9"/>
    </row>
    <row r="82" spans="2:11" s="8" customFormat="1" ht="16.95" customHeight="1">
      <c r="B82" s="10"/>
      <c r="C82" s="9"/>
      <c r="D82" s="9"/>
      <c r="E82" s="9"/>
      <c r="F82" s="9"/>
      <c r="G82" s="9"/>
      <c r="H82" s="9"/>
      <c r="I82" s="10"/>
      <c r="J82" s="10"/>
      <c r="K82" s="9"/>
    </row>
    <row r="83" spans="2:11" s="8" customFormat="1" ht="16.95" customHeight="1">
      <c r="B83" s="10"/>
      <c r="C83" s="9"/>
      <c r="D83" s="9"/>
      <c r="E83" s="9"/>
      <c r="F83" s="9"/>
      <c r="G83" s="9"/>
      <c r="H83" s="9"/>
      <c r="I83" s="10"/>
      <c r="J83" s="10"/>
      <c r="K83" s="9"/>
    </row>
    <row r="84" spans="2:11" s="8" customFormat="1" ht="16.95" customHeight="1">
      <c r="B84" s="10"/>
      <c r="C84" s="9"/>
      <c r="D84" s="9"/>
      <c r="E84" s="9"/>
      <c r="F84" s="9"/>
      <c r="G84" s="9"/>
      <c r="H84" s="9"/>
      <c r="I84" s="10"/>
      <c r="J84" s="10"/>
      <c r="K84" s="9"/>
    </row>
    <row r="85" spans="2:11" s="8" customFormat="1" ht="16.95" customHeight="1">
      <c r="B85" s="10"/>
      <c r="C85" s="9"/>
      <c r="D85" s="9"/>
      <c r="E85" s="9"/>
      <c r="F85" s="9"/>
      <c r="G85" s="9"/>
      <c r="H85" s="9"/>
      <c r="I85" s="10"/>
      <c r="J85" s="10"/>
      <c r="K85" s="9"/>
    </row>
    <row r="86" spans="2:11" s="8" customFormat="1" ht="16.95" customHeight="1">
      <c r="B86" s="10"/>
      <c r="C86" s="9"/>
      <c r="D86" s="9"/>
      <c r="E86" s="9"/>
      <c r="F86" s="9"/>
      <c r="G86" s="9"/>
      <c r="H86" s="9"/>
      <c r="I86" s="10"/>
      <c r="J86" s="10"/>
      <c r="K86" s="9"/>
    </row>
    <row r="87" spans="2:11" s="8" customFormat="1" ht="16.95" customHeight="1">
      <c r="B87" s="10"/>
      <c r="C87" s="9"/>
      <c r="D87" s="9"/>
      <c r="E87" s="9"/>
      <c r="F87" s="9"/>
      <c r="G87" s="9"/>
      <c r="H87" s="9"/>
      <c r="I87" s="10"/>
      <c r="J87" s="10"/>
      <c r="K87" s="9"/>
    </row>
    <row r="88" spans="2:11" s="8" customFormat="1" ht="16.95" customHeight="1">
      <c r="B88" s="10"/>
      <c r="C88" s="9"/>
      <c r="D88" s="9"/>
      <c r="E88" s="9"/>
      <c r="F88" s="9"/>
      <c r="G88" s="9"/>
      <c r="H88" s="9"/>
      <c r="I88" s="10"/>
      <c r="J88" s="10"/>
      <c r="K88" s="9"/>
    </row>
    <row r="89" spans="2:11" s="8" customFormat="1" ht="16.95" customHeight="1">
      <c r="B89" s="10"/>
      <c r="C89" s="9"/>
      <c r="D89" s="9"/>
      <c r="E89" s="9"/>
      <c r="F89" s="9"/>
      <c r="G89" s="9"/>
      <c r="H89" s="9"/>
      <c r="I89" s="10"/>
      <c r="J89" s="10"/>
      <c r="K89" s="9"/>
    </row>
    <row r="90" spans="2:11" s="8" customFormat="1" ht="16.95" customHeight="1">
      <c r="B90" s="10"/>
      <c r="C90" s="9"/>
      <c r="D90" s="9"/>
      <c r="E90" s="9"/>
      <c r="F90" s="9"/>
      <c r="G90" s="9"/>
      <c r="H90" s="9"/>
      <c r="I90" s="10"/>
      <c r="J90" s="10"/>
      <c r="K90" s="9"/>
    </row>
    <row r="91" spans="2:11" s="8" customFormat="1" ht="16.95" customHeight="1">
      <c r="B91" s="10"/>
      <c r="C91" s="9"/>
      <c r="D91" s="9"/>
      <c r="E91" s="9"/>
      <c r="F91" s="9"/>
      <c r="G91" s="9"/>
      <c r="H91" s="9"/>
      <c r="I91" s="10"/>
      <c r="J91" s="10"/>
      <c r="K91" s="9"/>
    </row>
    <row r="92" spans="2:11" s="8" customFormat="1" ht="16.95" customHeight="1">
      <c r="B92" s="10"/>
      <c r="C92" s="9"/>
      <c r="D92" s="9"/>
      <c r="E92" s="9"/>
      <c r="F92" s="9"/>
      <c r="G92" s="9"/>
      <c r="H92" s="9"/>
      <c r="I92" s="10"/>
      <c r="J92" s="10"/>
      <c r="K92" s="9"/>
    </row>
    <row r="93" spans="2:11" s="8" customFormat="1" ht="16.95" customHeight="1">
      <c r="B93" s="10"/>
      <c r="C93" s="9"/>
      <c r="D93" s="9"/>
      <c r="E93" s="9"/>
      <c r="F93" s="9"/>
      <c r="G93" s="9"/>
      <c r="H93" s="9"/>
      <c r="I93" s="10"/>
      <c r="J93" s="10"/>
      <c r="K93" s="9"/>
    </row>
    <row r="94" spans="2:11" s="8" customFormat="1" ht="16.95" customHeight="1">
      <c r="B94" s="10"/>
      <c r="C94" s="9"/>
      <c r="D94" s="9"/>
      <c r="E94" s="9"/>
      <c r="F94" s="9"/>
      <c r="G94" s="9"/>
      <c r="H94" s="9"/>
      <c r="I94" s="10"/>
      <c r="J94" s="10"/>
      <c r="K94" s="9"/>
    </row>
    <row r="95" spans="2:11" s="8" customFormat="1" ht="16.95" customHeight="1">
      <c r="B95" s="10"/>
      <c r="C95" s="9"/>
      <c r="D95" s="9"/>
      <c r="E95" s="9"/>
      <c r="F95" s="9"/>
      <c r="G95" s="9"/>
      <c r="H95" s="9"/>
      <c r="I95" s="10"/>
      <c r="J95" s="10"/>
      <c r="K95" s="9"/>
    </row>
    <row r="96" spans="2:11" s="5" customFormat="1" ht="16.95" customHeight="1">
      <c r="B96" s="7"/>
      <c r="C96" s="6"/>
      <c r="D96" s="6"/>
      <c r="E96" s="6"/>
      <c r="F96" s="6"/>
      <c r="G96" s="6"/>
      <c r="H96" s="6"/>
      <c r="I96" s="7"/>
      <c r="J96" s="7"/>
      <c r="K96" s="6"/>
    </row>
    <row r="97" spans="2:11" s="5" customFormat="1" ht="16.95" customHeight="1">
      <c r="B97" s="7"/>
      <c r="C97" s="6"/>
      <c r="D97" s="6"/>
      <c r="E97" s="6"/>
      <c r="F97" s="6"/>
      <c r="G97" s="6"/>
      <c r="H97" s="6"/>
      <c r="I97" s="7"/>
      <c r="J97" s="7"/>
      <c r="K97" s="6"/>
    </row>
  </sheetData>
  <mergeCells count="13">
    <mergeCell ref="M58:N58"/>
    <mergeCell ref="I10:K10"/>
    <mergeCell ref="C22:E22"/>
    <mergeCell ref="I22:K22"/>
    <mergeCell ref="D12:D13"/>
    <mergeCell ref="J12:J13"/>
    <mergeCell ref="A46:N46"/>
    <mergeCell ref="D24:D25"/>
    <mergeCell ref="J24:J25"/>
    <mergeCell ref="B29:E29"/>
    <mergeCell ref="I29:L29"/>
    <mergeCell ref="B37:E37"/>
    <mergeCell ref="I37:L37"/>
  </mergeCells>
  <phoneticPr fontId="2" type="noConversion"/>
  <pageMargins left="0.35433070866141736" right="0.23622047244094491" top="0.74803149606299213" bottom="0.74803149606299213" header="0.31496062992125984" footer="0.31496062992125984"/>
  <pageSetup paperSize="9" orientation="portrait" r:id="rId1"/>
  <rowBreaks count="1" manualBreakCount="1">
    <brk id="4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O94"/>
  <sheetViews>
    <sheetView showGridLines="0" view="pageBreakPreview" topLeftCell="A66" zoomScaleNormal="100" zoomScaleSheetLayoutView="100" workbookViewId="0">
      <selection activeCell="E77" sqref="E77"/>
    </sheetView>
  </sheetViews>
  <sheetFormatPr defaultColWidth="6.6640625" defaultRowHeight="15" customHeight="1"/>
  <cols>
    <col min="1" max="14" width="6.6640625" style="21"/>
    <col min="15" max="15" width="2.6640625" style="21" customWidth="1"/>
    <col min="16" max="16384" width="6.6640625" style="21"/>
  </cols>
  <sheetData>
    <row r="1" spans="1:14" s="48" customFormat="1" ht="27.6" customHeight="1">
      <c r="D1" s="20" t="s">
        <v>243</v>
      </c>
    </row>
    <row r="2" spans="1:14" s="48" customFormat="1" ht="22.8" customHeight="1">
      <c r="A2" s="18" t="s">
        <v>111</v>
      </c>
    </row>
    <row r="3" spans="1:14" s="48" customFormat="1" ht="15" customHeight="1">
      <c r="A3" s="20" t="s">
        <v>63</v>
      </c>
      <c r="B3" s="25"/>
    </row>
    <row r="4" spans="1:14" s="19" customFormat="1" ht="15" customHeight="1">
      <c r="A4" s="250"/>
      <c r="B4" s="250"/>
    </row>
    <row r="5" spans="1:14" s="19" customFormat="1" ht="15" customHeight="1">
      <c r="A5" s="250"/>
      <c r="K5" s="98" t="s">
        <v>284</v>
      </c>
    </row>
    <row r="6" spans="1:14" s="19" customFormat="1" ht="15" customHeight="1">
      <c r="D6" s="188"/>
      <c r="I6" s="250" t="s">
        <v>0</v>
      </c>
      <c r="K6" s="251" t="s">
        <v>191</v>
      </c>
      <c r="M6" s="398"/>
    </row>
    <row r="7" spans="1:14" s="19" customFormat="1" ht="15" customHeight="1">
      <c r="B7" s="250" t="s">
        <v>0</v>
      </c>
      <c r="D7" s="251" t="s">
        <v>0</v>
      </c>
      <c r="I7" s="134"/>
      <c r="J7" s="398"/>
      <c r="K7" s="398"/>
      <c r="L7" s="398"/>
      <c r="M7" s="398"/>
    </row>
    <row r="8" spans="1:14" s="19" customFormat="1" ht="15" customHeight="1">
      <c r="I8" s="134"/>
      <c r="J8" s="224" t="s">
        <v>834</v>
      </c>
      <c r="K8" s="398"/>
      <c r="L8" s="224" t="s">
        <v>836</v>
      </c>
      <c r="M8" s="134"/>
    </row>
    <row r="9" spans="1:14" s="19" customFormat="1" ht="15" customHeight="1">
      <c r="B9" s="29"/>
      <c r="C9" s="252"/>
      <c r="E9" s="252"/>
      <c r="I9" s="134"/>
      <c r="J9" s="235" t="s">
        <v>923</v>
      </c>
      <c r="K9" s="398"/>
      <c r="L9" s="235" t="s">
        <v>924</v>
      </c>
      <c r="M9" s="398"/>
    </row>
    <row r="10" spans="1:14" s="19" customFormat="1" ht="15" customHeight="1">
      <c r="D10" s="596" t="s">
        <v>548</v>
      </c>
      <c r="E10" s="19" t="s">
        <v>14</v>
      </c>
      <c r="J10" s="188"/>
      <c r="K10" s="596" t="s">
        <v>549</v>
      </c>
      <c r="L10" s="188" t="s">
        <v>14</v>
      </c>
    </row>
    <row r="11" spans="1:14" s="19" customFormat="1" ht="15" customHeight="1">
      <c r="D11" s="596"/>
      <c r="J11" s="188"/>
      <c r="K11" s="596"/>
      <c r="L11" s="188"/>
    </row>
    <row r="12" spans="1:14" s="19" customFormat="1" ht="15" customHeight="1">
      <c r="B12" s="253" t="s">
        <v>31</v>
      </c>
      <c r="C12" s="192"/>
      <c r="D12" s="230" t="s">
        <v>922</v>
      </c>
      <c r="E12" s="192"/>
      <c r="F12" s="254">
        <v>2</v>
      </c>
      <c r="I12" s="250">
        <v>4</v>
      </c>
      <c r="J12" s="192"/>
      <c r="K12" s="230" t="s">
        <v>925</v>
      </c>
      <c r="L12" s="192"/>
      <c r="M12" s="111">
        <v>5</v>
      </c>
      <c r="N12" s="19" t="s">
        <v>14</v>
      </c>
    </row>
    <row r="13" spans="1:14" s="19" customFormat="1" ht="15" customHeight="1">
      <c r="B13" s="101" t="s">
        <v>1330</v>
      </c>
      <c r="D13" s="255"/>
      <c r="E13" s="255"/>
      <c r="F13" s="110" t="s">
        <v>290</v>
      </c>
      <c r="I13" s="110" t="s">
        <v>289</v>
      </c>
      <c r="J13" s="203"/>
      <c r="K13" s="204"/>
      <c r="L13" s="204"/>
      <c r="M13" s="110" t="s">
        <v>1394</v>
      </c>
    </row>
    <row r="14" spans="1:14" s="19" customFormat="1" ht="15" customHeight="1">
      <c r="B14" s="188"/>
      <c r="F14" s="188"/>
      <c r="I14" s="28"/>
      <c r="J14" s="587"/>
      <c r="K14" s="588"/>
      <c r="L14" s="588"/>
      <c r="M14" s="188"/>
    </row>
    <row r="15" spans="1:14" s="19" customFormat="1" ht="15" customHeight="1">
      <c r="I15" s="188"/>
      <c r="M15" s="188"/>
    </row>
    <row r="16" spans="1:14" s="19" customFormat="1" ht="15" customHeight="1">
      <c r="B16" s="188"/>
      <c r="F16" s="188"/>
      <c r="I16" s="188"/>
      <c r="M16" s="188"/>
    </row>
    <row r="17" spans="2:13" s="19" customFormat="1" ht="15" customHeight="1">
      <c r="B17" s="188"/>
      <c r="D17" s="98" t="s">
        <v>1289</v>
      </c>
      <c r="F17" s="188"/>
      <c r="I17" s="188"/>
      <c r="K17" s="98" t="s">
        <v>1396</v>
      </c>
      <c r="M17" s="188"/>
    </row>
    <row r="18" spans="2:13" s="19" customFormat="1" ht="15" customHeight="1">
      <c r="B18" s="250" t="s">
        <v>0</v>
      </c>
      <c r="D18" s="251" t="s">
        <v>176</v>
      </c>
      <c r="F18" s="398"/>
      <c r="I18" s="250" t="s">
        <v>0</v>
      </c>
      <c r="K18" s="251" t="s">
        <v>153</v>
      </c>
      <c r="M18" s="398"/>
    </row>
    <row r="19" spans="2:13" s="19" customFormat="1" ht="15" customHeight="1">
      <c r="B19" s="134"/>
      <c r="C19" s="398"/>
      <c r="D19" s="398"/>
      <c r="E19" s="398"/>
      <c r="F19" s="398"/>
      <c r="I19" s="134"/>
      <c r="J19" s="398"/>
      <c r="K19" s="398"/>
      <c r="L19" s="398"/>
      <c r="M19" s="398"/>
    </row>
    <row r="20" spans="2:13" s="19" customFormat="1" ht="15" customHeight="1">
      <c r="B20" s="134"/>
      <c r="C20" s="224" t="s">
        <v>834</v>
      </c>
      <c r="D20" s="398"/>
      <c r="E20" s="224" t="s">
        <v>836</v>
      </c>
      <c r="F20" s="134"/>
      <c r="I20" s="134"/>
      <c r="J20" s="224" t="s">
        <v>834</v>
      </c>
      <c r="K20" s="398"/>
      <c r="L20" s="224" t="s">
        <v>836</v>
      </c>
      <c r="M20" s="134"/>
    </row>
    <row r="21" spans="2:13" s="134" customFormat="1" ht="15" customHeight="1">
      <c r="C21" s="235" t="s">
        <v>923</v>
      </c>
      <c r="D21" s="398"/>
      <c r="E21" s="235" t="s">
        <v>924</v>
      </c>
      <c r="F21" s="398"/>
      <c r="J21" s="235" t="s">
        <v>923</v>
      </c>
      <c r="K21" s="398"/>
      <c r="L21" s="235" t="s">
        <v>923</v>
      </c>
      <c r="M21" s="398"/>
    </row>
    <row r="22" spans="2:13" s="134" customFormat="1" ht="15" customHeight="1">
      <c r="B22" s="19"/>
      <c r="C22" s="188"/>
      <c r="D22" s="596" t="s">
        <v>845</v>
      </c>
      <c r="E22" s="188" t="s">
        <v>14</v>
      </c>
      <c r="F22" s="19"/>
      <c r="I22" s="19"/>
      <c r="J22" s="188"/>
      <c r="K22" s="596" t="s">
        <v>846</v>
      </c>
      <c r="L22" s="188" t="s">
        <v>14</v>
      </c>
      <c r="M22" s="19"/>
    </row>
    <row r="23" spans="2:13" s="19" customFormat="1" ht="15" customHeight="1">
      <c r="C23" s="188"/>
      <c r="D23" s="596"/>
      <c r="E23" s="188"/>
      <c r="J23" s="188"/>
      <c r="K23" s="596"/>
      <c r="L23" s="188"/>
    </row>
    <row r="24" spans="2:13" s="19" customFormat="1" ht="15" customHeight="1">
      <c r="B24" s="250">
        <v>7</v>
      </c>
      <c r="C24" s="192"/>
      <c r="D24" s="230" t="s">
        <v>926</v>
      </c>
      <c r="E24" s="192"/>
      <c r="F24" s="111">
        <v>8</v>
      </c>
      <c r="I24" s="250">
        <v>10</v>
      </c>
      <c r="J24" s="192"/>
      <c r="K24" s="230" t="s">
        <v>926</v>
      </c>
      <c r="L24" s="192"/>
      <c r="M24" s="111">
        <v>11</v>
      </c>
    </row>
    <row r="25" spans="2:13" s="19" customFormat="1" ht="15" customHeight="1">
      <c r="B25" s="110" t="s">
        <v>287</v>
      </c>
      <c r="C25" s="203"/>
      <c r="D25" s="204"/>
      <c r="E25" s="204"/>
      <c r="F25" s="110" t="s">
        <v>1392</v>
      </c>
      <c r="I25" s="110" t="s">
        <v>1290</v>
      </c>
      <c r="J25" s="190"/>
      <c r="K25" s="204"/>
      <c r="L25" s="204"/>
      <c r="M25" s="110" t="s">
        <v>288</v>
      </c>
    </row>
    <row r="26" spans="2:13" s="19" customFormat="1" ht="15" customHeight="1">
      <c r="B26" s="28"/>
      <c r="C26" s="587"/>
      <c r="D26" s="588"/>
      <c r="E26" s="588"/>
      <c r="F26" s="188"/>
      <c r="I26" s="28"/>
      <c r="J26" s="190"/>
      <c r="K26" s="188"/>
      <c r="L26" s="188"/>
      <c r="M26" s="188"/>
    </row>
    <row r="27" spans="2:13" s="19" customFormat="1" ht="15" customHeight="1">
      <c r="B27" s="188"/>
      <c r="F27" s="188"/>
      <c r="I27" s="188"/>
      <c r="M27" s="188"/>
    </row>
    <row r="28" spans="2:13" s="19" customFormat="1" ht="15" customHeight="1">
      <c r="B28" s="188"/>
      <c r="F28" s="188"/>
      <c r="I28" s="188"/>
      <c r="M28" s="188"/>
    </row>
    <row r="29" spans="2:13" s="19" customFormat="1" ht="15" customHeight="1">
      <c r="B29" s="398"/>
      <c r="D29" s="134"/>
      <c r="F29" s="398"/>
      <c r="I29" s="398"/>
      <c r="K29" s="134"/>
      <c r="M29" s="398"/>
    </row>
    <row r="30" spans="2:13" s="19" customFormat="1" ht="15" customHeight="1">
      <c r="B30" s="398"/>
      <c r="D30" s="134"/>
      <c r="F30" s="398"/>
      <c r="I30" s="398"/>
      <c r="K30" s="188"/>
      <c r="M30" s="398"/>
    </row>
    <row r="31" spans="2:13" s="19" customFormat="1" ht="15" customHeight="1">
      <c r="B31" s="28"/>
      <c r="D31" s="110" t="s">
        <v>1395</v>
      </c>
      <c r="F31" s="188"/>
      <c r="I31" s="398"/>
      <c r="K31" s="110" t="s">
        <v>1292</v>
      </c>
      <c r="M31" s="398"/>
    </row>
    <row r="32" spans="2:13" s="19" customFormat="1" ht="15" customHeight="1">
      <c r="B32" s="250" t="s">
        <v>0</v>
      </c>
      <c r="D32" s="251">
        <v>12</v>
      </c>
      <c r="F32" s="398"/>
      <c r="I32" s="250" t="s">
        <v>0</v>
      </c>
      <c r="K32" s="251">
        <v>15</v>
      </c>
      <c r="M32" s="398"/>
    </row>
    <row r="33" spans="2:13" s="134" customFormat="1" ht="15" customHeight="1">
      <c r="C33" s="398"/>
      <c r="D33" s="398"/>
      <c r="E33" s="398"/>
      <c r="F33" s="398"/>
      <c r="J33" s="398"/>
      <c r="K33" s="398"/>
      <c r="L33" s="398"/>
      <c r="M33" s="398"/>
    </row>
    <row r="34" spans="2:13" s="134" customFormat="1" ht="15" customHeight="1">
      <c r="C34" s="224" t="s">
        <v>834</v>
      </c>
      <c r="D34" s="398"/>
      <c r="E34" s="224" t="s">
        <v>836</v>
      </c>
      <c r="J34" s="224" t="s">
        <v>834</v>
      </c>
      <c r="K34" s="398"/>
      <c r="L34" s="224" t="s">
        <v>836</v>
      </c>
    </row>
    <row r="35" spans="2:13" s="134" customFormat="1" ht="15" customHeight="1">
      <c r="C35" s="235" t="s">
        <v>923</v>
      </c>
      <c r="D35" s="398"/>
      <c r="E35" s="235" t="s">
        <v>923</v>
      </c>
      <c r="F35" s="398"/>
      <c r="J35" s="235" t="s">
        <v>923</v>
      </c>
      <c r="K35" s="398"/>
      <c r="L35" s="235" t="s">
        <v>923</v>
      </c>
      <c r="M35" s="398"/>
    </row>
    <row r="36" spans="2:13" s="19" customFormat="1" ht="15" customHeight="1">
      <c r="C36" s="188"/>
      <c r="D36" s="596" t="s">
        <v>847</v>
      </c>
      <c r="E36" s="188" t="s">
        <v>14</v>
      </c>
      <c r="J36" s="188"/>
      <c r="K36" s="596" t="s">
        <v>848</v>
      </c>
      <c r="L36" s="188" t="s">
        <v>14</v>
      </c>
    </row>
    <row r="37" spans="2:13" s="19" customFormat="1" ht="15" customHeight="1">
      <c r="C37" s="188"/>
      <c r="D37" s="596"/>
      <c r="E37" s="188"/>
      <c r="G37" s="19" t="s">
        <v>0</v>
      </c>
      <c r="J37" s="188"/>
      <c r="K37" s="596"/>
      <c r="L37" s="188"/>
    </row>
    <row r="38" spans="2:13" s="19" customFormat="1" ht="15" customHeight="1">
      <c r="B38" s="250">
        <v>13</v>
      </c>
      <c r="C38" s="192"/>
      <c r="D38" s="230" t="s">
        <v>926</v>
      </c>
      <c r="E38" s="192"/>
      <c r="F38" s="111" t="s">
        <v>148</v>
      </c>
      <c r="I38" s="250">
        <v>16</v>
      </c>
      <c r="J38" s="188"/>
      <c r="K38" s="230" t="s">
        <v>926</v>
      </c>
      <c r="L38" s="192"/>
      <c r="M38" s="111" t="s">
        <v>190</v>
      </c>
    </row>
    <row r="39" spans="2:13" s="19" customFormat="1" ht="15" customHeight="1">
      <c r="B39" s="110" t="s">
        <v>1291</v>
      </c>
      <c r="C39" s="256"/>
      <c r="D39" s="204"/>
      <c r="E39" s="204"/>
      <c r="F39" s="98" t="s">
        <v>285</v>
      </c>
      <c r="I39" s="110" t="s">
        <v>1293</v>
      </c>
      <c r="J39" s="203"/>
      <c r="K39" s="204"/>
      <c r="L39" s="204"/>
      <c r="M39" s="98" t="s">
        <v>283</v>
      </c>
    </row>
    <row r="40" spans="2:13" s="19" customFormat="1" ht="15" customHeight="1">
      <c r="B40" s="188"/>
      <c r="F40" s="188"/>
      <c r="I40" s="188"/>
      <c r="M40" s="188"/>
    </row>
    <row r="41" spans="2:13" s="19" customFormat="1" ht="15" customHeight="1">
      <c r="B41" s="398"/>
      <c r="D41" s="134"/>
      <c r="F41" s="398"/>
      <c r="I41" s="398"/>
      <c r="K41" s="134"/>
      <c r="M41" s="398"/>
    </row>
    <row r="42" spans="2:13" s="19" customFormat="1" ht="15" customHeight="1">
      <c r="B42" s="28"/>
      <c r="D42" s="110" t="s">
        <v>291</v>
      </c>
      <c r="F42" s="188"/>
      <c r="I42" s="250"/>
      <c r="K42" s="188"/>
      <c r="M42" s="254"/>
    </row>
    <row r="43" spans="2:13" s="19" customFormat="1" ht="15" customHeight="1">
      <c r="D43" s="251">
        <v>18</v>
      </c>
      <c r="K43" s="251" t="s">
        <v>0</v>
      </c>
    </row>
    <row r="44" spans="2:13" s="134" customFormat="1" ht="15" customHeight="1"/>
    <row r="45" spans="2:13" s="134" customFormat="1" ht="15" customHeight="1">
      <c r="C45" s="224" t="s">
        <v>834</v>
      </c>
      <c r="D45" s="398"/>
      <c r="E45" s="224" t="s">
        <v>836</v>
      </c>
      <c r="J45" s="252"/>
      <c r="L45" s="252"/>
    </row>
    <row r="46" spans="2:13" s="134" customFormat="1" ht="15" customHeight="1">
      <c r="C46" s="235" t="s">
        <v>923</v>
      </c>
      <c r="D46" s="398"/>
      <c r="E46" s="235" t="s">
        <v>923</v>
      </c>
      <c r="J46" s="257"/>
      <c r="L46" s="257"/>
    </row>
    <row r="47" spans="2:13" s="19" customFormat="1" ht="15" customHeight="1">
      <c r="D47" s="596" t="s">
        <v>849</v>
      </c>
      <c r="E47" s="19" t="s">
        <v>14</v>
      </c>
      <c r="K47" s="596" t="s">
        <v>257</v>
      </c>
      <c r="L47" s="19" t="s">
        <v>14</v>
      </c>
    </row>
    <row r="48" spans="2:13" s="19" customFormat="1" ht="15" customHeight="1">
      <c r="D48" s="596"/>
      <c r="F48" s="33"/>
      <c r="K48" s="596"/>
    </row>
    <row r="49" spans="1:15" s="19" customFormat="1" ht="15" customHeight="1">
      <c r="B49" s="250">
        <v>19</v>
      </c>
      <c r="C49" s="192"/>
      <c r="D49" s="230" t="s">
        <v>926</v>
      </c>
      <c r="E49" s="192"/>
      <c r="F49" s="254" t="s">
        <v>155</v>
      </c>
      <c r="I49" s="250">
        <v>21</v>
      </c>
      <c r="J49" s="192"/>
      <c r="K49" s="230" t="s">
        <v>927</v>
      </c>
      <c r="L49" s="192"/>
      <c r="M49" s="254" t="s">
        <v>154</v>
      </c>
    </row>
    <row r="50" spans="1:15" s="19" customFormat="1" ht="15" customHeight="1">
      <c r="B50" s="110" t="s">
        <v>1353</v>
      </c>
      <c r="C50" s="256"/>
      <c r="D50" s="204"/>
      <c r="E50" s="204"/>
      <c r="F50" s="98" t="s">
        <v>286</v>
      </c>
      <c r="I50" s="110" t="s">
        <v>292</v>
      </c>
      <c r="J50" s="203"/>
      <c r="K50" s="204"/>
      <c r="L50" s="204"/>
      <c r="M50" s="100" t="s">
        <v>189</v>
      </c>
    </row>
    <row r="51" spans="1:15" s="19" customFormat="1" ht="15" customHeight="1">
      <c r="B51" s="110"/>
      <c r="C51" s="423"/>
      <c r="D51" s="188"/>
      <c r="E51" s="188"/>
      <c r="F51" s="98"/>
      <c r="I51" s="110"/>
      <c r="J51" s="190"/>
      <c r="K51" s="188"/>
      <c r="L51" s="188"/>
      <c r="M51" s="100"/>
    </row>
    <row r="52" spans="1:15" s="19" customFormat="1" ht="15" customHeight="1">
      <c r="B52" s="188"/>
      <c r="F52" s="188"/>
      <c r="I52" s="188"/>
      <c r="M52" s="188"/>
    </row>
    <row r="53" spans="1:15" s="19" customFormat="1" ht="19.8" customHeight="1">
      <c r="B53" s="188"/>
      <c r="F53" s="188"/>
      <c r="I53" s="188"/>
      <c r="M53" s="188"/>
    </row>
    <row r="54" spans="1:15" ht="24" customHeight="1">
      <c r="A54" s="18" t="s">
        <v>156</v>
      </c>
    </row>
    <row r="55" spans="1:15" ht="15" customHeight="1">
      <c r="A55" s="586" t="s">
        <v>26</v>
      </c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</row>
    <row r="56" spans="1:15" ht="15" customHeight="1">
      <c r="A56" s="396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</row>
    <row r="57" spans="1:15" s="19" customFormat="1" ht="15" customHeight="1">
      <c r="A57" s="250"/>
      <c r="B57" s="250"/>
      <c r="E57" s="29"/>
      <c r="F57" s="29"/>
      <c r="G57" s="29"/>
      <c r="H57" s="29"/>
      <c r="I57" s="29"/>
      <c r="J57" s="29"/>
      <c r="K57" s="29"/>
      <c r="L57" s="29"/>
    </row>
    <row r="58" spans="1:15" s="5" customFormat="1" ht="15" customHeight="1">
      <c r="B58" s="212"/>
      <c r="D58" s="108" t="s">
        <v>4</v>
      </c>
      <c r="F58" s="213" t="s">
        <v>855</v>
      </c>
      <c r="H58" s="213" t="s">
        <v>855</v>
      </c>
      <c r="I58" s="213"/>
      <c r="J58" s="213" t="s">
        <v>856</v>
      </c>
      <c r="K58" s="213"/>
      <c r="L58" s="213" t="s">
        <v>856</v>
      </c>
    </row>
    <row r="59" spans="1:15" s="5" customFormat="1" ht="15" customHeight="1">
      <c r="B59" s="212"/>
      <c r="C59" s="108"/>
      <c r="D59" s="215"/>
      <c r="F59" s="215"/>
      <c r="H59" s="215"/>
      <c r="I59" s="70" t="s">
        <v>0</v>
      </c>
      <c r="J59" s="70" t="s">
        <v>0</v>
      </c>
      <c r="K59" s="70"/>
      <c r="L59" s="70"/>
      <c r="M59" s="70"/>
    </row>
    <row r="60" spans="1:15" s="5" customFormat="1" ht="15" customHeight="1" thickBot="1">
      <c r="A60" s="323"/>
      <c r="B60" s="378" t="s">
        <v>1447</v>
      </c>
      <c r="C60" s="318" t="s">
        <v>5</v>
      </c>
      <c r="D60" s="356" t="s">
        <v>22</v>
      </c>
      <c r="E60" s="323"/>
      <c r="F60" s="321"/>
      <c r="H60" s="217"/>
      <c r="I60" s="217"/>
      <c r="J60" s="217"/>
      <c r="K60" s="217"/>
      <c r="L60" s="217"/>
      <c r="M60" s="120"/>
    </row>
    <row r="61" spans="1:15" s="5" customFormat="1" ht="15" customHeight="1" thickBot="1">
      <c r="B61" s="212"/>
      <c r="C61" s="105"/>
      <c r="D61" s="214"/>
      <c r="E61" s="7"/>
      <c r="F61" s="219" t="s">
        <v>32</v>
      </c>
      <c r="G61" s="495"/>
      <c r="H61" s="476" t="str">
        <f>B60</f>
        <v>西苑高中A</v>
      </c>
      <c r="I61" s="29"/>
      <c r="J61" s="29"/>
      <c r="K61" s="29"/>
      <c r="L61" s="29"/>
      <c r="M61" s="112"/>
    </row>
    <row r="62" spans="1:15" s="5" customFormat="1" ht="15" customHeight="1">
      <c r="B62" s="344" t="s">
        <v>1399</v>
      </c>
      <c r="C62" s="105" t="s">
        <v>0</v>
      </c>
      <c r="D62" s="214" t="s">
        <v>23</v>
      </c>
      <c r="E62" s="216"/>
      <c r="F62" s="240" t="s">
        <v>928</v>
      </c>
      <c r="H62" s="511" t="s">
        <v>1420</v>
      </c>
      <c r="I62" s="28"/>
      <c r="J62" s="28"/>
      <c r="K62" s="29"/>
      <c r="L62" s="29"/>
      <c r="M62" s="112"/>
    </row>
    <row r="63" spans="1:15" s="5" customFormat="1" ht="15" customHeight="1" thickBot="1">
      <c r="B63" s="212"/>
      <c r="C63" s="105"/>
      <c r="D63" s="214"/>
      <c r="F63" s="219"/>
      <c r="H63" s="352" t="s">
        <v>57</v>
      </c>
      <c r="I63" s="478"/>
      <c r="J63" s="476" t="str">
        <f>H61</f>
        <v>西苑高中A</v>
      </c>
      <c r="K63" s="28"/>
      <c r="L63" s="28"/>
      <c r="M63" s="112"/>
    </row>
    <row r="64" spans="1:15" s="5" customFormat="1" ht="15" customHeight="1" thickBot="1">
      <c r="A64" s="323"/>
      <c r="B64" s="375" t="s">
        <v>1448</v>
      </c>
      <c r="C64" s="318" t="s">
        <v>2</v>
      </c>
      <c r="D64" s="356" t="s">
        <v>15</v>
      </c>
      <c r="E64" s="323"/>
      <c r="F64" s="321"/>
      <c r="H64" s="473" t="s">
        <v>858</v>
      </c>
      <c r="I64" s="28"/>
      <c r="J64" s="511" t="s">
        <v>1462</v>
      </c>
      <c r="K64" s="28"/>
      <c r="L64" s="28"/>
      <c r="M64" s="112"/>
    </row>
    <row r="65" spans="1:14" s="5" customFormat="1" ht="15" customHeight="1" thickBot="1">
      <c r="B65" s="212"/>
      <c r="C65" s="105"/>
      <c r="D65" s="214"/>
      <c r="E65" s="7"/>
      <c r="F65" s="322" t="s">
        <v>33</v>
      </c>
      <c r="G65" s="495"/>
      <c r="H65" s="490" t="str">
        <f>B64</f>
        <v>亞柏雄中</v>
      </c>
      <c r="I65" s="28"/>
      <c r="J65" s="352"/>
      <c r="K65" s="28"/>
      <c r="L65" s="28"/>
      <c r="M65" s="112"/>
    </row>
    <row r="66" spans="1:14" s="5" customFormat="1" ht="15" customHeight="1">
      <c r="B66" s="344" t="s">
        <v>1400</v>
      </c>
      <c r="C66" s="105" t="s">
        <v>0</v>
      </c>
      <c r="D66" s="214" t="s">
        <v>16</v>
      </c>
      <c r="E66" s="216"/>
      <c r="F66" s="240" t="s">
        <v>928</v>
      </c>
      <c r="G66" s="499"/>
      <c r="H66" s="278" t="s">
        <v>1415</v>
      </c>
      <c r="I66" s="28"/>
      <c r="J66" s="352"/>
      <c r="K66" s="28"/>
      <c r="L66" s="28"/>
      <c r="M66" s="112"/>
    </row>
    <row r="67" spans="1:14" s="5" customFormat="1" ht="15" customHeight="1" thickBot="1">
      <c r="B67" s="214"/>
      <c r="C67" s="105"/>
      <c r="D67" s="214"/>
      <c r="F67" s="249"/>
      <c r="H67" s="29"/>
      <c r="I67" s="28" t="s">
        <v>0</v>
      </c>
      <c r="J67" s="352" t="s">
        <v>61</v>
      </c>
      <c r="K67" s="478"/>
      <c r="L67" s="476" t="str">
        <f>J63</f>
        <v>西苑高中A</v>
      </c>
      <c r="M67" s="112"/>
    </row>
    <row r="68" spans="1:14" s="5" customFormat="1" ht="15" customHeight="1" thickBot="1">
      <c r="A68" s="323"/>
      <c r="B68" s="357" t="s">
        <v>1449</v>
      </c>
      <c r="C68" s="318" t="s">
        <v>6</v>
      </c>
      <c r="D68" s="356" t="s">
        <v>17</v>
      </c>
      <c r="E68" s="323"/>
      <c r="F68" s="321"/>
      <c r="H68" s="29"/>
      <c r="I68" s="472" t="s">
        <v>0</v>
      </c>
      <c r="J68" s="473" t="s">
        <v>929</v>
      </c>
      <c r="K68" s="28"/>
      <c r="L68" s="511" t="s">
        <v>1471</v>
      </c>
      <c r="M68" s="112"/>
    </row>
    <row r="69" spans="1:14" s="5" customFormat="1" ht="15" customHeight="1" thickBot="1">
      <c r="B69" s="214"/>
      <c r="C69" s="105"/>
      <c r="D69" s="214"/>
      <c r="E69" s="7"/>
      <c r="F69" s="219" t="s">
        <v>34</v>
      </c>
      <c r="G69" s="495"/>
      <c r="H69" s="476" t="str">
        <f>B68</f>
        <v>治平高中A</v>
      </c>
      <c r="I69" s="28"/>
      <c r="J69" s="324"/>
      <c r="K69" s="28"/>
      <c r="L69" s="352"/>
      <c r="M69" s="112"/>
    </row>
    <row r="70" spans="1:14" s="5" customFormat="1" ht="15" customHeight="1">
      <c r="B70" s="344" t="s">
        <v>1401</v>
      </c>
      <c r="D70" s="214" t="s">
        <v>18</v>
      </c>
      <c r="E70" s="216"/>
      <c r="F70" s="240" t="s">
        <v>928</v>
      </c>
      <c r="G70" s="499"/>
      <c r="H70" s="477" t="s">
        <v>1428</v>
      </c>
      <c r="I70" s="494"/>
      <c r="J70" s="324"/>
      <c r="K70" s="28"/>
      <c r="L70" s="352"/>
      <c r="M70" s="112"/>
    </row>
    <row r="71" spans="1:14" s="5" customFormat="1" ht="15" customHeight="1" thickBot="1">
      <c r="B71" s="214"/>
      <c r="C71" s="105"/>
      <c r="D71" s="214"/>
      <c r="F71" s="219"/>
      <c r="H71" s="324" t="s">
        <v>58</v>
      </c>
      <c r="I71" s="479"/>
      <c r="J71" s="490" t="str">
        <f>H73</f>
        <v>西苑高中B</v>
      </c>
      <c r="K71" s="28"/>
      <c r="L71" s="352"/>
      <c r="M71" s="112"/>
    </row>
    <row r="72" spans="1:14" s="5" customFormat="1" ht="15" customHeight="1" thickBot="1">
      <c r="A72" s="323"/>
      <c r="B72" s="357" t="s">
        <v>1450</v>
      </c>
      <c r="C72" s="318" t="s">
        <v>7</v>
      </c>
      <c r="D72" s="356" t="s">
        <v>19</v>
      </c>
      <c r="E72" s="323"/>
      <c r="F72" s="321"/>
      <c r="H72" s="513" t="s">
        <v>858</v>
      </c>
      <c r="I72" s="29"/>
      <c r="J72" s="278" t="s">
        <v>1427</v>
      </c>
      <c r="K72" s="28"/>
      <c r="L72" s="352"/>
      <c r="M72" s="112"/>
    </row>
    <row r="73" spans="1:14" s="5" customFormat="1" ht="15" customHeight="1" thickBot="1">
      <c r="B73" s="214"/>
      <c r="C73" s="107"/>
      <c r="D73" s="214"/>
      <c r="E73" s="7"/>
      <c r="F73" s="322" t="s">
        <v>35</v>
      </c>
      <c r="G73" s="495"/>
      <c r="H73" s="491" t="str">
        <f>B72</f>
        <v>西苑高中B</v>
      </c>
      <c r="I73" s="29"/>
      <c r="J73" s="29"/>
      <c r="K73" s="28"/>
      <c r="L73" s="352"/>
      <c r="M73" s="112"/>
    </row>
    <row r="74" spans="1:14" s="5" customFormat="1" ht="15" customHeight="1">
      <c r="B74" s="346" t="s">
        <v>1402</v>
      </c>
      <c r="D74" s="214" t="s">
        <v>20</v>
      </c>
      <c r="E74" s="216"/>
      <c r="F74" s="240" t="s">
        <v>928</v>
      </c>
      <c r="G74" s="499"/>
      <c r="H74" s="278" t="s">
        <v>1422</v>
      </c>
      <c r="I74" s="29"/>
      <c r="J74" s="29"/>
      <c r="K74" s="28"/>
      <c r="L74" s="352"/>
      <c r="M74" s="112"/>
    </row>
    <row r="75" spans="1:14" s="5" customFormat="1" ht="15" customHeight="1">
      <c r="B75" s="214"/>
      <c r="C75" s="33"/>
      <c r="D75" s="214"/>
      <c r="F75" s="217"/>
      <c r="H75" s="29" t="s">
        <v>0</v>
      </c>
      <c r="K75" s="28"/>
      <c r="L75" s="352"/>
      <c r="N75" s="134" t="s">
        <v>8</v>
      </c>
    </row>
    <row r="76" spans="1:14" s="5" customFormat="1" ht="15" customHeight="1" thickBot="1">
      <c r="B76" s="212"/>
      <c r="C76" s="108" t="s">
        <v>0</v>
      </c>
      <c r="D76" s="215"/>
      <c r="F76" s="262"/>
      <c r="H76" s="262"/>
      <c r="I76" s="262"/>
      <c r="J76" s="262"/>
      <c r="K76" s="262" t="s">
        <v>0</v>
      </c>
      <c r="L76" s="630" t="s">
        <v>172</v>
      </c>
      <c r="M76" s="495"/>
      <c r="N76" s="633" t="str">
        <f>L67</f>
        <v>西苑高中A</v>
      </c>
    </row>
    <row r="77" spans="1:14" s="5" customFormat="1" ht="15" customHeight="1">
      <c r="B77" s="212"/>
      <c r="C77" s="108"/>
      <c r="D77" s="215"/>
      <c r="F77" s="58"/>
      <c r="H77" s="58"/>
      <c r="I77" s="58"/>
      <c r="J77" s="58"/>
      <c r="K77" s="58" t="s">
        <v>0</v>
      </c>
      <c r="L77" s="496" t="s">
        <v>928</v>
      </c>
      <c r="N77" s="427" t="s">
        <v>1484</v>
      </c>
    </row>
    <row r="78" spans="1:14" s="5" customFormat="1" ht="15" customHeight="1" thickBot="1">
      <c r="A78" s="323"/>
      <c r="B78" s="357" t="s">
        <v>286</v>
      </c>
      <c r="C78" s="323"/>
      <c r="D78" s="356" t="s">
        <v>45</v>
      </c>
      <c r="E78" s="323"/>
      <c r="F78" s="321"/>
      <c r="H78" s="29"/>
      <c r="I78" s="29"/>
      <c r="J78" s="29"/>
      <c r="K78" s="28"/>
      <c r="L78" s="428" t="s">
        <v>0</v>
      </c>
      <c r="M78" s="120"/>
    </row>
    <row r="79" spans="1:14" s="5" customFormat="1" ht="15" customHeight="1" thickBot="1">
      <c r="B79" s="212"/>
      <c r="C79" s="105"/>
      <c r="D79" s="214"/>
      <c r="E79" s="7"/>
      <c r="F79" s="322" t="s">
        <v>36</v>
      </c>
      <c r="G79" s="495"/>
      <c r="H79" s="476" t="str">
        <f>B78</f>
        <v>新豐高中A</v>
      </c>
      <c r="I79" s="29"/>
      <c r="J79" s="29"/>
      <c r="K79" s="28"/>
      <c r="L79" s="324"/>
      <c r="M79" s="112"/>
    </row>
    <row r="80" spans="1:14" s="5" customFormat="1" ht="15" customHeight="1">
      <c r="B80" s="344" t="s">
        <v>1403</v>
      </c>
      <c r="C80" s="105" t="s">
        <v>53</v>
      </c>
      <c r="D80" s="214" t="s">
        <v>46</v>
      </c>
      <c r="E80" s="216"/>
      <c r="F80" s="240" t="s">
        <v>928</v>
      </c>
      <c r="H80" s="477" t="s">
        <v>1427</v>
      </c>
      <c r="I80" s="28"/>
      <c r="J80" s="28"/>
      <c r="K80" s="28"/>
      <c r="L80" s="324"/>
      <c r="M80" s="112"/>
    </row>
    <row r="81" spans="1:13" s="5" customFormat="1" ht="15" customHeight="1" thickBot="1">
      <c r="B81" s="212"/>
      <c r="C81" s="105"/>
      <c r="D81" s="214"/>
      <c r="F81" s="219"/>
      <c r="H81" s="324" t="s">
        <v>59</v>
      </c>
      <c r="I81" s="479"/>
      <c r="J81" s="476" t="str">
        <f>H83</f>
        <v>亞柏基中</v>
      </c>
      <c r="K81" s="28"/>
      <c r="L81" s="324"/>
      <c r="M81" s="112"/>
    </row>
    <row r="82" spans="1:13" s="5" customFormat="1" ht="15" customHeight="1">
      <c r="B82" s="343" t="s">
        <v>1404</v>
      </c>
      <c r="D82" s="214" t="s">
        <v>47</v>
      </c>
      <c r="F82" s="217"/>
      <c r="H82" s="513" t="s">
        <v>858</v>
      </c>
      <c r="I82" s="28"/>
      <c r="J82" s="511" t="s">
        <v>1427</v>
      </c>
      <c r="K82" s="28"/>
      <c r="L82" s="324"/>
      <c r="M82" s="112"/>
    </row>
    <row r="83" spans="1:13" s="5" customFormat="1" ht="15" customHeight="1" thickBot="1">
      <c r="B83" s="212"/>
      <c r="C83" s="105"/>
      <c r="D83" s="214"/>
      <c r="E83" s="220"/>
      <c r="F83" s="218" t="s">
        <v>44</v>
      </c>
      <c r="G83" s="498"/>
      <c r="H83" s="491" t="str">
        <f>B84</f>
        <v>亞柏基中</v>
      </c>
      <c r="I83" s="28"/>
      <c r="J83" s="352"/>
      <c r="K83" s="28"/>
      <c r="L83" s="324"/>
      <c r="M83" s="112"/>
    </row>
    <row r="84" spans="1:13" s="5" customFormat="1" ht="15" customHeight="1" thickBot="1">
      <c r="A84" s="323"/>
      <c r="B84" s="357" t="s">
        <v>1476</v>
      </c>
      <c r="C84" s="318" t="s">
        <v>54</v>
      </c>
      <c r="D84" s="356" t="s">
        <v>48</v>
      </c>
      <c r="E84" s="323"/>
      <c r="F84" s="336" t="s">
        <v>928</v>
      </c>
      <c r="G84" s="497"/>
      <c r="H84" s="278" t="s">
        <v>1420</v>
      </c>
      <c r="I84" s="28"/>
      <c r="J84" s="352"/>
      <c r="K84" s="28"/>
      <c r="L84" s="324"/>
      <c r="M84" s="112"/>
    </row>
    <row r="85" spans="1:13" s="5" customFormat="1" ht="15" customHeight="1" thickBot="1">
      <c r="B85" s="214"/>
      <c r="C85" s="105"/>
      <c r="D85" s="214"/>
      <c r="F85" s="249"/>
      <c r="H85" s="29"/>
      <c r="I85" s="28" t="s">
        <v>0</v>
      </c>
      <c r="J85" s="352" t="s">
        <v>62</v>
      </c>
      <c r="K85" s="478"/>
      <c r="L85" s="490" t="str">
        <f>J81</f>
        <v>亞柏基中</v>
      </c>
      <c r="M85" s="112"/>
    </row>
    <row r="86" spans="1:13" s="5" customFormat="1" ht="15" customHeight="1">
      <c r="B86" s="344" t="s">
        <v>1405</v>
      </c>
      <c r="C86" s="106" t="s">
        <v>0</v>
      </c>
      <c r="D86" s="214" t="s">
        <v>49</v>
      </c>
      <c r="F86" s="217"/>
      <c r="H86" s="29"/>
      <c r="I86" s="472" t="s">
        <v>0</v>
      </c>
      <c r="J86" s="473" t="s">
        <v>929</v>
      </c>
      <c r="K86" s="28"/>
      <c r="L86" s="512" t="s">
        <v>1464</v>
      </c>
      <c r="M86" s="112"/>
    </row>
    <row r="87" spans="1:13" s="5" customFormat="1" ht="15" customHeight="1" thickBot="1">
      <c r="B87" s="214"/>
      <c r="C87" s="105"/>
      <c r="D87" s="214"/>
      <c r="E87" s="220"/>
      <c r="F87" s="218" t="s">
        <v>37</v>
      </c>
      <c r="G87" s="498"/>
      <c r="H87" s="338" t="str">
        <f>B88</f>
        <v>合庫高市新莊A</v>
      </c>
      <c r="I87" s="28"/>
      <c r="J87" s="324"/>
      <c r="K87" s="28"/>
      <c r="L87" s="28"/>
      <c r="M87" s="112"/>
    </row>
    <row r="88" spans="1:13" s="5" customFormat="1" ht="15" customHeight="1" thickBot="1">
      <c r="A88" s="323"/>
      <c r="B88" s="357" t="s">
        <v>1451</v>
      </c>
      <c r="C88" s="318" t="s">
        <v>55</v>
      </c>
      <c r="D88" s="356" t="s">
        <v>50</v>
      </c>
      <c r="E88" s="323"/>
      <c r="F88" s="336" t="s">
        <v>928</v>
      </c>
      <c r="G88" s="497"/>
      <c r="H88" s="511" t="s">
        <v>1415</v>
      </c>
      <c r="I88" s="28"/>
      <c r="J88" s="324"/>
      <c r="K88" s="28"/>
      <c r="L88" s="28"/>
      <c r="M88" s="112"/>
    </row>
    <row r="89" spans="1:13" s="5" customFormat="1" ht="15" customHeight="1" thickBot="1">
      <c r="B89" s="214"/>
      <c r="C89" s="105"/>
      <c r="D89" s="214"/>
      <c r="F89" s="219"/>
      <c r="H89" s="352" t="s">
        <v>60</v>
      </c>
      <c r="I89" s="478"/>
      <c r="J89" s="353" t="str">
        <f>H87</f>
        <v>合庫高市新莊A</v>
      </c>
      <c r="K89" s="28"/>
      <c r="L89" s="28"/>
      <c r="M89" s="112"/>
    </row>
    <row r="90" spans="1:13" s="5" customFormat="1" ht="15" customHeight="1">
      <c r="B90" s="344" t="s">
        <v>1406</v>
      </c>
      <c r="D90" s="214" t="s">
        <v>51</v>
      </c>
      <c r="F90" s="217"/>
      <c r="H90" s="473" t="s">
        <v>858</v>
      </c>
      <c r="I90" s="29"/>
      <c r="J90" s="507" t="s">
        <v>1424</v>
      </c>
      <c r="K90" s="28"/>
      <c r="L90" s="28"/>
      <c r="M90" s="112"/>
    </row>
    <row r="91" spans="1:13" s="5" customFormat="1" ht="15" customHeight="1" thickBot="1">
      <c r="B91" s="214"/>
      <c r="C91" s="107"/>
      <c r="D91" s="214"/>
      <c r="E91" s="220"/>
      <c r="F91" s="218" t="s">
        <v>38</v>
      </c>
      <c r="G91" s="498"/>
      <c r="H91" s="490" t="str">
        <f>B92</f>
        <v>合庫后綜</v>
      </c>
      <c r="I91" s="29"/>
      <c r="J91" s="29"/>
      <c r="K91" s="28"/>
      <c r="L91" s="28"/>
      <c r="M91" s="112"/>
    </row>
    <row r="92" spans="1:13" s="5" customFormat="1" ht="15" customHeight="1" thickBot="1">
      <c r="A92" s="323"/>
      <c r="B92" s="357" t="s">
        <v>1452</v>
      </c>
      <c r="C92" s="318" t="s">
        <v>56</v>
      </c>
      <c r="D92" s="356" t="s">
        <v>52</v>
      </c>
      <c r="E92" s="323"/>
      <c r="F92" s="448" t="s">
        <v>928</v>
      </c>
      <c r="G92" s="7"/>
      <c r="H92" s="278" t="s">
        <v>1423</v>
      </c>
      <c r="I92" s="29"/>
      <c r="J92" s="28"/>
      <c r="K92" s="28"/>
      <c r="L92" s="28"/>
      <c r="M92" s="112"/>
    </row>
    <row r="93" spans="1:13" s="5" customFormat="1" ht="15" customHeight="1">
      <c r="B93" s="214"/>
      <c r="C93" s="33"/>
      <c r="D93" s="214"/>
      <c r="F93" s="217"/>
      <c r="H93" s="29" t="s">
        <v>0</v>
      </c>
      <c r="J93" s="28"/>
      <c r="K93" s="28"/>
      <c r="L93" s="28"/>
    </row>
    <row r="94" spans="1:13" s="19" customFormat="1" ht="15" customHeight="1">
      <c r="C94" s="253" t="s">
        <v>0</v>
      </c>
      <c r="D94" s="263"/>
      <c r="E94" s="263"/>
      <c r="F94" s="263"/>
      <c r="H94" s="263"/>
      <c r="I94" s="263"/>
      <c r="J94" s="264" t="s">
        <v>14</v>
      </c>
      <c r="K94" s="264"/>
      <c r="L94" s="263"/>
      <c r="M94" s="26"/>
    </row>
  </sheetData>
  <mergeCells count="11">
    <mergeCell ref="K10:K11"/>
    <mergeCell ref="D36:D37"/>
    <mergeCell ref="K36:K37"/>
    <mergeCell ref="A55:O55"/>
    <mergeCell ref="K22:K23"/>
    <mergeCell ref="D22:D23"/>
    <mergeCell ref="C26:E26"/>
    <mergeCell ref="J14:L14"/>
    <mergeCell ref="D10:D11"/>
    <mergeCell ref="D47:D48"/>
    <mergeCell ref="K47:K48"/>
  </mergeCells>
  <phoneticPr fontId="2" type="noConversion"/>
  <pageMargins left="0.27559055118110237" right="0.19685039370078741" top="0.55118110236220474" bottom="0.27559055118110237" header="0.31496062992125984" footer="0.15748031496062992"/>
  <pageSetup paperSize="9" orientation="portrait" r:id="rId1"/>
  <rowBreaks count="1" manualBreakCount="1">
    <brk id="5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5"/>
  <sheetViews>
    <sheetView showGridLines="0" view="pageBreakPreview" topLeftCell="A141" zoomScaleNormal="100" zoomScaleSheetLayoutView="100" workbookViewId="0">
      <selection activeCell="B161" sqref="B161"/>
    </sheetView>
  </sheetViews>
  <sheetFormatPr defaultColWidth="5.77734375" defaultRowHeight="14.1" customHeight="1"/>
  <cols>
    <col min="1" max="1" width="7.77734375" style="21" customWidth="1"/>
    <col min="2" max="2" width="5.77734375" style="21" customWidth="1"/>
    <col min="3" max="3" width="5.33203125" style="21" customWidth="1"/>
    <col min="4" max="16384" width="5.77734375" style="21"/>
  </cols>
  <sheetData>
    <row r="1" spans="1:14" s="48" customFormat="1" ht="30" customHeight="1">
      <c r="D1" s="20" t="s">
        <v>244</v>
      </c>
    </row>
    <row r="2" spans="1:14" s="48" customFormat="1" ht="18" customHeight="1">
      <c r="D2" s="20"/>
    </row>
    <row r="3" spans="1:14" s="48" customFormat="1" ht="19.5" customHeight="1">
      <c r="A3" s="18" t="s">
        <v>69</v>
      </c>
    </row>
    <row r="4" spans="1:14" s="48" customFormat="1" ht="18.75" customHeight="1">
      <c r="A4" s="20" t="s">
        <v>70</v>
      </c>
      <c r="B4" s="25"/>
    </row>
    <row r="5" spans="1:14" s="48" customFormat="1" ht="18.75" customHeight="1">
      <c r="A5" s="25"/>
      <c r="B5" s="25"/>
    </row>
    <row r="6" spans="1:14" s="19" customFormat="1" ht="14.1" customHeight="1">
      <c r="A6" s="250"/>
    </row>
    <row r="7" spans="1:14" s="19" customFormat="1" ht="14.1" customHeight="1">
      <c r="D7" s="98" t="s">
        <v>1156</v>
      </c>
      <c r="I7" s="341" t="s">
        <v>297</v>
      </c>
      <c r="K7" s="188"/>
      <c r="M7" s="110" t="s">
        <v>300</v>
      </c>
    </row>
    <row r="8" spans="1:14" s="19" customFormat="1" ht="14.1" customHeight="1">
      <c r="B8" s="250" t="s">
        <v>0</v>
      </c>
      <c r="D8" s="251" t="s">
        <v>31</v>
      </c>
      <c r="I8" s="253">
        <v>4</v>
      </c>
      <c r="K8" s="277" t="s">
        <v>950</v>
      </c>
      <c r="L8" s="268"/>
      <c r="M8" s="254">
        <v>7</v>
      </c>
    </row>
    <row r="9" spans="1:14" s="19" customFormat="1" ht="14.1" customHeight="1">
      <c r="J9" s="275" t="s">
        <v>916</v>
      </c>
      <c r="K9" s="255"/>
      <c r="L9" s="228" t="s">
        <v>916</v>
      </c>
    </row>
    <row r="10" spans="1:14" s="19" customFormat="1" ht="14.1" customHeight="1">
      <c r="B10" s="29"/>
      <c r="C10" s="252" t="s">
        <v>831</v>
      </c>
      <c r="E10" s="252" t="s">
        <v>861</v>
      </c>
      <c r="I10" s="236" t="s">
        <v>930</v>
      </c>
      <c r="J10" s="276" t="s">
        <v>949</v>
      </c>
      <c r="K10" s="341"/>
      <c r="L10" s="234" t="s">
        <v>949</v>
      </c>
      <c r="M10" s="236" t="s">
        <v>930</v>
      </c>
    </row>
    <row r="11" spans="1:14" s="19" customFormat="1" ht="14.1" customHeight="1">
      <c r="B11" s="29"/>
      <c r="C11" s="257" t="s">
        <v>865</v>
      </c>
      <c r="E11" s="257" t="s">
        <v>860</v>
      </c>
      <c r="F11" s="188"/>
      <c r="I11" s="274" t="s">
        <v>865</v>
      </c>
      <c r="J11" s="266"/>
      <c r="K11" s="341"/>
      <c r="L11" s="267"/>
      <c r="M11" s="235" t="s">
        <v>865</v>
      </c>
    </row>
    <row r="12" spans="1:14" s="19" customFormat="1" ht="14.1" customHeight="1">
      <c r="D12" s="585" t="s">
        <v>548</v>
      </c>
      <c r="E12" s="19" t="s">
        <v>14</v>
      </c>
      <c r="J12" s="209"/>
      <c r="K12" s="585" t="s">
        <v>249</v>
      </c>
      <c r="L12" s="269" t="s">
        <v>14</v>
      </c>
    </row>
    <row r="13" spans="1:14" s="19" customFormat="1" ht="14.1" customHeight="1">
      <c r="D13" s="585"/>
      <c r="J13" s="209"/>
      <c r="K13" s="585"/>
      <c r="L13" s="269"/>
    </row>
    <row r="14" spans="1:14" s="19" customFormat="1" ht="14.1" customHeight="1">
      <c r="B14" s="250">
        <v>2</v>
      </c>
      <c r="C14" s="192"/>
      <c r="D14" s="230" t="s">
        <v>948</v>
      </c>
      <c r="E14" s="192"/>
      <c r="F14" s="254">
        <v>3</v>
      </c>
      <c r="I14" s="250">
        <v>5</v>
      </c>
      <c r="J14" s="270"/>
      <c r="K14" s="230" t="s">
        <v>951</v>
      </c>
      <c r="L14" s="192"/>
      <c r="M14" s="271">
        <v>6</v>
      </c>
      <c r="N14" s="19" t="s">
        <v>14</v>
      </c>
    </row>
    <row r="15" spans="1:14" s="19" customFormat="1" ht="14.1" customHeight="1">
      <c r="B15" s="341" t="s">
        <v>310</v>
      </c>
      <c r="C15" s="203"/>
      <c r="D15" s="204"/>
      <c r="E15" s="204"/>
      <c r="F15" s="110" t="s">
        <v>306</v>
      </c>
      <c r="I15" s="110" t="s">
        <v>1165</v>
      </c>
      <c r="J15" s="203"/>
      <c r="K15" s="204"/>
      <c r="L15" s="204"/>
      <c r="M15" s="341" t="s">
        <v>311</v>
      </c>
    </row>
    <row r="16" spans="1:14" s="19" customFormat="1" ht="14.1" customHeight="1">
      <c r="B16" s="188"/>
      <c r="F16" s="188"/>
      <c r="I16" s="188"/>
      <c r="M16" s="188"/>
    </row>
    <row r="17" spans="2:14" s="19" customFormat="1" ht="14.1" customHeight="1">
      <c r="B17" s="188"/>
      <c r="F17" s="188"/>
      <c r="I17" s="188"/>
      <c r="M17" s="188"/>
    </row>
    <row r="18" spans="2:14" s="19" customFormat="1" ht="14.1" customHeight="1">
      <c r="B18" s="188"/>
      <c r="F18" s="188"/>
      <c r="I18" s="188"/>
      <c r="M18" s="188"/>
    </row>
    <row r="19" spans="2:14" s="19" customFormat="1" ht="14.1" customHeight="1">
      <c r="B19" s="98" t="s">
        <v>294</v>
      </c>
      <c r="D19" s="188"/>
      <c r="F19" s="110" t="s">
        <v>1157</v>
      </c>
      <c r="I19" s="110" t="s">
        <v>165</v>
      </c>
      <c r="K19" s="188"/>
      <c r="M19" s="341" t="s">
        <v>299</v>
      </c>
    </row>
    <row r="20" spans="2:14" s="19" customFormat="1" ht="14.1" customHeight="1">
      <c r="B20" s="253" t="s">
        <v>161</v>
      </c>
      <c r="D20" s="277" t="s">
        <v>951</v>
      </c>
      <c r="E20" s="268"/>
      <c r="F20" s="254">
        <v>11</v>
      </c>
      <c r="I20" s="253">
        <v>12</v>
      </c>
      <c r="K20" s="277" t="s">
        <v>951</v>
      </c>
      <c r="L20" s="268"/>
      <c r="M20" s="254">
        <v>15</v>
      </c>
    </row>
    <row r="21" spans="2:14" s="19" customFormat="1" ht="14.1" customHeight="1">
      <c r="C21" s="275" t="s">
        <v>916</v>
      </c>
      <c r="D21" s="255"/>
      <c r="E21" s="228" t="s">
        <v>916</v>
      </c>
      <c r="J21" s="275" t="s">
        <v>916</v>
      </c>
      <c r="K21" s="255"/>
      <c r="L21" s="228" t="s">
        <v>916</v>
      </c>
    </row>
    <row r="22" spans="2:14" s="134" customFormat="1" ht="14.1" customHeight="1">
      <c r="B22" s="236" t="s">
        <v>930</v>
      </c>
      <c r="C22" s="276" t="s">
        <v>949</v>
      </c>
      <c r="D22" s="341"/>
      <c r="E22" s="234" t="s">
        <v>949</v>
      </c>
      <c r="F22" s="236" t="s">
        <v>930</v>
      </c>
      <c r="I22" s="236" t="s">
        <v>930</v>
      </c>
      <c r="J22" s="276" t="s">
        <v>949</v>
      </c>
      <c r="K22" s="341"/>
      <c r="L22" s="234" t="s">
        <v>949</v>
      </c>
      <c r="M22" s="236" t="s">
        <v>930</v>
      </c>
    </row>
    <row r="23" spans="2:14" s="134" customFormat="1" ht="14.1" customHeight="1">
      <c r="B23" s="274" t="s">
        <v>865</v>
      </c>
      <c r="C23" s="266"/>
      <c r="D23" s="341"/>
      <c r="E23" s="267"/>
      <c r="F23" s="235" t="s">
        <v>952</v>
      </c>
      <c r="I23" s="274" t="s">
        <v>952</v>
      </c>
      <c r="J23" s="266"/>
      <c r="K23" s="341"/>
      <c r="L23" s="267"/>
      <c r="M23" s="235" t="s">
        <v>952</v>
      </c>
    </row>
    <row r="24" spans="2:14" s="19" customFormat="1" ht="14.1" customHeight="1">
      <c r="C24" s="209"/>
      <c r="D24" s="585" t="s">
        <v>845</v>
      </c>
      <c r="E24" s="269" t="s">
        <v>14</v>
      </c>
      <c r="J24" s="209"/>
      <c r="K24" s="585" t="s">
        <v>252</v>
      </c>
      <c r="L24" s="269" t="s">
        <v>14</v>
      </c>
    </row>
    <row r="25" spans="2:14" s="19" customFormat="1" ht="14.1" customHeight="1">
      <c r="C25" s="209"/>
      <c r="D25" s="585"/>
      <c r="E25" s="269"/>
      <c r="J25" s="209"/>
      <c r="K25" s="585"/>
      <c r="L25" s="269"/>
    </row>
    <row r="26" spans="2:14" s="19" customFormat="1" ht="14.1" customHeight="1">
      <c r="B26" s="250">
        <v>9</v>
      </c>
      <c r="C26" s="270"/>
      <c r="D26" s="230" t="s">
        <v>951</v>
      </c>
      <c r="E26" s="192"/>
      <c r="F26" s="271">
        <v>10</v>
      </c>
      <c r="I26" s="250">
        <v>13</v>
      </c>
      <c r="J26" s="270"/>
      <c r="K26" s="230" t="s">
        <v>951</v>
      </c>
      <c r="L26" s="272"/>
      <c r="M26" s="254">
        <v>14</v>
      </c>
    </row>
    <row r="27" spans="2:14" s="19" customFormat="1" ht="14.1" customHeight="1">
      <c r="B27" s="341" t="s">
        <v>307</v>
      </c>
      <c r="C27" s="203"/>
      <c r="D27" s="204"/>
      <c r="E27" s="204"/>
      <c r="F27" s="341" t="s">
        <v>303</v>
      </c>
      <c r="I27" s="341" t="s">
        <v>296</v>
      </c>
      <c r="J27" s="203"/>
      <c r="K27" s="204"/>
      <c r="L27" s="204"/>
      <c r="M27" s="110" t="s">
        <v>1164</v>
      </c>
    </row>
    <row r="28" spans="2:14" s="19" customFormat="1" ht="14.1" customHeight="1">
      <c r="B28" s="188"/>
      <c r="F28" s="188"/>
      <c r="I28" s="188"/>
      <c r="M28" s="188"/>
    </row>
    <row r="29" spans="2:14" s="19" customFormat="1" ht="14.1" customHeight="1">
      <c r="B29" s="188"/>
      <c r="F29" s="188"/>
      <c r="I29" s="188"/>
      <c r="M29" s="188"/>
      <c r="N29" s="33"/>
    </row>
    <row r="30" spans="2:14" s="19" customFormat="1" ht="14.1" customHeight="1">
      <c r="B30" s="341"/>
      <c r="D30" s="134"/>
      <c r="F30" s="341"/>
      <c r="I30" s="341"/>
      <c r="K30" s="134"/>
      <c r="M30" s="341"/>
    </row>
    <row r="31" spans="2:14" s="19" customFormat="1" ht="14.1" customHeight="1">
      <c r="B31" s="341"/>
      <c r="D31" s="134"/>
      <c r="F31" s="341"/>
      <c r="I31" s="341"/>
      <c r="K31" s="188"/>
      <c r="M31" s="341"/>
    </row>
    <row r="32" spans="2:14" s="19" customFormat="1" ht="14.1" customHeight="1">
      <c r="B32" s="98" t="s">
        <v>293</v>
      </c>
      <c r="D32" s="341"/>
      <c r="F32" s="110" t="s">
        <v>1162</v>
      </c>
      <c r="I32" s="341" t="s">
        <v>295</v>
      </c>
      <c r="K32" s="188"/>
      <c r="M32" s="341" t="s">
        <v>308</v>
      </c>
    </row>
    <row r="33" spans="2:13" s="19" customFormat="1" ht="14.1" customHeight="1">
      <c r="B33" s="253" t="s">
        <v>196</v>
      </c>
      <c r="D33" s="277" t="s">
        <v>951</v>
      </c>
      <c r="E33" s="268"/>
      <c r="F33" s="254">
        <v>19</v>
      </c>
      <c r="I33" s="253">
        <v>20</v>
      </c>
      <c r="K33" s="277" t="s">
        <v>951</v>
      </c>
      <c r="L33" s="268"/>
      <c r="M33" s="254">
        <v>23</v>
      </c>
    </row>
    <row r="34" spans="2:13" s="134" customFormat="1" ht="14.1" customHeight="1">
      <c r="B34" s="19"/>
      <c r="C34" s="275" t="s">
        <v>916</v>
      </c>
      <c r="D34" s="255"/>
      <c r="E34" s="228" t="s">
        <v>916</v>
      </c>
      <c r="F34" s="19"/>
      <c r="I34" s="19"/>
      <c r="J34" s="275" t="s">
        <v>916</v>
      </c>
      <c r="K34" s="255"/>
      <c r="L34" s="228" t="s">
        <v>916</v>
      </c>
      <c r="M34" s="19"/>
    </row>
    <row r="35" spans="2:13" s="134" customFormat="1" ht="14.1" customHeight="1">
      <c r="B35" s="236" t="s">
        <v>930</v>
      </c>
      <c r="C35" s="276" t="s">
        <v>949</v>
      </c>
      <c r="D35" s="341"/>
      <c r="E35" s="234" t="s">
        <v>949</v>
      </c>
      <c r="F35" s="236" t="s">
        <v>930</v>
      </c>
      <c r="I35" s="236" t="s">
        <v>930</v>
      </c>
      <c r="J35" s="276" t="s">
        <v>949</v>
      </c>
      <c r="K35" s="341"/>
      <c r="L35" s="234" t="s">
        <v>953</v>
      </c>
      <c r="M35" s="236" t="s">
        <v>930</v>
      </c>
    </row>
    <row r="36" spans="2:13" s="134" customFormat="1" ht="14.1" customHeight="1">
      <c r="B36" s="274" t="s">
        <v>952</v>
      </c>
      <c r="C36" s="266"/>
      <c r="D36" s="341"/>
      <c r="E36" s="267"/>
      <c r="F36" s="235" t="s">
        <v>952</v>
      </c>
      <c r="I36" s="274" t="s">
        <v>952</v>
      </c>
      <c r="J36" s="266"/>
      <c r="K36" s="341"/>
      <c r="L36" s="267"/>
      <c r="M36" s="235" t="s">
        <v>952</v>
      </c>
    </row>
    <row r="37" spans="2:13" s="19" customFormat="1" ht="14.1" customHeight="1">
      <c r="C37" s="209"/>
      <c r="D37" s="585" t="s">
        <v>847</v>
      </c>
      <c r="E37" s="269" t="s">
        <v>14</v>
      </c>
      <c r="J37" s="209"/>
      <c r="K37" s="585" t="s">
        <v>848</v>
      </c>
      <c r="L37" s="269" t="s">
        <v>14</v>
      </c>
    </row>
    <row r="38" spans="2:13" s="19" customFormat="1" ht="14.1" customHeight="1">
      <c r="C38" s="209"/>
      <c r="D38" s="585"/>
      <c r="E38" s="269"/>
      <c r="G38" s="19" t="s">
        <v>0</v>
      </c>
      <c r="J38" s="209"/>
      <c r="K38" s="585"/>
      <c r="L38" s="269"/>
    </row>
    <row r="39" spans="2:13" s="19" customFormat="1" ht="14.1" customHeight="1">
      <c r="B39" s="250">
        <v>17</v>
      </c>
      <c r="C39" s="270"/>
      <c r="D39" s="230" t="s">
        <v>951</v>
      </c>
      <c r="E39" s="272"/>
      <c r="F39" s="254">
        <v>18</v>
      </c>
      <c r="I39" s="250">
        <v>21</v>
      </c>
      <c r="J39" s="270"/>
      <c r="K39" s="230" t="s">
        <v>951</v>
      </c>
      <c r="L39" s="272"/>
      <c r="M39" s="254">
        <v>22</v>
      </c>
    </row>
    <row r="40" spans="2:13" s="19" customFormat="1" ht="14.1" customHeight="1">
      <c r="B40" s="110" t="s">
        <v>1163</v>
      </c>
      <c r="C40" s="203"/>
      <c r="D40" s="204"/>
      <c r="E40" s="204"/>
      <c r="F40" s="341" t="s">
        <v>312</v>
      </c>
      <c r="I40" s="110" t="s">
        <v>301</v>
      </c>
      <c r="J40" s="203"/>
      <c r="K40" s="204"/>
      <c r="L40" s="204"/>
      <c r="M40" s="110" t="s">
        <v>1159</v>
      </c>
    </row>
    <row r="41" spans="2:13" s="19" customFormat="1" ht="14.1" customHeight="1">
      <c r="B41" s="188"/>
      <c r="F41" s="188"/>
      <c r="I41" s="188"/>
      <c r="M41" s="188"/>
    </row>
    <row r="42" spans="2:13" s="19" customFormat="1" ht="14.1" customHeight="1">
      <c r="B42" s="188"/>
      <c r="F42" s="188"/>
      <c r="I42" s="188"/>
      <c r="M42" s="188"/>
    </row>
    <row r="43" spans="2:13" s="19" customFormat="1" ht="14.1" customHeight="1">
      <c r="B43" s="341"/>
      <c r="D43" s="134"/>
      <c r="F43" s="341"/>
      <c r="I43" s="341"/>
      <c r="K43" s="134"/>
      <c r="M43" s="341"/>
    </row>
    <row r="44" spans="2:13" s="19" customFormat="1" ht="14.1" customHeight="1">
      <c r="B44" s="98" t="s">
        <v>1160</v>
      </c>
      <c r="D44" s="188"/>
      <c r="F44" s="110" t="s">
        <v>1161</v>
      </c>
      <c r="I44" s="110" t="s">
        <v>305</v>
      </c>
      <c r="K44" s="341"/>
      <c r="M44" s="341" t="s">
        <v>302</v>
      </c>
    </row>
    <row r="45" spans="2:13" s="19" customFormat="1" ht="14.1" customHeight="1">
      <c r="B45" s="253" t="s">
        <v>162</v>
      </c>
      <c r="D45" s="277" t="s">
        <v>951</v>
      </c>
      <c r="F45" s="254">
        <v>27</v>
      </c>
      <c r="I45" s="253">
        <v>28</v>
      </c>
      <c r="K45" s="277" t="s">
        <v>956</v>
      </c>
      <c r="L45" s="268"/>
      <c r="M45" s="254">
        <v>31</v>
      </c>
    </row>
    <row r="46" spans="2:13" s="134" customFormat="1" ht="14.1" customHeight="1">
      <c r="B46" s="19"/>
      <c r="C46" s="275" t="s">
        <v>916</v>
      </c>
      <c r="D46" s="255"/>
      <c r="E46" s="228" t="s">
        <v>916</v>
      </c>
      <c r="F46" s="19"/>
      <c r="I46" s="19"/>
      <c r="J46" s="275" t="s">
        <v>916</v>
      </c>
      <c r="K46" s="255"/>
      <c r="L46" s="228" t="s">
        <v>916</v>
      </c>
      <c r="M46" s="19"/>
    </row>
    <row r="47" spans="2:13" s="134" customFormat="1" ht="14.1" customHeight="1">
      <c r="B47" s="236" t="s">
        <v>930</v>
      </c>
      <c r="C47" s="276" t="s">
        <v>953</v>
      </c>
      <c r="D47" s="341"/>
      <c r="E47" s="234" t="s">
        <v>955</v>
      </c>
      <c r="F47" s="236" t="s">
        <v>930</v>
      </c>
      <c r="I47" s="236" t="s">
        <v>930</v>
      </c>
      <c r="J47" s="276" t="s">
        <v>955</v>
      </c>
      <c r="K47" s="341"/>
      <c r="L47" s="234" t="s">
        <v>955</v>
      </c>
      <c r="M47" s="236" t="s">
        <v>930</v>
      </c>
    </row>
    <row r="48" spans="2:13" s="134" customFormat="1" ht="14.1" customHeight="1">
      <c r="B48" s="274" t="s">
        <v>952</v>
      </c>
      <c r="C48" s="266"/>
      <c r="D48" s="341"/>
      <c r="E48" s="267"/>
      <c r="F48" s="235" t="s">
        <v>952</v>
      </c>
      <c r="I48" s="274" t="s">
        <v>952</v>
      </c>
      <c r="J48" s="266"/>
      <c r="K48" s="341"/>
      <c r="L48" s="267"/>
      <c r="M48" s="235" t="s">
        <v>954</v>
      </c>
    </row>
    <row r="49" spans="1:13" s="19" customFormat="1" ht="14.1" customHeight="1">
      <c r="C49" s="209"/>
      <c r="D49" s="585" t="s">
        <v>849</v>
      </c>
      <c r="E49" s="269" t="s">
        <v>14</v>
      </c>
      <c r="J49" s="209"/>
      <c r="K49" s="585" t="s">
        <v>850</v>
      </c>
      <c r="L49" s="269" t="s">
        <v>14</v>
      </c>
    </row>
    <row r="50" spans="1:13" s="19" customFormat="1" ht="14.1" customHeight="1">
      <c r="C50" s="209"/>
      <c r="D50" s="585"/>
      <c r="E50" s="269"/>
      <c r="J50" s="209"/>
      <c r="K50" s="585"/>
      <c r="L50" s="269"/>
    </row>
    <row r="51" spans="1:13" s="19" customFormat="1" ht="14.1" customHeight="1">
      <c r="B51" s="250">
        <v>25</v>
      </c>
      <c r="C51" s="270"/>
      <c r="D51" s="230" t="s">
        <v>956</v>
      </c>
      <c r="E51" s="272"/>
      <c r="F51" s="254">
        <v>26</v>
      </c>
      <c r="I51" s="250">
        <v>29</v>
      </c>
      <c r="J51" s="270"/>
      <c r="K51" s="230" t="s">
        <v>957</v>
      </c>
      <c r="L51" s="272"/>
      <c r="M51" s="254">
        <v>30</v>
      </c>
    </row>
    <row r="52" spans="1:13" s="19" customFormat="1" ht="14.1" customHeight="1">
      <c r="B52" s="341" t="s">
        <v>298</v>
      </c>
      <c r="C52" s="203"/>
      <c r="D52" s="204"/>
      <c r="E52" s="204"/>
      <c r="F52" s="341" t="s">
        <v>309</v>
      </c>
      <c r="I52" s="110" t="s">
        <v>1176</v>
      </c>
      <c r="J52" s="203"/>
      <c r="K52" s="204"/>
      <c r="L52" s="204"/>
      <c r="M52" s="110" t="s">
        <v>1120</v>
      </c>
    </row>
    <row r="53" spans="1:13" s="19" customFormat="1" ht="14.1" customHeight="1">
      <c r="B53" s="188"/>
      <c r="F53" s="188"/>
    </row>
    <row r="54" spans="1:13" s="19" customFormat="1" ht="14.1" customHeight="1">
      <c r="B54" s="188"/>
      <c r="F54" s="188"/>
      <c r="I54" s="188"/>
      <c r="M54" s="188"/>
    </row>
    <row r="55" spans="1:13" s="19" customFormat="1" ht="14.1" customHeight="1">
      <c r="B55" s="188"/>
      <c r="F55" s="188"/>
      <c r="I55" s="188"/>
      <c r="M55" s="188"/>
    </row>
    <row r="56" spans="1:13" s="19" customFormat="1" ht="14.1" customHeight="1">
      <c r="B56" s="188"/>
      <c r="F56" s="188"/>
      <c r="I56" s="188"/>
      <c r="M56" s="188"/>
    </row>
    <row r="57" spans="1:13" s="19" customFormat="1" ht="14.1" customHeight="1">
      <c r="B57" s="188"/>
      <c r="F57" s="188"/>
      <c r="I57" s="188"/>
      <c r="M57" s="188"/>
    </row>
    <row r="58" spans="1:13" s="48" customFormat="1" ht="19.5" customHeight="1">
      <c r="A58" s="18" t="s">
        <v>96</v>
      </c>
    </row>
    <row r="59" spans="1:13" s="48" customFormat="1" ht="18.75" customHeight="1">
      <c r="A59" s="20" t="s">
        <v>70</v>
      </c>
      <c r="B59" s="25"/>
    </row>
    <row r="60" spans="1:13" s="19" customFormat="1" ht="18.75" customHeight="1">
      <c r="A60" s="250"/>
      <c r="B60" s="250"/>
    </row>
    <row r="61" spans="1:13" s="19" customFormat="1" ht="14.1" customHeight="1">
      <c r="A61" s="250"/>
    </row>
    <row r="62" spans="1:13" s="19" customFormat="1" ht="14.1" customHeight="1">
      <c r="B62" s="110" t="s">
        <v>1179</v>
      </c>
      <c r="D62" s="188"/>
      <c r="F62" s="110" t="s">
        <v>1180</v>
      </c>
      <c r="I62" s="110" t="s">
        <v>1123</v>
      </c>
      <c r="K62" s="188"/>
      <c r="M62" s="110" t="s">
        <v>1177</v>
      </c>
    </row>
    <row r="63" spans="1:13" s="19" customFormat="1" ht="14.1" customHeight="1">
      <c r="B63" s="253">
        <v>32</v>
      </c>
      <c r="D63" s="277" t="s">
        <v>957</v>
      </c>
      <c r="E63" s="268"/>
      <c r="F63" s="254">
        <v>35</v>
      </c>
      <c r="I63" s="253">
        <v>36</v>
      </c>
      <c r="K63" s="277" t="s">
        <v>957</v>
      </c>
      <c r="L63" s="268"/>
      <c r="M63" s="254">
        <v>39</v>
      </c>
    </row>
    <row r="64" spans="1:13" s="134" customFormat="1" ht="14.1" customHeight="1">
      <c r="B64" s="19"/>
      <c r="C64" s="275" t="s">
        <v>916</v>
      </c>
      <c r="D64" s="255"/>
      <c r="E64" s="228" t="s">
        <v>916</v>
      </c>
      <c r="F64" s="19"/>
      <c r="I64" s="19"/>
      <c r="J64" s="275" t="s">
        <v>916</v>
      </c>
      <c r="K64" s="255"/>
      <c r="L64" s="228" t="s">
        <v>916</v>
      </c>
      <c r="M64" s="19"/>
    </row>
    <row r="65" spans="2:13" s="134" customFormat="1" ht="14.1" customHeight="1">
      <c r="B65" s="236" t="s">
        <v>930</v>
      </c>
      <c r="C65" s="276" t="s">
        <v>955</v>
      </c>
      <c r="D65" s="341"/>
      <c r="E65" s="234" t="s">
        <v>955</v>
      </c>
      <c r="F65" s="236" t="s">
        <v>930</v>
      </c>
      <c r="I65" s="236" t="s">
        <v>930</v>
      </c>
      <c r="J65" s="276" t="s">
        <v>955</v>
      </c>
      <c r="K65" s="341"/>
      <c r="L65" s="234" t="s">
        <v>955</v>
      </c>
      <c r="M65" s="236" t="s">
        <v>930</v>
      </c>
    </row>
    <row r="66" spans="2:13" s="134" customFormat="1" ht="14.1" customHeight="1">
      <c r="B66" s="274" t="s">
        <v>954</v>
      </c>
      <c r="C66" s="266"/>
      <c r="D66" s="341"/>
      <c r="E66" s="267"/>
      <c r="F66" s="235" t="s">
        <v>954</v>
      </c>
      <c r="I66" s="274" t="s">
        <v>954</v>
      </c>
      <c r="J66" s="266"/>
      <c r="K66" s="341"/>
      <c r="L66" s="267"/>
      <c r="M66" s="235" t="s">
        <v>954</v>
      </c>
    </row>
    <row r="67" spans="2:13" s="19" customFormat="1" ht="14.1" customHeight="1">
      <c r="C67" s="209"/>
      <c r="D67" s="585" t="s">
        <v>941</v>
      </c>
      <c r="E67" s="269" t="s">
        <v>14</v>
      </c>
      <c r="J67" s="209"/>
      <c r="K67" s="585" t="s">
        <v>942</v>
      </c>
      <c r="L67" s="269" t="s">
        <v>14</v>
      </c>
    </row>
    <row r="68" spans="2:13" s="19" customFormat="1" ht="14.1" customHeight="1">
      <c r="C68" s="209"/>
      <c r="D68" s="585"/>
      <c r="E68" s="269"/>
      <c r="J68" s="209"/>
      <c r="K68" s="585"/>
      <c r="L68" s="269"/>
    </row>
    <row r="69" spans="2:13" s="19" customFormat="1" ht="14.1" customHeight="1">
      <c r="B69" s="250">
        <v>33</v>
      </c>
      <c r="C69" s="270"/>
      <c r="D69" s="230" t="s">
        <v>957</v>
      </c>
      <c r="E69" s="272"/>
      <c r="F69" s="254">
        <v>34</v>
      </c>
      <c r="I69" s="250">
        <v>37</v>
      </c>
      <c r="J69" s="270"/>
      <c r="K69" s="230" t="s">
        <v>957</v>
      </c>
      <c r="L69" s="272"/>
      <c r="M69" s="254" t="s">
        <v>163</v>
      </c>
    </row>
    <row r="70" spans="2:13" s="19" customFormat="1" ht="14.1" customHeight="1">
      <c r="B70" s="110" t="s">
        <v>1121</v>
      </c>
      <c r="C70" s="203"/>
      <c r="D70" s="204"/>
      <c r="E70" s="204"/>
      <c r="F70" s="110" t="s">
        <v>1122</v>
      </c>
      <c r="I70" s="110" t="s">
        <v>1124</v>
      </c>
      <c r="J70" s="203"/>
      <c r="K70" s="204"/>
      <c r="L70" s="204"/>
      <c r="M70" s="98" t="s">
        <v>1181</v>
      </c>
    </row>
    <row r="71" spans="2:13" s="19" customFormat="1" ht="14.1" customHeight="1">
      <c r="B71" s="188"/>
      <c r="F71" s="188"/>
      <c r="I71" s="28"/>
      <c r="J71" s="340"/>
      <c r="K71" s="341"/>
      <c r="L71" s="341"/>
      <c r="M71" s="188"/>
    </row>
    <row r="72" spans="2:13" s="19" customFormat="1" ht="14.1" customHeight="1">
      <c r="B72" s="188"/>
      <c r="F72" s="188"/>
      <c r="I72" s="188"/>
      <c r="M72" s="188"/>
    </row>
    <row r="73" spans="2:13" s="19" customFormat="1" ht="14.1" customHeight="1">
      <c r="B73" s="188"/>
      <c r="F73" s="188"/>
      <c r="I73" s="188"/>
      <c r="M73" s="188"/>
    </row>
    <row r="74" spans="2:13" s="19" customFormat="1" ht="14.1" customHeight="1">
      <c r="B74" s="110" t="s">
        <v>1125</v>
      </c>
      <c r="D74" s="188"/>
      <c r="F74" s="110" t="s">
        <v>1178</v>
      </c>
      <c r="I74" s="110" t="s">
        <v>1128</v>
      </c>
      <c r="K74" s="206"/>
      <c r="M74" s="110" t="s">
        <v>1129</v>
      </c>
    </row>
    <row r="75" spans="2:13" s="19" customFormat="1" ht="14.1" customHeight="1">
      <c r="B75" s="253">
        <v>40</v>
      </c>
      <c r="D75" s="277" t="s">
        <v>957</v>
      </c>
      <c r="E75" s="268"/>
      <c r="F75" s="254">
        <v>43</v>
      </c>
      <c r="I75" s="253">
        <v>44</v>
      </c>
      <c r="K75" s="277" t="s">
        <v>957</v>
      </c>
      <c r="M75" s="254">
        <v>47</v>
      </c>
    </row>
    <row r="76" spans="2:13" s="19" customFormat="1" ht="14.1" customHeight="1">
      <c r="C76" s="275" t="s">
        <v>916</v>
      </c>
      <c r="D76" s="255"/>
      <c r="E76" s="228" t="s">
        <v>916</v>
      </c>
      <c r="J76" s="275" t="s">
        <v>916</v>
      </c>
      <c r="K76" s="204"/>
      <c r="L76" s="228" t="s">
        <v>916</v>
      </c>
    </row>
    <row r="77" spans="2:13" s="134" customFormat="1" ht="14.1" customHeight="1">
      <c r="B77" s="236" t="s">
        <v>930</v>
      </c>
      <c r="C77" s="276" t="s">
        <v>955</v>
      </c>
      <c r="D77" s="341"/>
      <c r="E77" s="234" t="s">
        <v>955</v>
      </c>
      <c r="F77" s="236" t="s">
        <v>930</v>
      </c>
      <c r="I77" s="278" t="s">
        <v>930</v>
      </c>
      <c r="J77" s="276" t="s">
        <v>955</v>
      </c>
      <c r="K77" s="341"/>
      <c r="L77" s="279" t="s">
        <v>959</v>
      </c>
      <c r="M77" s="236" t="s">
        <v>930</v>
      </c>
    </row>
    <row r="78" spans="2:13" s="134" customFormat="1" ht="14.1" customHeight="1">
      <c r="B78" s="274" t="s">
        <v>954</v>
      </c>
      <c r="C78" s="266"/>
      <c r="D78" s="341"/>
      <c r="E78" s="267"/>
      <c r="F78" s="235" t="s">
        <v>958</v>
      </c>
      <c r="I78" s="278" t="s">
        <v>958</v>
      </c>
      <c r="J78" s="266"/>
      <c r="K78" s="341"/>
      <c r="L78" s="267"/>
      <c r="M78" s="235" t="s">
        <v>958</v>
      </c>
    </row>
    <row r="79" spans="2:13" s="19" customFormat="1" ht="14.1" customHeight="1">
      <c r="C79" s="209"/>
      <c r="D79" s="585" t="s">
        <v>259</v>
      </c>
      <c r="E79" s="269" t="s">
        <v>14</v>
      </c>
      <c r="J79" s="209"/>
      <c r="K79" s="585" t="s">
        <v>943</v>
      </c>
      <c r="L79" s="269" t="s">
        <v>14</v>
      </c>
    </row>
    <row r="80" spans="2:13" s="19" customFormat="1" ht="14.1" customHeight="1">
      <c r="C80" s="209"/>
      <c r="D80" s="585"/>
      <c r="E80" s="269"/>
      <c r="J80" s="209"/>
      <c r="K80" s="585"/>
      <c r="L80" s="269"/>
    </row>
    <row r="81" spans="2:13" s="19" customFormat="1" ht="14.1" customHeight="1">
      <c r="B81" s="250">
        <v>41</v>
      </c>
      <c r="C81" s="270"/>
      <c r="D81" s="230" t="s">
        <v>957</v>
      </c>
      <c r="E81" s="273"/>
      <c r="F81" s="271">
        <v>42</v>
      </c>
      <c r="I81" s="250">
        <v>45</v>
      </c>
      <c r="J81" s="270"/>
      <c r="K81" s="230" t="s">
        <v>957</v>
      </c>
      <c r="L81" s="272"/>
      <c r="M81" s="254" t="s">
        <v>195</v>
      </c>
    </row>
    <row r="82" spans="2:13" s="19" customFormat="1" ht="14.1" customHeight="1">
      <c r="B82" s="110" t="s">
        <v>1126</v>
      </c>
      <c r="C82" s="203"/>
      <c r="D82" s="204"/>
      <c r="E82" s="204"/>
      <c r="F82" s="110" t="s">
        <v>1127</v>
      </c>
      <c r="I82" s="110" t="s">
        <v>1130</v>
      </c>
      <c r="J82" s="203"/>
      <c r="K82" s="203"/>
      <c r="L82" s="203"/>
      <c r="M82" s="98" t="s">
        <v>1182</v>
      </c>
    </row>
    <row r="83" spans="2:13" s="19" customFormat="1" ht="14.1" customHeight="1">
      <c r="B83" s="188"/>
      <c r="F83" s="188"/>
      <c r="I83" s="188"/>
      <c r="M83" s="188"/>
    </row>
    <row r="84" spans="2:13" s="19" customFormat="1" ht="14.1" customHeight="1">
      <c r="B84" s="188"/>
      <c r="F84" s="188"/>
      <c r="I84" s="188"/>
      <c r="M84" s="188"/>
    </row>
    <row r="85" spans="2:13" s="19" customFormat="1" ht="14.1" customHeight="1">
      <c r="B85" s="341"/>
      <c r="D85" s="134"/>
      <c r="F85" s="341"/>
      <c r="I85" s="341"/>
      <c r="K85" s="134"/>
      <c r="M85" s="341"/>
    </row>
    <row r="86" spans="2:13" s="19" customFormat="1" ht="14.1" customHeight="1">
      <c r="B86" s="341"/>
      <c r="D86" s="134"/>
      <c r="F86" s="341"/>
      <c r="I86" s="341"/>
      <c r="K86" s="188"/>
      <c r="M86" s="341"/>
    </row>
    <row r="87" spans="2:13" s="19" customFormat="1" ht="14.1" customHeight="1">
      <c r="B87" s="110" t="s">
        <v>1131</v>
      </c>
      <c r="D87" s="188"/>
      <c r="F87" s="110" t="s">
        <v>1132</v>
      </c>
      <c r="I87" s="110" t="s">
        <v>1135</v>
      </c>
      <c r="K87" s="188"/>
      <c r="M87" s="110" t="s">
        <v>1136</v>
      </c>
    </row>
    <row r="88" spans="2:13" s="19" customFormat="1" ht="14.1" customHeight="1">
      <c r="B88" s="253">
        <v>48</v>
      </c>
      <c r="D88" s="277" t="s">
        <v>957</v>
      </c>
      <c r="E88" s="268"/>
      <c r="F88" s="254">
        <v>51</v>
      </c>
      <c r="I88" s="253">
        <v>52</v>
      </c>
      <c r="K88" s="237" t="s">
        <v>960</v>
      </c>
      <c r="L88" s="268"/>
      <c r="M88" s="254">
        <v>55</v>
      </c>
    </row>
    <row r="89" spans="2:13" s="134" customFormat="1" ht="14.1" customHeight="1">
      <c r="B89" s="19"/>
      <c r="C89" s="275" t="s">
        <v>916</v>
      </c>
      <c r="D89" s="255"/>
      <c r="E89" s="228" t="s">
        <v>916</v>
      </c>
      <c r="F89" s="19"/>
      <c r="I89" s="19"/>
      <c r="J89" s="275" t="s">
        <v>916</v>
      </c>
      <c r="K89" s="255"/>
      <c r="L89" s="228" t="s">
        <v>916</v>
      </c>
      <c r="M89" s="19"/>
    </row>
    <row r="90" spans="2:13" s="134" customFormat="1" ht="14.1" customHeight="1">
      <c r="B90" s="236" t="s">
        <v>930</v>
      </c>
      <c r="C90" s="276" t="s">
        <v>959</v>
      </c>
      <c r="D90" s="341"/>
      <c r="E90" s="279" t="s">
        <v>959</v>
      </c>
      <c r="F90" s="236" t="s">
        <v>930</v>
      </c>
      <c r="I90" s="236" t="s">
        <v>930</v>
      </c>
      <c r="J90" s="276" t="s">
        <v>959</v>
      </c>
      <c r="K90" s="341"/>
      <c r="L90" s="279" t="s">
        <v>959</v>
      </c>
      <c r="M90" s="236" t="s">
        <v>930</v>
      </c>
    </row>
    <row r="91" spans="2:13" s="134" customFormat="1" ht="14.1" customHeight="1">
      <c r="B91" s="236" t="s">
        <v>958</v>
      </c>
      <c r="C91" s="266"/>
      <c r="D91" s="341"/>
      <c r="E91" s="267"/>
      <c r="F91" s="235" t="s">
        <v>958</v>
      </c>
      <c r="I91" s="236" t="s">
        <v>958</v>
      </c>
      <c r="J91" s="266"/>
      <c r="K91" s="341"/>
      <c r="L91" s="267"/>
      <c r="M91" s="235" t="s">
        <v>958</v>
      </c>
    </row>
    <row r="92" spans="2:13" s="19" customFormat="1" ht="14.1" customHeight="1">
      <c r="C92" s="209"/>
      <c r="D92" s="585" t="s">
        <v>944</v>
      </c>
      <c r="E92" s="269" t="s">
        <v>14</v>
      </c>
      <c r="J92" s="209"/>
      <c r="K92" s="585" t="s">
        <v>945</v>
      </c>
      <c r="L92" s="269" t="s">
        <v>14</v>
      </c>
    </row>
    <row r="93" spans="2:13" s="19" customFormat="1" ht="14.1" customHeight="1">
      <c r="C93" s="209"/>
      <c r="D93" s="585"/>
      <c r="E93" s="269"/>
      <c r="G93" s="19" t="s">
        <v>0</v>
      </c>
      <c r="J93" s="209"/>
      <c r="K93" s="585"/>
      <c r="L93" s="269"/>
    </row>
    <row r="94" spans="2:13" s="19" customFormat="1" ht="14.1" customHeight="1">
      <c r="B94" s="250">
        <v>49</v>
      </c>
      <c r="C94" s="270"/>
      <c r="D94" s="277" t="s">
        <v>961</v>
      </c>
      <c r="E94" s="272"/>
      <c r="F94" s="254">
        <v>50</v>
      </c>
      <c r="I94" s="250">
        <v>53</v>
      </c>
      <c r="J94" s="270"/>
      <c r="K94" s="277" t="s">
        <v>961</v>
      </c>
      <c r="L94" s="272"/>
      <c r="M94" s="254" t="s">
        <v>197</v>
      </c>
    </row>
    <row r="95" spans="2:13" s="19" customFormat="1" ht="14.1" customHeight="1">
      <c r="B95" s="110" t="s">
        <v>1133</v>
      </c>
      <c r="C95" s="203"/>
      <c r="D95" s="204"/>
      <c r="E95" s="204"/>
      <c r="F95" s="110" t="s">
        <v>1134</v>
      </c>
      <c r="I95" s="110" t="s">
        <v>1183</v>
      </c>
      <c r="J95" s="203"/>
      <c r="K95" s="204"/>
      <c r="L95" s="204"/>
      <c r="M95" s="98" t="s">
        <v>281</v>
      </c>
    </row>
    <row r="96" spans="2:13" s="19" customFormat="1" ht="14.1" customHeight="1">
      <c r="B96" s="188"/>
      <c r="F96" s="188"/>
      <c r="I96" s="188"/>
      <c r="M96" s="188"/>
    </row>
    <row r="97" spans="1:14" s="19" customFormat="1" ht="14.1" customHeight="1">
      <c r="B97" s="188"/>
      <c r="F97" s="188"/>
      <c r="I97" s="188"/>
      <c r="M97" s="188"/>
    </row>
    <row r="98" spans="1:14" s="19" customFormat="1" ht="14.1" customHeight="1">
      <c r="B98" s="341"/>
      <c r="D98" s="134"/>
      <c r="F98" s="341"/>
      <c r="I98" s="341"/>
      <c r="K98" s="134"/>
      <c r="M98" s="341"/>
    </row>
    <row r="99" spans="1:14" s="19" customFormat="1" ht="14.1" customHeight="1">
      <c r="B99" s="110" t="s">
        <v>1185</v>
      </c>
      <c r="D99" s="341"/>
      <c r="F99" s="110" t="s">
        <v>1184</v>
      </c>
      <c r="I99" s="110" t="s">
        <v>1139</v>
      </c>
      <c r="K99" s="206"/>
      <c r="M99" s="100" t="s">
        <v>1140</v>
      </c>
    </row>
    <row r="100" spans="1:14" s="19" customFormat="1" ht="14.1" customHeight="1">
      <c r="B100" s="253">
        <v>56</v>
      </c>
      <c r="D100" s="237" t="s">
        <v>960</v>
      </c>
      <c r="E100" s="268"/>
      <c r="F100" s="254">
        <v>59</v>
      </c>
      <c r="I100" s="253">
        <v>60</v>
      </c>
      <c r="K100" s="237" t="s">
        <v>960</v>
      </c>
      <c r="L100" s="268"/>
      <c r="M100" s="254" t="s">
        <v>198</v>
      </c>
    </row>
    <row r="101" spans="1:14" s="134" customFormat="1" ht="14.1" customHeight="1">
      <c r="B101" s="19"/>
      <c r="C101" s="275" t="s">
        <v>916</v>
      </c>
      <c r="D101" s="255"/>
      <c r="E101" s="228" t="s">
        <v>916</v>
      </c>
      <c r="F101" s="19"/>
      <c r="J101" s="275" t="s">
        <v>916</v>
      </c>
      <c r="K101" s="255"/>
      <c r="L101" s="228" t="s">
        <v>916</v>
      </c>
    </row>
    <row r="102" spans="1:14" s="134" customFormat="1" ht="14.1" customHeight="1">
      <c r="B102" s="236" t="s">
        <v>930</v>
      </c>
      <c r="C102" s="276" t="s">
        <v>959</v>
      </c>
      <c r="D102" s="341"/>
      <c r="E102" s="279" t="s">
        <v>959</v>
      </c>
      <c r="F102" s="236" t="s">
        <v>930</v>
      </c>
      <c r="I102" s="236" t="s">
        <v>930</v>
      </c>
      <c r="J102" s="276" t="s">
        <v>959</v>
      </c>
      <c r="K102" s="341"/>
      <c r="L102" s="279" t="s">
        <v>959</v>
      </c>
      <c r="M102" s="236" t="s">
        <v>930</v>
      </c>
    </row>
    <row r="103" spans="1:14" s="134" customFormat="1" ht="14.1" customHeight="1">
      <c r="B103" s="236" t="s">
        <v>958</v>
      </c>
      <c r="C103" s="266"/>
      <c r="D103" s="341"/>
      <c r="E103" s="267"/>
      <c r="F103" s="235" t="s">
        <v>958</v>
      </c>
      <c r="I103" s="236" t="s">
        <v>958</v>
      </c>
      <c r="J103" s="266"/>
      <c r="K103" s="341"/>
      <c r="L103" s="267"/>
      <c r="M103" s="235" t="s">
        <v>959</v>
      </c>
    </row>
    <row r="104" spans="1:14" s="19" customFormat="1" ht="14.1" customHeight="1">
      <c r="C104" s="209"/>
      <c r="D104" s="585" t="s">
        <v>946</v>
      </c>
      <c r="E104" s="269" t="s">
        <v>14</v>
      </c>
      <c r="J104" s="209"/>
      <c r="K104" s="585" t="s">
        <v>947</v>
      </c>
      <c r="L104" s="269" t="s">
        <v>14</v>
      </c>
    </row>
    <row r="105" spans="1:14" s="19" customFormat="1" ht="14.1" customHeight="1">
      <c r="C105" s="209"/>
      <c r="D105" s="585"/>
      <c r="E105" s="269"/>
      <c r="J105" s="209"/>
      <c r="K105" s="585"/>
      <c r="L105" s="269"/>
    </row>
    <row r="106" spans="1:14" s="19" customFormat="1" ht="14.1" customHeight="1">
      <c r="B106" s="250">
        <v>57</v>
      </c>
      <c r="C106" s="270"/>
      <c r="D106" s="277" t="s">
        <v>961</v>
      </c>
      <c r="E106" s="272"/>
      <c r="F106" s="254">
        <v>58</v>
      </c>
      <c r="I106" s="250">
        <v>61</v>
      </c>
      <c r="J106" s="270"/>
      <c r="K106" s="277" t="s">
        <v>961</v>
      </c>
      <c r="L106" s="272"/>
      <c r="M106" s="254">
        <v>62</v>
      </c>
    </row>
    <row r="107" spans="1:14" s="19" customFormat="1" ht="14.1" customHeight="1">
      <c r="B107" s="110" t="s">
        <v>1137</v>
      </c>
      <c r="C107" s="203"/>
      <c r="D107" s="204"/>
      <c r="E107" s="204"/>
      <c r="F107" s="110" t="s">
        <v>1138</v>
      </c>
      <c r="I107" s="110" t="s">
        <v>1141</v>
      </c>
      <c r="J107" s="203"/>
      <c r="K107" s="203"/>
      <c r="L107" s="203"/>
      <c r="M107" s="110" t="s">
        <v>1142</v>
      </c>
    </row>
    <row r="108" spans="1:14" s="19" customFormat="1" ht="14.1" customHeight="1">
      <c r="B108" s="188"/>
      <c r="F108" s="188"/>
    </row>
    <row r="109" spans="1:14" s="19" customFormat="1" ht="14.1" customHeight="1">
      <c r="B109" s="188"/>
      <c r="F109" s="188"/>
      <c r="I109" s="188"/>
      <c r="M109" s="188"/>
    </row>
    <row r="110" spans="1:14" ht="14.1" customHeight="1">
      <c r="B110" s="17"/>
      <c r="F110" s="17"/>
      <c r="I110" s="17"/>
      <c r="M110" s="17"/>
    </row>
    <row r="111" spans="1:14" ht="19.5" customHeight="1">
      <c r="A111" s="18" t="s">
        <v>71</v>
      </c>
    </row>
    <row r="112" spans="1:14" s="19" customFormat="1" ht="17.25" customHeight="1">
      <c r="A112" s="598" t="s">
        <v>26</v>
      </c>
      <c r="B112" s="598"/>
      <c r="C112" s="598"/>
      <c r="D112" s="598"/>
      <c r="E112" s="598"/>
      <c r="F112" s="598"/>
      <c r="G112" s="598"/>
      <c r="H112" s="598"/>
      <c r="I112" s="598"/>
      <c r="J112" s="598"/>
      <c r="K112" s="598"/>
      <c r="L112" s="598"/>
      <c r="M112" s="598"/>
      <c r="N112" s="598"/>
    </row>
    <row r="113" spans="1:17" s="5" customFormat="1" ht="15.9" customHeight="1">
      <c r="B113" s="212"/>
      <c r="D113" s="108" t="s">
        <v>4</v>
      </c>
      <c r="F113" s="213" t="s">
        <v>834</v>
      </c>
      <c r="H113" s="213" t="s">
        <v>834</v>
      </c>
      <c r="I113" s="213"/>
      <c r="J113" s="213" t="s">
        <v>836</v>
      </c>
      <c r="K113" s="213"/>
      <c r="L113" s="213" t="s">
        <v>836</v>
      </c>
      <c r="M113" s="213"/>
      <c r="N113" s="213" t="s">
        <v>855</v>
      </c>
    </row>
    <row r="114" spans="1:17" s="5" customFormat="1" ht="11.4" customHeight="1">
      <c r="B114" s="212"/>
      <c r="C114" s="108"/>
      <c r="D114" s="215"/>
      <c r="E114" s="8"/>
      <c r="F114" s="258"/>
      <c r="G114" s="8"/>
      <c r="H114" s="258"/>
      <c r="I114" s="259" t="s">
        <v>0</v>
      </c>
      <c r="J114" s="259" t="s">
        <v>0</v>
      </c>
      <c r="K114" s="259"/>
      <c r="L114" s="259"/>
      <c r="M114" s="259"/>
      <c r="N114" s="259"/>
      <c r="O114" s="259"/>
    </row>
    <row r="115" spans="1:17" s="5" customFormat="1" ht="11.4" customHeight="1" thickBot="1">
      <c r="A115" s="323"/>
      <c r="B115" s="334" t="s">
        <v>1338</v>
      </c>
      <c r="C115" s="318" t="s">
        <v>5</v>
      </c>
      <c r="D115" s="356" t="s">
        <v>22</v>
      </c>
      <c r="E115" s="365"/>
      <c r="F115" s="334"/>
      <c r="G115" s="12"/>
      <c r="H115" s="24"/>
      <c r="I115" s="24"/>
      <c r="J115" s="24"/>
      <c r="K115" s="24"/>
      <c r="L115" s="24"/>
      <c r="M115" s="24"/>
      <c r="N115" s="24"/>
      <c r="O115" s="260"/>
      <c r="P115" s="280"/>
      <c r="Q115" s="280"/>
    </row>
    <row r="116" spans="1:17" s="5" customFormat="1" ht="11.4" customHeight="1" thickBot="1">
      <c r="B116" s="40"/>
      <c r="C116" s="105"/>
      <c r="D116" s="214"/>
      <c r="E116" s="43"/>
      <c r="F116" s="368" t="s">
        <v>32</v>
      </c>
      <c r="G116" s="373"/>
      <c r="H116" s="334" t="str">
        <f>B115</f>
        <v>大同高中A</v>
      </c>
      <c r="I116" s="24"/>
      <c r="J116" s="24"/>
      <c r="K116" s="24"/>
      <c r="L116" s="24"/>
      <c r="M116" s="24" t="s">
        <v>1258</v>
      </c>
      <c r="N116" s="24"/>
      <c r="O116" s="261"/>
      <c r="P116" s="280"/>
      <c r="Q116" s="280"/>
    </row>
    <row r="117" spans="1:17" s="5" customFormat="1" ht="11.4" customHeight="1">
      <c r="B117" s="344" t="s">
        <v>1197</v>
      </c>
      <c r="C117" s="105" t="s">
        <v>0</v>
      </c>
      <c r="D117" s="214" t="s">
        <v>23</v>
      </c>
      <c r="E117" s="359"/>
      <c r="F117" s="361" t="s">
        <v>627</v>
      </c>
      <c r="G117" s="12"/>
      <c r="H117" s="351" t="s">
        <v>1257</v>
      </c>
      <c r="I117" s="52"/>
      <c r="J117" s="52"/>
      <c r="K117" s="52"/>
      <c r="L117" s="52"/>
      <c r="M117" s="24"/>
      <c r="N117" s="24"/>
      <c r="O117" s="261"/>
      <c r="P117" s="280"/>
      <c r="Q117" s="280"/>
    </row>
    <row r="118" spans="1:17" s="5" customFormat="1" ht="11.4" customHeight="1" thickBot="1">
      <c r="B118" s="40"/>
      <c r="C118" s="105"/>
      <c r="D118" s="214"/>
      <c r="E118" s="12"/>
      <c r="F118" s="52"/>
      <c r="G118" s="12"/>
      <c r="H118" s="386" t="s">
        <v>260</v>
      </c>
      <c r="I118" s="328"/>
      <c r="J118" s="334" t="str">
        <f>H116</f>
        <v>大同高中A</v>
      </c>
      <c r="K118" s="52"/>
      <c r="L118" s="52"/>
      <c r="M118" s="52"/>
      <c r="N118" s="52"/>
      <c r="O118" s="261"/>
      <c r="P118" s="280"/>
      <c r="Q118" s="280"/>
    </row>
    <row r="119" spans="1:17" s="5" customFormat="1" ht="11.4" customHeight="1" thickBot="1">
      <c r="A119" s="323"/>
      <c r="B119" s="375" t="s">
        <v>1285</v>
      </c>
      <c r="C119" s="318" t="s">
        <v>2</v>
      </c>
      <c r="D119" s="356" t="s">
        <v>15</v>
      </c>
      <c r="E119" s="365"/>
      <c r="F119" s="334"/>
      <c r="G119" s="12"/>
      <c r="H119" s="371" t="s">
        <v>962</v>
      </c>
      <c r="I119" s="52"/>
      <c r="J119" s="339" t="s">
        <v>1270</v>
      </c>
      <c r="K119" s="52"/>
      <c r="L119" s="52"/>
      <c r="M119" s="52"/>
      <c r="N119" s="52"/>
      <c r="O119" s="261"/>
      <c r="P119" s="280"/>
      <c r="Q119" s="280"/>
    </row>
    <row r="120" spans="1:17" s="5" customFormat="1" ht="11.4" customHeight="1" thickBot="1">
      <c r="B120" s="40"/>
      <c r="C120" s="105"/>
      <c r="D120" s="214"/>
      <c r="E120" s="43"/>
      <c r="F120" s="52" t="s">
        <v>33</v>
      </c>
      <c r="G120" s="373"/>
      <c r="H120" s="364" t="str">
        <f>B119</f>
        <v>瑞坪國中A</v>
      </c>
      <c r="I120" s="52"/>
      <c r="J120" s="326"/>
      <c r="K120" s="52"/>
      <c r="L120" s="52"/>
      <c r="M120" s="52"/>
      <c r="N120" s="52"/>
      <c r="O120" s="261"/>
      <c r="P120" s="280"/>
      <c r="Q120" s="280"/>
    </row>
    <row r="121" spans="1:17" s="5" customFormat="1" ht="11.4" customHeight="1">
      <c r="B121" s="346" t="s">
        <v>1198</v>
      </c>
      <c r="C121" s="105" t="s">
        <v>0</v>
      </c>
      <c r="D121" s="214" t="s">
        <v>16</v>
      </c>
      <c r="E121" s="359"/>
      <c r="F121" s="361" t="s">
        <v>627</v>
      </c>
      <c r="G121" s="376"/>
      <c r="H121" s="329" t="s">
        <v>1259</v>
      </c>
      <c r="I121" s="52"/>
      <c r="J121" s="326"/>
      <c r="K121" s="52"/>
      <c r="L121" s="52"/>
      <c r="M121" s="52"/>
      <c r="N121" s="52"/>
      <c r="O121" s="261"/>
      <c r="P121" s="280"/>
      <c r="Q121" s="280"/>
    </row>
    <row r="122" spans="1:17" s="5" customFormat="1" ht="11.4" customHeight="1" thickBot="1">
      <c r="B122" s="14"/>
      <c r="C122" s="105"/>
      <c r="D122" s="214"/>
      <c r="E122" s="12"/>
      <c r="F122" s="354"/>
      <c r="G122" s="12"/>
      <c r="H122" s="24"/>
      <c r="I122" s="52" t="s">
        <v>0</v>
      </c>
      <c r="J122" s="326" t="s">
        <v>261</v>
      </c>
      <c r="K122" s="348"/>
      <c r="L122" s="334" t="str">
        <f>J126</f>
        <v>西螺國中A</v>
      </c>
      <c r="M122" s="52"/>
      <c r="N122" s="52"/>
      <c r="O122" s="261"/>
      <c r="P122" s="280"/>
      <c r="Q122" s="280"/>
    </row>
    <row r="123" spans="1:17" s="5" customFormat="1" ht="11.4" customHeight="1" thickBot="1">
      <c r="A123" s="323"/>
      <c r="B123" s="334" t="s">
        <v>1453</v>
      </c>
      <c r="C123" s="318" t="s">
        <v>6</v>
      </c>
      <c r="D123" s="356" t="s">
        <v>17</v>
      </c>
      <c r="E123" s="365"/>
      <c r="F123" s="334"/>
      <c r="G123" s="12"/>
      <c r="H123" s="24"/>
      <c r="I123" s="327" t="s">
        <v>0</v>
      </c>
      <c r="J123" s="391" t="s">
        <v>837</v>
      </c>
      <c r="K123" s="52"/>
      <c r="L123" s="351" t="s">
        <v>1336</v>
      </c>
      <c r="M123" s="52"/>
      <c r="N123" s="52"/>
      <c r="O123" s="261"/>
      <c r="P123" s="280"/>
      <c r="Q123" s="280"/>
    </row>
    <row r="124" spans="1:17" s="5" customFormat="1" ht="11.4" customHeight="1" thickBot="1">
      <c r="B124" s="14"/>
      <c r="C124" s="105"/>
      <c r="D124" s="214"/>
      <c r="E124" s="43"/>
      <c r="F124" s="52" t="s">
        <v>97</v>
      </c>
      <c r="G124" s="373"/>
      <c r="H124" s="334" t="str">
        <f>B123</f>
        <v>西螺國中A</v>
      </c>
      <c r="I124" s="52" t="s">
        <v>0</v>
      </c>
      <c r="J124" s="386" t="s">
        <v>0</v>
      </c>
      <c r="K124" s="52"/>
      <c r="L124" s="386"/>
      <c r="M124" s="52"/>
      <c r="N124" s="52"/>
      <c r="O124" s="261"/>
      <c r="P124" s="280"/>
      <c r="Q124" s="280"/>
    </row>
    <row r="125" spans="1:17" s="5" customFormat="1" ht="11.4" customHeight="1">
      <c r="B125" s="344" t="s">
        <v>1199</v>
      </c>
      <c r="D125" s="214" t="s">
        <v>18</v>
      </c>
      <c r="E125" s="359"/>
      <c r="F125" s="361" t="s">
        <v>630</v>
      </c>
      <c r="G125" s="376"/>
      <c r="H125" s="351" t="s">
        <v>1259</v>
      </c>
      <c r="I125" s="52"/>
      <c r="J125" s="386"/>
      <c r="K125" s="52"/>
      <c r="L125" s="386"/>
      <c r="M125" s="52"/>
      <c r="N125" s="52"/>
      <c r="O125" s="261"/>
      <c r="P125" s="280"/>
      <c r="Q125" s="280"/>
    </row>
    <row r="126" spans="1:17" s="5" customFormat="1" ht="11.4" customHeight="1" thickBot="1">
      <c r="B126" s="14"/>
      <c r="C126" s="105"/>
      <c r="D126" s="214"/>
      <c r="E126" s="12"/>
      <c r="F126" s="52"/>
      <c r="G126" s="12"/>
      <c r="H126" s="386" t="s">
        <v>262</v>
      </c>
      <c r="I126" s="328"/>
      <c r="J126" s="350" t="str">
        <f>H124</f>
        <v>西螺國中A</v>
      </c>
      <c r="K126" s="52"/>
      <c r="L126" s="386"/>
      <c r="M126" s="52"/>
      <c r="N126" s="52"/>
      <c r="O126" s="261"/>
      <c r="P126" s="280"/>
      <c r="Q126" s="280"/>
    </row>
    <row r="127" spans="1:17" s="5" customFormat="1" ht="11.4" customHeight="1" thickBot="1">
      <c r="A127" s="323"/>
      <c r="B127" s="334" t="s">
        <v>165</v>
      </c>
      <c r="C127" s="318" t="s">
        <v>7</v>
      </c>
      <c r="D127" s="356" t="s">
        <v>19</v>
      </c>
      <c r="E127" s="365"/>
      <c r="F127" s="334"/>
      <c r="G127" s="12"/>
      <c r="H127" s="371" t="s">
        <v>962</v>
      </c>
      <c r="I127" s="24"/>
      <c r="J127" s="329" t="s">
        <v>1324</v>
      </c>
      <c r="K127" s="52"/>
      <c r="L127" s="386"/>
      <c r="M127" s="52"/>
      <c r="N127" s="52"/>
      <c r="O127" s="261"/>
      <c r="P127" s="280"/>
      <c r="Q127" s="280"/>
    </row>
    <row r="128" spans="1:17" s="5" customFormat="1" ht="11.4" customHeight="1" thickBot="1">
      <c r="B128" s="14"/>
      <c r="C128" s="107"/>
      <c r="D128" s="214"/>
      <c r="E128" s="43"/>
      <c r="F128" s="52" t="s">
        <v>98</v>
      </c>
      <c r="G128" s="373"/>
      <c r="H128" s="364" t="str">
        <f>B127</f>
        <v>北市中山(藍)</v>
      </c>
      <c r="I128" s="24"/>
      <c r="J128" s="24"/>
      <c r="K128" s="52"/>
      <c r="L128" s="386"/>
      <c r="M128" s="52"/>
      <c r="N128" s="52"/>
      <c r="O128" s="261"/>
      <c r="P128" s="280"/>
      <c r="Q128" s="280"/>
    </row>
    <row r="129" spans="1:17" s="5" customFormat="1" ht="11.4" customHeight="1">
      <c r="B129" s="344" t="s">
        <v>1200</v>
      </c>
      <c r="D129" s="214" t="s">
        <v>20</v>
      </c>
      <c r="E129" s="359"/>
      <c r="F129" s="361" t="s">
        <v>630</v>
      </c>
      <c r="G129" s="376"/>
      <c r="H129" s="329" t="s">
        <v>1261</v>
      </c>
      <c r="I129" s="24"/>
      <c r="J129" s="24"/>
      <c r="K129" s="52"/>
      <c r="L129" s="386"/>
      <c r="M129" s="52"/>
      <c r="N129" s="52"/>
      <c r="O129" s="261"/>
      <c r="P129" s="280"/>
      <c r="Q129" s="280"/>
    </row>
    <row r="130" spans="1:17" s="5" customFormat="1" ht="11.4" customHeight="1" thickBot="1">
      <c r="B130" s="14"/>
      <c r="C130" s="33"/>
      <c r="D130" s="214"/>
      <c r="E130" s="12"/>
      <c r="F130" s="354"/>
      <c r="G130" s="12"/>
      <c r="H130" s="24" t="s">
        <v>0</v>
      </c>
      <c r="I130" s="12"/>
      <c r="J130" s="12"/>
      <c r="K130" s="52" t="s">
        <v>0</v>
      </c>
      <c r="L130" s="386" t="s">
        <v>263</v>
      </c>
      <c r="M130" s="328"/>
      <c r="N130" s="334" t="str">
        <f>L122</f>
        <v>西螺國中A</v>
      </c>
      <c r="O130" s="296"/>
      <c r="P130" s="280"/>
      <c r="Q130" s="280"/>
    </row>
    <row r="131" spans="1:17" s="5" customFormat="1" ht="11.4" customHeight="1" thickBot="1">
      <c r="A131" s="323"/>
      <c r="B131" s="334" t="s">
        <v>1201</v>
      </c>
      <c r="C131" s="318" t="s">
        <v>53</v>
      </c>
      <c r="D131" s="356" t="s">
        <v>72</v>
      </c>
      <c r="E131" s="365"/>
      <c r="F131" s="334"/>
      <c r="G131" s="12"/>
      <c r="H131" s="24"/>
      <c r="I131" s="24"/>
      <c r="J131" s="24"/>
      <c r="K131" s="330" t="s">
        <v>0</v>
      </c>
      <c r="L131" s="371" t="s">
        <v>924</v>
      </c>
      <c r="M131" s="52"/>
      <c r="N131" s="351" t="s">
        <v>1393</v>
      </c>
      <c r="O131" s="260"/>
      <c r="P131" s="283"/>
      <c r="Q131" s="280"/>
    </row>
    <row r="132" spans="1:17" s="5" customFormat="1" ht="11.4" customHeight="1" thickBot="1">
      <c r="B132" s="40"/>
      <c r="C132" s="105"/>
      <c r="D132" s="214"/>
      <c r="E132" s="43"/>
      <c r="F132" s="52" t="s">
        <v>99</v>
      </c>
      <c r="G132" s="373"/>
      <c r="H132" s="334" t="str">
        <f>B131</f>
        <v>西湖國中A</v>
      </c>
      <c r="I132" s="24"/>
      <c r="J132" s="24"/>
      <c r="K132" s="52"/>
      <c r="L132" s="326"/>
      <c r="M132" s="333"/>
      <c r="N132" s="386"/>
      <c r="O132" s="260"/>
      <c r="P132" s="283"/>
      <c r="Q132" s="280"/>
    </row>
    <row r="133" spans="1:17" s="5" customFormat="1" ht="11.4" customHeight="1">
      <c r="B133" s="344" t="s">
        <v>1202</v>
      </c>
      <c r="D133" s="214" t="s">
        <v>73</v>
      </c>
      <c r="E133" s="359"/>
      <c r="F133" s="361" t="s">
        <v>630</v>
      </c>
      <c r="G133" s="12"/>
      <c r="H133" s="339" t="s">
        <v>1262</v>
      </c>
      <c r="I133" s="52"/>
      <c r="J133" s="52"/>
      <c r="K133" s="52"/>
      <c r="L133" s="326"/>
      <c r="M133" s="333"/>
      <c r="N133" s="386"/>
      <c r="O133" s="260"/>
      <c r="P133" s="283"/>
      <c r="Q133" s="280"/>
    </row>
    <row r="134" spans="1:17" s="5" customFormat="1" ht="11.4" customHeight="1" thickBot="1">
      <c r="B134" s="40"/>
      <c r="C134" s="105"/>
      <c r="D134" s="214"/>
      <c r="E134" s="12"/>
      <c r="F134" s="52"/>
      <c r="G134" s="12"/>
      <c r="H134" s="326" t="s">
        <v>264</v>
      </c>
      <c r="I134" s="348"/>
      <c r="J134" s="334" t="str">
        <f>H136</f>
        <v>仁德國中A</v>
      </c>
      <c r="K134" s="52"/>
      <c r="L134" s="326"/>
      <c r="M134" s="333"/>
      <c r="N134" s="386"/>
      <c r="O134" s="260"/>
      <c r="P134" s="283"/>
      <c r="Q134" s="280"/>
    </row>
    <row r="135" spans="1:17" s="5" customFormat="1" ht="11.4" customHeight="1" thickBot="1">
      <c r="A135" s="323"/>
      <c r="B135" s="334" t="s">
        <v>1340</v>
      </c>
      <c r="C135" s="318" t="s">
        <v>54</v>
      </c>
      <c r="D135" s="356" t="s">
        <v>74</v>
      </c>
      <c r="E135" s="365"/>
      <c r="F135" s="334"/>
      <c r="G135" s="12"/>
      <c r="H135" s="391" t="s">
        <v>962</v>
      </c>
      <c r="I135" s="52"/>
      <c r="J135" s="339" t="s">
        <v>1325</v>
      </c>
      <c r="K135" s="52"/>
      <c r="L135" s="326"/>
      <c r="M135" s="333"/>
      <c r="N135" s="386"/>
      <c r="O135" s="260"/>
      <c r="P135" s="283"/>
      <c r="Q135" s="280"/>
    </row>
    <row r="136" spans="1:17" s="5" customFormat="1" ht="11.4" customHeight="1" thickBot="1">
      <c r="B136" s="40"/>
      <c r="C136" s="105"/>
      <c r="D136" s="214"/>
      <c r="E136" s="43"/>
      <c r="F136" s="52" t="s">
        <v>100</v>
      </c>
      <c r="G136" s="373"/>
      <c r="H136" s="350" t="str">
        <f>B135</f>
        <v>仁德國中A</v>
      </c>
      <c r="I136" s="52"/>
      <c r="J136" s="326"/>
      <c r="K136" s="52"/>
      <c r="L136" s="326"/>
      <c r="M136" s="333"/>
      <c r="N136" s="386"/>
      <c r="O136" s="260"/>
      <c r="P136" s="283"/>
      <c r="Q136" s="280"/>
    </row>
    <row r="137" spans="1:17" s="5" customFormat="1" ht="11.4" customHeight="1">
      <c r="B137" s="344" t="s">
        <v>1203</v>
      </c>
      <c r="C137" s="106" t="s">
        <v>0</v>
      </c>
      <c r="D137" s="214" t="s">
        <v>75</v>
      </c>
      <c r="E137" s="359"/>
      <c r="F137" s="361" t="s">
        <v>630</v>
      </c>
      <c r="G137" s="12"/>
      <c r="H137" s="381" t="s">
        <v>1259</v>
      </c>
      <c r="I137" s="52" t="s">
        <v>0</v>
      </c>
      <c r="J137" s="326"/>
      <c r="K137" s="52"/>
      <c r="L137" s="326"/>
      <c r="M137" s="333"/>
      <c r="N137" s="386"/>
      <c r="O137" s="260"/>
      <c r="P137" s="283"/>
      <c r="Q137" s="280"/>
    </row>
    <row r="138" spans="1:17" s="5" customFormat="1" ht="11.4" customHeight="1" thickBot="1">
      <c r="B138" s="14"/>
      <c r="C138" s="105"/>
      <c r="D138" s="214"/>
      <c r="E138" s="12"/>
      <c r="F138" s="354"/>
      <c r="G138" s="12"/>
      <c r="H138" s="24"/>
      <c r="I138" s="52" t="s">
        <v>0</v>
      </c>
      <c r="J138" s="326" t="s">
        <v>265</v>
      </c>
      <c r="K138" s="348"/>
      <c r="L138" s="364" t="str">
        <f>J142</f>
        <v>英明國中A</v>
      </c>
      <c r="M138" s="333"/>
      <c r="N138" s="386"/>
      <c r="O138" s="260"/>
      <c r="P138" s="283"/>
      <c r="Q138" s="280"/>
    </row>
    <row r="139" spans="1:17" s="5" customFormat="1" ht="11.4" customHeight="1" thickBot="1">
      <c r="A139" s="323"/>
      <c r="B139" s="334" t="s">
        <v>1356</v>
      </c>
      <c r="C139" s="318" t="s">
        <v>55</v>
      </c>
      <c r="D139" s="356" t="s">
        <v>76</v>
      </c>
      <c r="E139" s="365"/>
      <c r="F139" s="334"/>
      <c r="G139" s="12"/>
      <c r="H139" s="24"/>
      <c r="I139" s="327" t="s">
        <v>0</v>
      </c>
      <c r="J139" s="391" t="s">
        <v>837</v>
      </c>
      <c r="K139" s="52"/>
      <c r="L139" s="354" t="s">
        <v>1354</v>
      </c>
      <c r="M139" s="52"/>
      <c r="N139" s="386"/>
      <c r="O139" s="260"/>
      <c r="P139" s="283"/>
      <c r="Q139" s="280"/>
    </row>
    <row r="140" spans="1:17" s="5" customFormat="1" ht="11.4" customHeight="1" thickBot="1">
      <c r="B140" s="14"/>
      <c r="C140" s="105"/>
      <c r="D140" s="214"/>
      <c r="E140" s="43"/>
      <c r="F140" s="368" t="s">
        <v>101</v>
      </c>
      <c r="G140" s="373"/>
      <c r="H140" s="334" t="str">
        <f>B139</f>
        <v>英明國中A</v>
      </c>
      <c r="I140" s="52"/>
      <c r="J140" s="386"/>
      <c r="K140" s="52"/>
      <c r="L140" s="52"/>
      <c r="M140" s="52"/>
      <c r="N140" s="386"/>
      <c r="O140" s="260"/>
      <c r="P140" s="283"/>
      <c r="Q140" s="280"/>
    </row>
    <row r="141" spans="1:17" s="5" customFormat="1" ht="11.4" customHeight="1">
      <c r="B141" s="344" t="s">
        <v>1204</v>
      </c>
      <c r="D141" s="214" t="s">
        <v>77</v>
      </c>
      <c r="E141" s="359"/>
      <c r="F141" s="361" t="s">
        <v>630</v>
      </c>
      <c r="G141" s="376"/>
      <c r="H141" s="351" t="s">
        <v>1267</v>
      </c>
      <c r="I141" s="52"/>
      <c r="J141" s="386"/>
      <c r="K141" s="52"/>
      <c r="L141" s="52"/>
      <c r="M141" s="52"/>
      <c r="N141" s="386"/>
      <c r="O141" s="260"/>
      <c r="P141" s="283"/>
      <c r="Q141" s="280"/>
    </row>
    <row r="142" spans="1:17" s="5" customFormat="1" ht="11.4" customHeight="1" thickBot="1">
      <c r="B142" s="14"/>
      <c r="C142" s="107"/>
      <c r="D142" s="214"/>
      <c r="E142" s="12"/>
      <c r="F142" s="52"/>
      <c r="G142" s="12"/>
      <c r="H142" s="386" t="s">
        <v>266</v>
      </c>
      <c r="I142" s="328"/>
      <c r="J142" s="350" t="str">
        <f>H140</f>
        <v>英明國中A</v>
      </c>
      <c r="K142" s="52"/>
      <c r="L142" s="52"/>
      <c r="M142" s="52"/>
      <c r="N142" s="386"/>
      <c r="O142" s="260"/>
      <c r="P142" s="283"/>
      <c r="Q142" s="280"/>
    </row>
    <row r="143" spans="1:17" s="5" customFormat="1" ht="11.4" customHeight="1" thickBot="1">
      <c r="A143" s="323"/>
      <c r="B143" s="357" t="s">
        <v>1341</v>
      </c>
      <c r="C143" s="318" t="s">
        <v>56</v>
      </c>
      <c r="D143" s="356" t="s">
        <v>78</v>
      </c>
      <c r="E143" s="365"/>
      <c r="F143" s="334"/>
      <c r="G143" s="12"/>
      <c r="H143" s="371" t="s">
        <v>962</v>
      </c>
      <c r="I143" s="24"/>
      <c r="J143" s="24"/>
      <c r="K143" s="52"/>
      <c r="L143" s="52"/>
      <c r="M143" s="52"/>
      <c r="N143" s="386"/>
      <c r="O143" s="260"/>
      <c r="P143" s="283"/>
      <c r="Q143" s="280"/>
    </row>
    <row r="144" spans="1:17" s="5" customFormat="1" ht="11.4" customHeight="1" thickBot="1">
      <c r="B144" s="14"/>
      <c r="D144" s="214"/>
      <c r="E144" s="43"/>
      <c r="F144" s="52" t="s">
        <v>102</v>
      </c>
      <c r="G144" s="373"/>
      <c r="H144" s="364" t="str">
        <f>B143</f>
        <v>竹東國中A</v>
      </c>
      <c r="I144" s="24"/>
      <c r="J144" s="24"/>
      <c r="K144" s="52"/>
      <c r="L144" s="52"/>
      <c r="M144" s="52"/>
      <c r="N144" s="386"/>
      <c r="O144" s="260"/>
      <c r="P144" s="597" t="s">
        <v>8</v>
      </c>
      <c r="Q144" s="597"/>
    </row>
    <row r="145" spans="1:17" s="5" customFormat="1" ht="11.4" customHeight="1">
      <c r="B145" s="344" t="s">
        <v>1205</v>
      </c>
      <c r="D145" s="214" t="s">
        <v>79</v>
      </c>
      <c r="E145" s="359"/>
      <c r="F145" s="361" t="s">
        <v>630</v>
      </c>
      <c r="G145" s="376"/>
      <c r="H145" s="329" t="s">
        <v>1261</v>
      </c>
      <c r="I145" s="24"/>
      <c r="J145" s="24"/>
      <c r="K145" s="52"/>
      <c r="L145" s="52"/>
      <c r="M145" s="52"/>
      <c r="N145" s="386"/>
      <c r="O145" s="260"/>
      <c r="P145" s="597"/>
      <c r="Q145" s="597"/>
    </row>
    <row r="146" spans="1:17" s="5" customFormat="1" ht="11.4" customHeight="1" thickBot="1">
      <c r="B146" s="14"/>
      <c r="C146" s="33"/>
      <c r="D146" s="214"/>
      <c r="E146" s="12"/>
      <c r="F146" s="354"/>
      <c r="G146" s="12"/>
      <c r="H146" s="24" t="s">
        <v>0</v>
      </c>
      <c r="I146" s="12"/>
      <c r="J146" s="12"/>
      <c r="K146" s="52" t="s">
        <v>0</v>
      </c>
      <c r="L146" s="52" t="s">
        <v>0</v>
      </c>
      <c r="M146" s="52"/>
      <c r="N146" s="386" t="s">
        <v>267</v>
      </c>
      <c r="O146" s="488"/>
      <c r="P146" s="389" t="str">
        <f>N130</f>
        <v>西螺國中A</v>
      </c>
      <c r="Q146" s="280"/>
    </row>
    <row r="147" spans="1:17" s="19" customFormat="1" ht="11.4" customHeight="1">
      <c r="B147" s="344" t="s">
        <v>1206</v>
      </c>
      <c r="C147" s="105" t="s">
        <v>0</v>
      </c>
      <c r="D147" s="214" t="s">
        <v>80</v>
      </c>
      <c r="E147" s="12"/>
      <c r="F147" s="24"/>
      <c r="G147" s="12"/>
      <c r="H147" s="24"/>
      <c r="I147" s="24"/>
      <c r="J147" s="24"/>
      <c r="K147" s="24"/>
      <c r="L147" s="24"/>
      <c r="M147" s="52"/>
      <c r="N147" s="339" t="s">
        <v>857</v>
      </c>
      <c r="O147" s="487"/>
      <c r="P147" s="489" t="s">
        <v>1415</v>
      </c>
      <c r="Q147" s="112"/>
    </row>
    <row r="148" spans="1:17" s="19" customFormat="1" ht="11.4" customHeight="1" thickBot="1">
      <c r="B148" s="21"/>
      <c r="C148" s="105"/>
      <c r="D148" s="214"/>
      <c r="E148" s="363"/>
      <c r="F148" s="360" t="s">
        <v>103</v>
      </c>
      <c r="G148" s="376"/>
      <c r="H148" s="334" t="str">
        <f>B149</f>
        <v>西湖國中B</v>
      </c>
      <c r="I148" s="24"/>
      <c r="J148" s="24"/>
      <c r="K148" s="24"/>
      <c r="L148" s="24"/>
      <c r="M148" s="52"/>
      <c r="N148" s="372" t="s">
        <v>0</v>
      </c>
      <c r="O148" s="260"/>
      <c r="P148" s="283"/>
      <c r="Q148" s="112"/>
    </row>
    <row r="149" spans="1:17" s="19" customFormat="1" ht="11.4" customHeight="1" thickBot="1">
      <c r="A149" s="382"/>
      <c r="B149" s="357" t="s">
        <v>1207</v>
      </c>
      <c r="C149" s="318" t="s">
        <v>268</v>
      </c>
      <c r="D149" s="356" t="s">
        <v>81</v>
      </c>
      <c r="E149" s="365"/>
      <c r="F149" s="366" t="s">
        <v>630</v>
      </c>
      <c r="G149" s="385"/>
      <c r="H149" s="339" t="s">
        <v>1264</v>
      </c>
      <c r="I149" s="52"/>
      <c r="J149" s="52"/>
      <c r="K149" s="52"/>
      <c r="L149" s="52"/>
      <c r="M149" s="52"/>
      <c r="N149" s="326"/>
      <c r="O149" s="260"/>
      <c r="P149" s="283"/>
      <c r="Q149" s="112"/>
    </row>
    <row r="150" spans="1:17" s="19" customFormat="1" ht="11.4" customHeight="1" thickBot="1">
      <c r="B150" s="21"/>
      <c r="C150" s="105"/>
      <c r="D150" s="214"/>
      <c r="E150" s="12"/>
      <c r="F150" s="52"/>
      <c r="G150" s="12"/>
      <c r="H150" s="326" t="s">
        <v>269</v>
      </c>
      <c r="I150" s="348"/>
      <c r="J150" s="334" t="str">
        <f>H152</f>
        <v>光明國中A</v>
      </c>
      <c r="K150" s="52"/>
      <c r="L150" s="52"/>
      <c r="M150" s="52"/>
      <c r="N150" s="326"/>
      <c r="O150" s="260"/>
      <c r="P150" s="283"/>
      <c r="Q150" s="112"/>
    </row>
    <row r="151" spans="1:17" s="19" customFormat="1" ht="11.4" customHeight="1">
      <c r="B151" s="344" t="s">
        <v>1208</v>
      </c>
      <c r="C151" s="105" t="s">
        <v>0</v>
      </c>
      <c r="D151" s="214" t="s">
        <v>82</v>
      </c>
      <c r="E151" s="12"/>
      <c r="F151" s="24"/>
      <c r="G151" s="12"/>
      <c r="H151" s="391" t="s">
        <v>962</v>
      </c>
      <c r="I151" s="52"/>
      <c r="J151" s="339" t="s">
        <v>1327</v>
      </c>
      <c r="K151" s="52"/>
      <c r="L151" s="52"/>
      <c r="M151" s="52"/>
      <c r="N151" s="326"/>
      <c r="O151" s="260"/>
      <c r="P151" s="283"/>
      <c r="Q151" s="112"/>
    </row>
    <row r="152" spans="1:17" s="19" customFormat="1" ht="11.4" customHeight="1" thickBot="1">
      <c r="B152" s="21"/>
      <c r="C152" s="105"/>
      <c r="D152" s="214"/>
      <c r="E152" s="363"/>
      <c r="F152" s="360" t="s">
        <v>104</v>
      </c>
      <c r="G152" s="384"/>
      <c r="H152" s="350" t="str">
        <f>B153</f>
        <v>光明國中A</v>
      </c>
      <c r="I152" s="52"/>
      <c r="J152" s="326"/>
      <c r="K152" s="52"/>
      <c r="L152" s="52"/>
      <c r="M152" s="52"/>
      <c r="N152" s="326"/>
      <c r="O152" s="260"/>
      <c r="P152" s="283"/>
      <c r="Q152" s="112"/>
    </row>
    <row r="153" spans="1:17" s="19" customFormat="1" ht="11.4" customHeight="1" thickBot="1">
      <c r="A153" s="382"/>
      <c r="B153" s="357" t="s">
        <v>1351</v>
      </c>
      <c r="C153" s="318" t="s">
        <v>931</v>
      </c>
      <c r="D153" s="356" t="s">
        <v>83</v>
      </c>
      <c r="E153" s="365"/>
      <c r="F153" s="366" t="s">
        <v>1235</v>
      </c>
      <c r="G153" s="383"/>
      <c r="H153" s="329" t="s">
        <v>1263</v>
      </c>
      <c r="I153" s="52"/>
      <c r="J153" s="326"/>
      <c r="K153" s="52"/>
      <c r="L153" s="52"/>
      <c r="M153" s="52"/>
      <c r="N153" s="326"/>
      <c r="O153" s="260"/>
      <c r="P153" s="283"/>
      <c r="Q153" s="112"/>
    </row>
    <row r="154" spans="1:17" s="19" customFormat="1" ht="11.4" customHeight="1" thickBot="1">
      <c r="B154" s="21"/>
      <c r="C154" s="105"/>
      <c r="D154" s="214"/>
      <c r="E154" s="12"/>
      <c r="F154" s="354"/>
      <c r="G154" s="12"/>
      <c r="H154" s="24"/>
      <c r="I154" s="52"/>
      <c r="J154" s="326" t="s">
        <v>1236</v>
      </c>
      <c r="K154" s="348"/>
      <c r="L154" s="422" t="str">
        <f>J158</f>
        <v>合庫豐原國中A</v>
      </c>
      <c r="M154" s="52"/>
      <c r="N154" s="326"/>
      <c r="O154" s="260"/>
      <c r="P154" s="283"/>
      <c r="Q154" s="112"/>
    </row>
    <row r="155" spans="1:17" s="19" customFormat="1" ht="11.4" customHeight="1">
      <c r="B155" s="344" t="s">
        <v>1209</v>
      </c>
      <c r="C155" s="106" t="s">
        <v>932</v>
      </c>
      <c r="D155" s="214" t="s">
        <v>84</v>
      </c>
      <c r="E155" s="12"/>
      <c r="F155" s="24"/>
      <c r="G155" s="12"/>
      <c r="H155" s="24"/>
      <c r="I155" s="327"/>
      <c r="J155" s="391" t="s">
        <v>1237</v>
      </c>
      <c r="K155" s="52"/>
      <c r="L155" s="351" t="s">
        <v>1350</v>
      </c>
      <c r="M155" s="52"/>
      <c r="N155" s="326"/>
      <c r="O155" s="260"/>
      <c r="P155" s="283"/>
      <c r="Q155" s="112"/>
    </row>
    <row r="156" spans="1:17" s="19" customFormat="1" ht="11.4" customHeight="1" thickBot="1">
      <c r="B156" s="21"/>
      <c r="C156" s="105"/>
      <c r="D156" s="214"/>
      <c r="E156" s="363"/>
      <c r="F156" s="360" t="s">
        <v>105</v>
      </c>
      <c r="G156" s="384"/>
      <c r="H156" s="334" t="str">
        <f>B157</f>
        <v>英明國中B</v>
      </c>
      <c r="I156" s="52"/>
      <c r="J156" s="386"/>
      <c r="K156" s="52"/>
      <c r="L156" s="386"/>
      <c r="M156" s="52"/>
      <c r="N156" s="326"/>
      <c r="O156" s="260"/>
      <c r="P156" s="283"/>
      <c r="Q156" s="112"/>
    </row>
    <row r="157" spans="1:17" s="19" customFormat="1" ht="11.4" customHeight="1" thickBot="1">
      <c r="A157" s="382"/>
      <c r="B157" s="357" t="s">
        <v>1286</v>
      </c>
      <c r="C157" s="318" t="s">
        <v>933</v>
      </c>
      <c r="D157" s="356" t="s">
        <v>85</v>
      </c>
      <c r="E157" s="365"/>
      <c r="F157" s="374" t="s">
        <v>1238</v>
      </c>
      <c r="G157" s="43"/>
      <c r="H157" s="339" t="s">
        <v>1263</v>
      </c>
      <c r="I157" s="333"/>
      <c r="J157" s="386"/>
      <c r="K157" s="52"/>
      <c r="L157" s="386"/>
      <c r="M157" s="52"/>
      <c r="N157" s="326"/>
      <c r="O157" s="260"/>
      <c r="P157" s="283"/>
      <c r="Q157" s="112"/>
    </row>
    <row r="158" spans="1:17" s="19" customFormat="1" ht="11.4" customHeight="1" thickBot="1">
      <c r="B158" s="21"/>
      <c r="C158" s="105"/>
      <c r="D158" s="214"/>
      <c r="E158" s="12"/>
      <c r="F158" s="52"/>
      <c r="G158" s="12"/>
      <c r="H158" s="326" t="s">
        <v>1239</v>
      </c>
      <c r="I158" s="348"/>
      <c r="J158" s="392" t="str">
        <f>H160</f>
        <v>合庫豐原國中A</v>
      </c>
      <c r="K158" s="52"/>
      <c r="L158" s="386"/>
      <c r="M158" s="52"/>
      <c r="N158" s="326"/>
      <c r="O158" s="260"/>
      <c r="P158" s="283"/>
      <c r="Q158" s="112"/>
    </row>
    <row r="159" spans="1:17" s="19" customFormat="1" ht="11.4" customHeight="1">
      <c r="B159" s="344" t="s">
        <v>1210</v>
      </c>
      <c r="C159" s="105" t="s">
        <v>934</v>
      </c>
      <c r="D159" s="214" t="s">
        <v>86</v>
      </c>
      <c r="E159" s="12"/>
      <c r="F159" s="24"/>
      <c r="G159" s="12"/>
      <c r="H159" s="391" t="s">
        <v>1240</v>
      </c>
      <c r="I159" s="24"/>
      <c r="J159" s="329" t="s">
        <v>1326</v>
      </c>
      <c r="K159" s="52"/>
      <c r="L159" s="386"/>
      <c r="M159" s="52"/>
      <c r="N159" s="326"/>
      <c r="O159" s="260"/>
      <c r="P159" s="283"/>
      <c r="Q159" s="112"/>
    </row>
    <row r="160" spans="1:17" s="19" customFormat="1" ht="11.4" customHeight="1" thickBot="1">
      <c r="B160" s="21"/>
      <c r="C160" s="105" t="s">
        <v>934</v>
      </c>
      <c r="D160" s="214"/>
      <c r="E160" s="363"/>
      <c r="F160" s="360" t="s">
        <v>106</v>
      </c>
      <c r="G160" s="384"/>
      <c r="H160" s="392" t="str">
        <f>B161</f>
        <v>合庫豐原國中A</v>
      </c>
      <c r="I160" s="24"/>
      <c r="J160" s="24"/>
      <c r="K160" s="52"/>
      <c r="L160" s="386"/>
      <c r="M160" s="52"/>
      <c r="N160" s="326"/>
      <c r="O160" s="260"/>
      <c r="P160" s="283"/>
      <c r="Q160" s="112"/>
    </row>
    <row r="161" spans="1:17" s="19" customFormat="1" ht="11.4" customHeight="1" thickBot="1">
      <c r="A161" s="382"/>
      <c r="B161" s="357" t="s">
        <v>1454</v>
      </c>
      <c r="C161" s="318" t="s">
        <v>935</v>
      </c>
      <c r="D161" s="356" t="s">
        <v>87</v>
      </c>
      <c r="E161" s="365"/>
      <c r="F161" s="366" t="s">
        <v>1241</v>
      </c>
      <c r="G161" s="383"/>
      <c r="H161" s="329" t="s">
        <v>1265</v>
      </c>
      <c r="I161" s="24"/>
      <c r="J161" s="24"/>
      <c r="K161" s="52"/>
      <c r="L161" s="386"/>
      <c r="M161" s="52"/>
      <c r="N161" s="326"/>
      <c r="O161" s="260"/>
      <c r="P161" s="283"/>
      <c r="Q161" s="112"/>
    </row>
    <row r="162" spans="1:17" s="19" customFormat="1" ht="11.4" customHeight="1" thickBot="1">
      <c r="B162" s="21"/>
      <c r="C162" s="33"/>
      <c r="D162" s="214"/>
      <c r="E162" s="12"/>
      <c r="F162" s="354"/>
      <c r="G162" s="12"/>
      <c r="H162" s="24" t="s">
        <v>1242</v>
      </c>
      <c r="I162" s="12"/>
      <c r="J162" s="12"/>
      <c r="K162" s="52"/>
      <c r="L162" s="386" t="s">
        <v>1243</v>
      </c>
      <c r="M162" s="334"/>
      <c r="N162" s="331" t="str">
        <f>L154</f>
        <v>合庫豐原國中A</v>
      </c>
      <c r="O162" s="296"/>
      <c r="P162" s="283"/>
      <c r="Q162" s="112"/>
    </row>
    <row r="163" spans="1:17" s="19" customFormat="1" ht="11.4" customHeight="1">
      <c r="B163" s="344" t="s">
        <v>1211</v>
      </c>
      <c r="C163" s="5"/>
      <c r="D163" s="214" t="s">
        <v>88</v>
      </c>
      <c r="E163" s="12"/>
      <c r="F163" s="24"/>
      <c r="G163" s="12"/>
      <c r="H163" s="24"/>
      <c r="I163" s="24"/>
      <c r="J163" s="24"/>
      <c r="K163" s="330"/>
      <c r="L163" s="371" t="s">
        <v>1244</v>
      </c>
      <c r="M163" s="52"/>
      <c r="N163" s="354" t="s">
        <v>1397</v>
      </c>
      <c r="O163" s="260"/>
      <c r="P163" s="283"/>
      <c r="Q163" s="112"/>
    </row>
    <row r="164" spans="1:17" s="19" customFormat="1" ht="11.4" customHeight="1" thickBot="1">
      <c r="B164" s="21"/>
      <c r="C164" s="105"/>
      <c r="D164" s="214"/>
      <c r="E164" s="363"/>
      <c r="F164" s="360" t="s">
        <v>107</v>
      </c>
      <c r="G164" s="384"/>
      <c r="H164" s="334" t="str">
        <f>B165</f>
        <v>萬和國中A</v>
      </c>
      <c r="I164" s="24"/>
      <c r="J164" s="24"/>
      <c r="K164" s="52"/>
      <c r="L164" s="326"/>
      <c r="M164" s="52"/>
      <c r="N164" s="52"/>
      <c r="O164" s="261"/>
      <c r="P164" s="283"/>
      <c r="Q164" s="112"/>
    </row>
    <row r="165" spans="1:17" s="19" customFormat="1" ht="11.4" customHeight="1" thickBot="1">
      <c r="A165" s="382"/>
      <c r="B165" s="357" t="s">
        <v>1398</v>
      </c>
      <c r="C165" s="318" t="s">
        <v>936</v>
      </c>
      <c r="D165" s="356" t="s">
        <v>89</v>
      </c>
      <c r="E165" s="365"/>
      <c r="F165" s="366" t="s">
        <v>1245</v>
      </c>
      <c r="G165" s="383"/>
      <c r="H165" s="351" t="s">
        <v>1261</v>
      </c>
      <c r="I165" s="52"/>
      <c r="J165" s="52"/>
      <c r="K165" s="52"/>
      <c r="L165" s="326"/>
      <c r="M165" s="52"/>
      <c r="N165" s="52"/>
      <c r="O165" s="261"/>
      <c r="P165" s="283"/>
      <c r="Q165" s="112"/>
    </row>
    <row r="166" spans="1:17" s="19" customFormat="1" ht="11.4" customHeight="1" thickBot="1">
      <c r="B166" s="21"/>
      <c r="C166" s="105"/>
      <c r="D166" s="214"/>
      <c r="E166" s="12"/>
      <c r="F166" s="52"/>
      <c r="G166" s="12"/>
      <c r="H166" s="386" t="s">
        <v>1246</v>
      </c>
      <c r="I166" s="328"/>
      <c r="J166" s="334" t="str">
        <f>H164</f>
        <v>萬和國中A</v>
      </c>
      <c r="K166" s="52"/>
      <c r="L166" s="326"/>
      <c r="M166" s="52"/>
      <c r="N166" s="52"/>
      <c r="O166" s="261"/>
      <c r="P166" s="283"/>
      <c r="Q166" s="112"/>
    </row>
    <row r="167" spans="1:17" s="19" customFormat="1" ht="11.4" customHeight="1">
      <c r="B167" s="344" t="s">
        <v>1212</v>
      </c>
      <c r="C167" s="5"/>
      <c r="D167" s="214" t="s">
        <v>90</v>
      </c>
      <c r="E167" s="12"/>
      <c r="F167" s="24"/>
      <c r="G167" s="12"/>
      <c r="H167" s="371" t="s">
        <v>1247</v>
      </c>
      <c r="I167" s="52"/>
      <c r="J167" s="351" t="s">
        <v>1328</v>
      </c>
      <c r="K167" s="52"/>
      <c r="L167" s="326"/>
      <c r="M167" s="52"/>
      <c r="N167" s="52"/>
      <c r="O167" s="261"/>
      <c r="P167" s="283"/>
      <c r="Q167" s="112"/>
    </row>
    <row r="168" spans="1:17" s="19" customFormat="1" ht="11.4" customHeight="1" thickBot="1">
      <c r="B168" s="21"/>
      <c r="C168" s="105"/>
      <c r="D168" s="214"/>
      <c r="E168" s="363"/>
      <c r="F168" s="360" t="s">
        <v>108</v>
      </c>
      <c r="G168" s="384"/>
      <c r="H168" s="331" t="str">
        <f>B169</f>
        <v>南市大灣高中A</v>
      </c>
      <c r="I168" s="52"/>
      <c r="J168" s="386"/>
      <c r="K168" s="52"/>
      <c r="L168" s="326"/>
      <c r="M168" s="52"/>
      <c r="N168" s="52"/>
      <c r="O168" s="261"/>
      <c r="P168" s="283"/>
      <c r="Q168" s="112"/>
    </row>
    <row r="169" spans="1:17" s="19" customFormat="1" ht="11.4" customHeight="1" thickBot="1">
      <c r="A169" s="382"/>
      <c r="B169" s="375" t="s">
        <v>1287</v>
      </c>
      <c r="C169" s="318" t="s">
        <v>937</v>
      </c>
      <c r="D169" s="356" t="s">
        <v>91</v>
      </c>
      <c r="E169" s="365"/>
      <c r="F169" s="366" t="s">
        <v>1248</v>
      </c>
      <c r="G169" s="383"/>
      <c r="H169" s="329" t="s">
        <v>1266</v>
      </c>
      <c r="I169" s="52"/>
      <c r="J169" s="386"/>
      <c r="K169" s="52"/>
      <c r="L169" s="326"/>
      <c r="M169" s="52"/>
      <c r="N169" s="52"/>
      <c r="O169" s="261"/>
      <c r="P169" s="283"/>
      <c r="Q169" s="112"/>
    </row>
    <row r="170" spans="1:17" s="19" customFormat="1" ht="11.4" customHeight="1" thickBot="1">
      <c r="B170" s="21"/>
      <c r="C170" s="105"/>
      <c r="D170" s="214"/>
      <c r="E170" s="12"/>
      <c r="F170" s="354"/>
      <c r="G170" s="12"/>
      <c r="H170" s="24"/>
      <c r="I170" s="52"/>
      <c r="J170" s="386" t="s">
        <v>1249</v>
      </c>
      <c r="K170" s="328"/>
      <c r="L170" s="364" t="str">
        <f>J166</f>
        <v>萬和國中A</v>
      </c>
      <c r="M170" s="52"/>
      <c r="N170" s="52"/>
      <c r="O170" s="261"/>
      <c r="P170" s="283"/>
      <c r="Q170" s="112"/>
    </row>
    <row r="171" spans="1:17" s="19" customFormat="1" ht="11.4" customHeight="1">
      <c r="B171" s="344" t="s">
        <v>1213</v>
      </c>
      <c r="C171" s="106" t="s">
        <v>938</v>
      </c>
      <c r="D171" s="214" t="s">
        <v>92</v>
      </c>
      <c r="E171" s="12"/>
      <c r="F171" s="24"/>
      <c r="G171" s="12"/>
      <c r="H171" s="24"/>
      <c r="I171" s="327"/>
      <c r="J171" s="371" t="s">
        <v>1250</v>
      </c>
      <c r="K171" s="52"/>
      <c r="L171" s="354" t="s">
        <v>1358</v>
      </c>
      <c r="M171" s="52"/>
      <c r="N171" s="52"/>
      <c r="O171" s="261"/>
      <c r="P171" s="283"/>
      <c r="Q171" s="112"/>
    </row>
    <row r="172" spans="1:17" s="19" customFormat="1" ht="11.4" customHeight="1" thickBot="1">
      <c r="B172" s="21"/>
      <c r="C172" s="105"/>
      <c r="D172" s="214"/>
      <c r="E172" s="363"/>
      <c r="F172" s="360" t="s">
        <v>109</v>
      </c>
      <c r="G172" s="384"/>
      <c r="H172" s="334" t="str">
        <f>B173</f>
        <v>合庫枋寮A</v>
      </c>
      <c r="I172" s="52"/>
      <c r="J172" s="326" t="s">
        <v>1251</v>
      </c>
      <c r="K172" s="52"/>
      <c r="L172" s="52"/>
      <c r="M172" s="52"/>
      <c r="N172" s="52"/>
      <c r="O172" s="261"/>
      <c r="P172" s="283"/>
      <c r="Q172" s="112"/>
    </row>
    <row r="173" spans="1:17" s="19" customFormat="1" ht="11.4" customHeight="1" thickBot="1">
      <c r="A173" s="382"/>
      <c r="B173" s="357" t="s">
        <v>1288</v>
      </c>
      <c r="C173" s="318" t="s">
        <v>939</v>
      </c>
      <c r="D173" s="356" t="s">
        <v>93</v>
      </c>
      <c r="E173" s="365"/>
      <c r="F173" s="366" t="s">
        <v>1252</v>
      </c>
      <c r="G173" s="383"/>
      <c r="H173" s="339" t="s">
        <v>1257</v>
      </c>
      <c r="I173" s="333"/>
      <c r="J173" s="326"/>
      <c r="K173" s="52"/>
      <c r="L173" s="52"/>
      <c r="M173" s="52"/>
      <c r="N173" s="52"/>
      <c r="O173" s="261"/>
      <c r="P173" s="283"/>
      <c r="Q173" s="112"/>
    </row>
    <row r="174" spans="1:17" s="19" customFormat="1" ht="11.4" customHeight="1" thickBot="1">
      <c r="B174" s="21"/>
      <c r="C174" s="105"/>
      <c r="D174" s="214"/>
      <c r="E174" s="12"/>
      <c r="F174" s="52"/>
      <c r="G174" s="12"/>
      <c r="H174" s="326" t="s">
        <v>1253</v>
      </c>
      <c r="I174" s="348"/>
      <c r="J174" s="364" t="str">
        <f>H176</f>
        <v>西苑高中A</v>
      </c>
      <c r="K174" s="52"/>
      <c r="L174" s="52"/>
      <c r="M174" s="52"/>
      <c r="N174" s="52"/>
      <c r="O174" s="261"/>
      <c r="P174" s="283"/>
      <c r="Q174" s="112"/>
    </row>
    <row r="175" spans="1:17" s="19" customFormat="1" ht="11.4" customHeight="1">
      <c r="B175" s="346" t="s">
        <v>1214</v>
      </c>
      <c r="C175" s="5"/>
      <c r="D175" s="214" t="s">
        <v>94</v>
      </c>
      <c r="E175" s="12"/>
      <c r="F175" s="24"/>
      <c r="G175" s="12"/>
      <c r="H175" s="391" t="s">
        <v>1254</v>
      </c>
      <c r="I175" s="24"/>
      <c r="J175" s="329" t="s">
        <v>1329</v>
      </c>
      <c r="K175" s="52"/>
      <c r="L175" s="52"/>
      <c r="M175" s="52"/>
      <c r="N175" s="52"/>
      <c r="O175" s="261"/>
      <c r="P175" s="283"/>
      <c r="Q175" s="112"/>
    </row>
    <row r="176" spans="1:17" s="19" customFormat="1" ht="11.4" customHeight="1" thickBot="1">
      <c r="B176" s="21"/>
      <c r="C176" s="107"/>
      <c r="D176" s="214"/>
      <c r="E176" s="363"/>
      <c r="F176" s="360" t="s">
        <v>110</v>
      </c>
      <c r="G176" s="384"/>
      <c r="H176" s="350" t="str">
        <f>B177</f>
        <v>西苑高中A</v>
      </c>
      <c r="I176" s="24"/>
      <c r="J176" s="24"/>
      <c r="K176" s="52"/>
      <c r="L176" s="52"/>
      <c r="M176" s="52"/>
      <c r="N176" s="52"/>
      <c r="O176" s="261"/>
      <c r="P176" s="283"/>
      <c r="Q176" s="112"/>
    </row>
    <row r="177" spans="1:17" s="19" customFormat="1" ht="11.4" customHeight="1" thickBot="1">
      <c r="A177" s="382"/>
      <c r="B177" s="357" t="s">
        <v>1330</v>
      </c>
      <c r="C177" s="318" t="s">
        <v>940</v>
      </c>
      <c r="D177" s="356" t="s">
        <v>95</v>
      </c>
      <c r="E177" s="365"/>
      <c r="F177" s="366" t="s">
        <v>1255</v>
      </c>
      <c r="G177" s="383"/>
      <c r="H177" s="329" t="s">
        <v>1269</v>
      </c>
      <c r="I177" s="24"/>
      <c r="J177" s="24"/>
      <c r="K177" s="52"/>
      <c r="L177" s="52"/>
      <c r="M177" s="52"/>
      <c r="N177" s="52"/>
      <c r="O177" s="261"/>
      <c r="P177" s="283"/>
      <c r="Q177" s="112"/>
    </row>
    <row r="178" spans="1:17" s="19" customFormat="1" ht="11.4" customHeight="1">
      <c r="B178" s="21"/>
      <c r="C178" s="33"/>
      <c r="D178" s="214"/>
      <c r="E178" s="12"/>
      <c r="F178" s="24"/>
      <c r="G178" s="12"/>
      <c r="H178" s="24" t="s">
        <v>1256</v>
      </c>
      <c r="I178" s="12"/>
      <c r="J178" s="12"/>
      <c r="K178" s="52"/>
      <c r="L178" s="52"/>
      <c r="M178" s="52"/>
      <c r="N178" s="52"/>
      <c r="O178" s="280"/>
      <c r="P178" s="283"/>
      <c r="Q178" s="112"/>
    </row>
    <row r="179" spans="1:17" s="19" customFormat="1" ht="11.4" customHeight="1">
      <c r="N179" s="188"/>
    </row>
    <row r="180" spans="1:17" s="19" customFormat="1" ht="12" customHeight="1">
      <c r="N180" s="188"/>
    </row>
    <row r="181" spans="1:17" s="19" customFormat="1" ht="12" customHeight="1">
      <c r="N181" s="188"/>
    </row>
    <row r="182" spans="1:17" s="19" customFormat="1" ht="12" customHeight="1">
      <c r="N182" s="188"/>
    </row>
    <row r="183" spans="1:17" s="19" customFormat="1" ht="12" customHeight="1">
      <c r="N183" s="188"/>
    </row>
    <row r="184" spans="1:17" s="19" customFormat="1" ht="12" customHeight="1">
      <c r="N184" s="188"/>
    </row>
    <row r="185" spans="1:17" s="19" customFormat="1" ht="12" customHeight="1">
      <c r="N185" s="188"/>
    </row>
    <row r="186" spans="1:17" s="19" customFormat="1" ht="12" customHeight="1">
      <c r="N186" s="188"/>
    </row>
    <row r="187" spans="1:17" s="19" customFormat="1" ht="12" customHeight="1">
      <c r="N187" s="188"/>
    </row>
    <row r="188" spans="1:17" s="19" customFormat="1" ht="12" customHeight="1">
      <c r="N188" s="188"/>
    </row>
    <row r="189" spans="1:17" s="19" customFormat="1" ht="12" customHeight="1">
      <c r="N189" s="188"/>
    </row>
    <row r="190" spans="1:17" s="19" customFormat="1" ht="12" customHeight="1">
      <c r="N190" s="188"/>
    </row>
    <row r="191" spans="1:17" s="19" customFormat="1" ht="12" customHeight="1">
      <c r="N191" s="188"/>
    </row>
    <row r="192" spans="1:17" s="19" customFormat="1" ht="12" customHeight="1">
      <c r="N192" s="188"/>
    </row>
    <row r="193" spans="14:14" s="19" customFormat="1" ht="12" customHeight="1">
      <c r="N193" s="188"/>
    </row>
    <row r="194" spans="14:14" s="19" customFormat="1" ht="12" customHeight="1">
      <c r="N194" s="188"/>
    </row>
    <row r="195" spans="14:14" s="19" customFormat="1" ht="12" customHeight="1">
      <c r="N195" s="188"/>
    </row>
    <row r="196" spans="14:14" s="19" customFormat="1" ht="12" customHeight="1">
      <c r="N196" s="188"/>
    </row>
    <row r="197" spans="14:14" s="19" customFormat="1" ht="12" customHeight="1">
      <c r="N197" s="188"/>
    </row>
    <row r="198" spans="14:14" ht="12" customHeight="1">
      <c r="N198" s="17"/>
    </row>
    <row r="199" spans="14:14" ht="12" customHeight="1">
      <c r="N199" s="17"/>
    </row>
    <row r="200" spans="14:14" ht="12" customHeight="1">
      <c r="N200" s="17"/>
    </row>
    <row r="201" spans="14:14" ht="12" customHeight="1">
      <c r="N201" s="17"/>
    </row>
    <row r="202" spans="14:14" ht="12" customHeight="1">
      <c r="N202" s="17"/>
    </row>
    <row r="203" spans="14:14" ht="12" customHeight="1">
      <c r="N203" s="17"/>
    </row>
    <row r="204" spans="14:14" ht="12" customHeight="1">
      <c r="N204" s="17"/>
    </row>
    <row r="205" spans="14:14" ht="12" customHeight="1">
      <c r="N205" s="17"/>
    </row>
    <row r="206" spans="14:14" ht="12" customHeight="1">
      <c r="N206" s="17"/>
    </row>
    <row r="207" spans="14:14" ht="12" customHeight="1">
      <c r="N207" s="17"/>
    </row>
    <row r="208" spans="14:14" ht="12" customHeight="1">
      <c r="N208" s="17"/>
    </row>
    <row r="209" spans="14:14" ht="12" customHeight="1">
      <c r="N209" s="17"/>
    </row>
    <row r="210" spans="14:14" ht="12" customHeight="1">
      <c r="N210" s="17"/>
    </row>
    <row r="211" spans="14:14" ht="12" customHeight="1">
      <c r="N211" s="17"/>
    </row>
    <row r="212" spans="14:14" ht="12" customHeight="1">
      <c r="N212" s="17"/>
    </row>
    <row r="213" spans="14:14" ht="12" customHeight="1">
      <c r="N213" s="17"/>
    </row>
    <row r="214" spans="14:14" ht="12" customHeight="1">
      <c r="N214" s="17"/>
    </row>
    <row r="215" spans="14:14" ht="14.1" customHeight="1">
      <c r="N215" s="17"/>
    </row>
  </sheetData>
  <mergeCells count="18">
    <mergeCell ref="D79:D80"/>
    <mergeCell ref="P144:Q145"/>
    <mergeCell ref="K79:K80"/>
    <mergeCell ref="K104:K105"/>
    <mergeCell ref="A112:N112"/>
    <mergeCell ref="D92:D93"/>
    <mergeCell ref="K92:K93"/>
    <mergeCell ref="D104:D105"/>
    <mergeCell ref="K12:K13"/>
    <mergeCell ref="K49:K50"/>
    <mergeCell ref="K67:K68"/>
    <mergeCell ref="D37:D38"/>
    <mergeCell ref="K37:K38"/>
    <mergeCell ref="D49:D50"/>
    <mergeCell ref="D12:D13"/>
    <mergeCell ref="D24:D25"/>
    <mergeCell ref="K24:K25"/>
    <mergeCell ref="D67:D68"/>
  </mergeCells>
  <phoneticPr fontId="2" type="noConversion"/>
  <pageMargins left="0.17" right="0.17" top="0.27559055118110237" bottom="0.15748031496062992" header="0.19685039370078741" footer="0.15748031496062992"/>
  <pageSetup paperSize="9" orientation="portrait" r:id="rId1"/>
  <rowBreaks count="2" manualBreakCount="2">
    <brk id="57" max="16383" man="1"/>
    <brk id="11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"/>
  <sheetViews>
    <sheetView showGridLines="0" view="pageBreakPreview" topLeftCell="A64" zoomScaleNormal="100" zoomScaleSheetLayoutView="100" workbookViewId="0">
      <selection activeCell="N77" sqref="N77"/>
    </sheetView>
  </sheetViews>
  <sheetFormatPr defaultColWidth="6.6640625" defaultRowHeight="15" customHeight="1"/>
  <cols>
    <col min="1" max="14" width="6.6640625" style="21"/>
    <col min="15" max="15" width="2.6640625" style="21" customWidth="1"/>
    <col min="16" max="16384" width="6.6640625" style="21"/>
  </cols>
  <sheetData>
    <row r="1" spans="1:14" s="48" customFormat="1" ht="22.2">
      <c r="D1" s="20" t="s">
        <v>245</v>
      </c>
    </row>
    <row r="2" spans="1:14" s="48" customFormat="1" ht="22.2">
      <c r="A2" s="18"/>
    </row>
    <row r="3" spans="1:14" s="48" customFormat="1" ht="22.2">
      <c r="A3" s="18" t="s">
        <v>200</v>
      </c>
    </row>
    <row r="4" spans="1:14" s="48" customFormat="1" ht="22.2">
      <c r="A4" s="20" t="s">
        <v>63</v>
      </c>
      <c r="B4" s="25"/>
    </row>
    <row r="5" spans="1:14" s="48" customFormat="1" ht="22.2">
      <c r="A5" s="25"/>
      <c r="B5" s="25"/>
    </row>
    <row r="6" spans="1:14" ht="16.2">
      <c r="A6" s="71"/>
      <c r="K6" s="98" t="s">
        <v>1295</v>
      </c>
    </row>
    <row r="7" spans="1:14" ht="13.8">
      <c r="D7" s="17"/>
      <c r="I7" s="71" t="s">
        <v>0</v>
      </c>
      <c r="K7" s="72" t="s">
        <v>191</v>
      </c>
      <c r="M7" s="399"/>
    </row>
    <row r="8" spans="1:14" ht="13.8">
      <c r="B8" s="71" t="s">
        <v>0</v>
      </c>
      <c r="D8" s="72" t="s">
        <v>68</v>
      </c>
      <c r="I8" s="88"/>
      <c r="J8" s="399"/>
      <c r="K8" s="399"/>
      <c r="L8" s="399"/>
      <c r="M8" s="399"/>
    </row>
    <row r="9" spans="1:14" ht="16.2">
      <c r="I9" s="88"/>
      <c r="J9" s="224" t="s">
        <v>834</v>
      </c>
      <c r="K9" s="398"/>
      <c r="L9" s="224" t="s">
        <v>836</v>
      </c>
      <c r="M9" s="88"/>
    </row>
    <row r="10" spans="1:14" ht="16.2">
      <c r="B10" s="24"/>
      <c r="C10" s="35"/>
      <c r="E10" s="35"/>
      <c r="I10" s="88"/>
      <c r="J10" s="235" t="s">
        <v>917</v>
      </c>
      <c r="K10" s="398"/>
      <c r="L10" s="235" t="s">
        <v>918</v>
      </c>
      <c r="M10" s="399"/>
    </row>
    <row r="11" spans="1:14" ht="13.8">
      <c r="D11" s="599" t="s">
        <v>248</v>
      </c>
      <c r="E11" s="21" t="s">
        <v>14</v>
      </c>
      <c r="J11" s="17"/>
      <c r="K11" s="599" t="s">
        <v>250</v>
      </c>
      <c r="L11" s="17" t="s">
        <v>14</v>
      </c>
    </row>
    <row r="12" spans="1:14" ht="13.8">
      <c r="D12" s="599"/>
      <c r="J12" s="17"/>
      <c r="K12" s="599"/>
      <c r="L12" s="17"/>
    </row>
    <row r="13" spans="1:14" ht="16.2">
      <c r="B13" s="74" t="s">
        <v>31</v>
      </c>
      <c r="C13" s="73"/>
      <c r="D13" s="230" t="s">
        <v>963</v>
      </c>
      <c r="E13" s="73"/>
      <c r="F13" s="75">
        <v>2</v>
      </c>
      <c r="I13" s="71">
        <v>4</v>
      </c>
      <c r="J13" s="73"/>
      <c r="K13" s="230" t="s">
        <v>926</v>
      </c>
      <c r="L13" s="73"/>
      <c r="M13" s="42">
        <v>5</v>
      </c>
      <c r="N13" s="21" t="s">
        <v>14</v>
      </c>
    </row>
    <row r="14" spans="1:14" ht="16.2">
      <c r="B14" s="101" t="s">
        <v>1338</v>
      </c>
      <c r="D14" s="96"/>
      <c r="E14" s="96"/>
      <c r="F14" s="110" t="s">
        <v>1363</v>
      </c>
      <c r="I14" s="110" t="s">
        <v>1296</v>
      </c>
      <c r="J14" s="90"/>
      <c r="K14" s="91"/>
      <c r="L14" s="91"/>
      <c r="M14" s="110" t="s">
        <v>1162</v>
      </c>
    </row>
    <row r="15" spans="1:14" ht="13.8">
      <c r="B15" s="17"/>
      <c r="F15" s="17"/>
      <c r="I15" s="52"/>
      <c r="J15" s="600"/>
      <c r="K15" s="601"/>
      <c r="L15" s="601"/>
      <c r="M15" s="17"/>
    </row>
    <row r="16" spans="1:14" ht="13.8">
      <c r="I16" s="17"/>
      <c r="M16" s="17"/>
    </row>
    <row r="17" spans="2:13" ht="13.8">
      <c r="B17" s="17"/>
      <c r="F17" s="17"/>
      <c r="I17" s="17"/>
      <c r="M17" s="17"/>
    </row>
    <row r="18" spans="2:13" ht="16.2">
      <c r="B18" s="17"/>
      <c r="D18" s="98" t="s">
        <v>314</v>
      </c>
      <c r="F18" s="17"/>
      <c r="I18" s="17"/>
      <c r="K18" s="98" t="s">
        <v>1383</v>
      </c>
      <c r="M18" s="17"/>
    </row>
    <row r="19" spans="2:13" ht="13.8">
      <c r="B19" s="71" t="s">
        <v>0</v>
      </c>
      <c r="D19" s="72" t="s">
        <v>176</v>
      </c>
      <c r="F19" s="399"/>
      <c r="I19" s="71" t="s">
        <v>0</v>
      </c>
      <c r="K19" s="72" t="s">
        <v>153</v>
      </c>
      <c r="M19" s="399"/>
    </row>
    <row r="20" spans="2:13" ht="13.8">
      <c r="B20" s="88"/>
      <c r="C20" s="399"/>
      <c r="D20" s="399"/>
      <c r="E20" s="399"/>
      <c r="I20" s="88"/>
      <c r="J20" s="399"/>
      <c r="K20" s="399"/>
      <c r="L20" s="399"/>
      <c r="M20" s="399"/>
    </row>
    <row r="21" spans="2:13" ht="16.2">
      <c r="B21" s="88"/>
      <c r="C21" s="224" t="s">
        <v>834</v>
      </c>
      <c r="D21" s="398"/>
      <c r="E21" s="224" t="s">
        <v>836</v>
      </c>
      <c r="F21" s="399"/>
      <c r="I21" s="88"/>
      <c r="J21" s="224" t="s">
        <v>834</v>
      </c>
      <c r="K21" s="398"/>
      <c r="L21" s="224" t="s">
        <v>836</v>
      </c>
      <c r="M21" s="88"/>
    </row>
    <row r="22" spans="2:13" s="88" customFormat="1" ht="16.2">
      <c r="C22" s="235" t="s">
        <v>917</v>
      </c>
      <c r="D22" s="398"/>
      <c r="E22" s="235" t="s">
        <v>918</v>
      </c>
      <c r="F22" s="399"/>
      <c r="J22" s="235" t="s">
        <v>917</v>
      </c>
      <c r="K22" s="398"/>
      <c r="L22" s="235" t="s">
        <v>924</v>
      </c>
      <c r="M22" s="399"/>
    </row>
    <row r="23" spans="2:13" s="88" customFormat="1" ht="13.8">
      <c r="B23" s="21"/>
      <c r="C23" s="17"/>
      <c r="D23" s="599" t="s">
        <v>251</v>
      </c>
      <c r="E23" s="17" t="s">
        <v>14</v>
      </c>
      <c r="F23" s="21"/>
      <c r="I23" s="21"/>
      <c r="J23" s="17"/>
      <c r="K23" s="599" t="s">
        <v>253</v>
      </c>
      <c r="L23" s="17" t="s">
        <v>14</v>
      </c>
      <c r="M23" s="21"/>
    </row>
    <row r="24" spans="2:13" ht="13.8">
      <c r="C24" s="17"/>
      <c r="D24" s="599"/>
      <c r="E24" s="17"/>
      <c r="J24" s="17"/>
      <c r="K24" s="599"/>
      <c r="L24" s="17"/>
    </row>
    <row r="25" spans="2:13" ht="16.2">
      <c r="B25" s="71">
        <v>7</v>
      </c>
      <c r="C25" s="73"/>
      <c r="D25" s="230" t="s">
        <v>926</v>
      </c>
      <c r="E25" s="73"/>
      <c r="F25" s="42">
        <v>8</v>
      </c>
      <c r="I25" s="71">
        <v>10</v>
      </c>
      <c r="J25" s="73"/>
      <c r="K25" s="230" t="s">
        <v>926</v>
      </c>
      <c r="L25" s="73"/>
      <c r="M25" s="42">
        <v>11</v>
      </c>
    </row>
    <row r="26" spans="2:13" ht="16.2">
      <c r="B26" s="110" t="s">
        <v>1297</v>
      </c>
      <c r="C26" s="90"/>
      <c r="D26" s="91"/>
      <c r="E26" s="91"/>
      <c r="F26" s="110" t="s">
        <v>1380</v>
      </c>
      <c r="I26" s="110" t="s">
        <v>304</v>
      </c>
      <c r="J26" s="79"/>
      <c r="K26" s="91"/>
      <c r="L26" s="91"/>
      <c r="M26" s="110" t="s">
        <v>315</v>
      </c>
    </row>
    <row r="27" spans="2:13" ht="13.8">
      <c r="B27" s="52"/>
      <c r="C27" s="79"/>
      <c r="D27" s="17"/>
      <c r="E27" s="17"/>
      <c r="F27" s="17"/>
      <c r="I27" s="52"/>
      <c r="J27" s="79"/>
      <c r="K27" s="17"/>
      <c r="L27" s="17"/>
      <c r="M27" s="17"/>
    </row>
    <row r="28" spans="2:13" ht="13.8">
      <c r="B28" s="17"/>
      <c r="F28" s="17"/>
      <c r="I28" s="17"/>
      <c r="M28" s="17"/>
    </row>
    <row r="29" spans="2:13" ht="13.8">
      <c r="B29" s="17"/>
      <c r="F29" s="17"/>
      <c r="I29" s="17"/>
      <c r="M29" s="17"/>
    </row>
    <row r="30" spans="2:13" ht="16.2">
      <c r="B30" s="52"/>
      <c r="D30" s="110" t="s">
        <v>308</v>
      </c>
      <c r="F30" s="17"/>
      <c r="I30" s="399"/>
      <c r="K30" s="110" t="s">
        <v>316</v>
      </c>
      <c r="M30" s="399"/>
    </row>
    <row r="31" spans="2:13" ht="13.8">
      <c r="B31" s="71" t="s">
        <v>0</v>
      </c>
      <c r="D31" s="72">
        <v>12</v>
      </c>
      <c r="F31" s="399"/>
      <c r="I31" s="71" t="s">
        <v>0</v>
      </c>
      <c r="K31" s="72">
        <v>15</v>
      </c>
      <c r="M31" s="399"/>
    </row>
    <row r="32" spans="2:13" s="88" customFormat="1" ht="13.8">
      <c r="C32" s="399"/>
      <c r="D32" s="399"/>
      <c r="E32" s="399"/>
      <c r="F32" s="399"/>
      <c r="J32" s="399"/>
      <c r="K32" s="399"/>
      <c r="L32" s="399"/>
      <c r="M32" s="399"/>
    </row>
    <row r="33" spans="2:13" s="88" customFormat="1" ht="16.2">
      <c r="C33" s="224" t="s">
        <v>834</v>
      </c>
      <c r="D33" s="398"/>
      <c r="E33" s="224" t="s">
        <v>836</v>
      </c>
      <c r="J33" s="224" t="s">
        <v>834</v>
      </c>
      <c r="K33" s="398"/>
      <c r="L33" s="224" t="s">
        <v>836</v>
      </c>
    </row>
    <row r="34" spans="2:13" s="88" customFormat="1" ht="16.2">
      <c r="C34" s="235" t="s">
        <v>917</v>
      </c>
      <c r="D34" s="398"/>
      <c r="E34" s="235" t="s">
        <v>924</v>
      </c>
      <c r="F34" s="399"/>
      <c r="J34" s="235" t="s">
        <v>964</v>
      </c>
      <c r="K34" s="398"/>
      <c r="L34" s="235" t="s">
        <v>924</v>
      </c>
      <c r="M34" s="399"/>
    </row>
    <row r="35" spans="2:13" ht="13.8">
      <c r="C35" s="17"/>
      <c r="D35" s="599" t="s">
        <v>254</v>
      </c>
      <c r="E35" s="17" t="s">
        <v>14</v>
      </c>
      <c r="J35" s="17"/>
      <c r="K35" s="599" t="s">
        <v>255</v>
      </c>
      <c r="L35" s="17" t="s">
        <v>14</v>
      </c>
    </row>
    <row r="36" spans="2:13" ht="13.8">
      <c r="C36" s="17"/>
      <c r="D36" s="599"/>
      <c r="E36" s="17"/>
      <c r="G36" s="21" t="s">
        <v>0</v>
      </c>
      <c r="J36" s="17"/>
      <c r="K36" s="599"/>
      <c r="L36" s="17"/>
    </row>
    <row r="37" spans="2:13" ht="16.2">
      <c r="B37" s="71">
        <v>13</v>
      </c>
      <c r="C37" s="73"/>
      <c r="D37" s="230" t="s">
        <v>965</v>
      </c>
      <c r="E37" s="73"/>
      <c r="F37" s="42" t="s">
        <v>148</v>
      </c>
      <c r="I37" s="71">
        <v>16</v>
      </c>
      <c r="J37" s="17"/>
      <c r="K37" s="230" t="s">
        <v>965</v>
      </c>
      <c r="L37" s="73"/>
      <c r="M37" s="42" t="s">
        <v>190</v>
      </c>
    </row>
    <row r="38" spans="2:13" ht="16.2">
      <c r="B38" s="110" t="s">
        <v>1379</v>
      </c>
      <c r="C38" s="93"/>
      <c r="D38" s="91"/>
      <c r="E38" s="91"/>
      <c r="F38" s="98" t="s">
        <v>1378</v>
      </c>
      <c r="I38" s="110" t="s">
        <v>1136</v>
      </c>
      <c r="J38" s="90"/>
      <c r="K38" s="91"/>
      <c r="L38" s="91"/>
      <c r="M38" s="98" t="s">
        <v>313</v>
      </c>
    </row>
    <row r="39" spans="2:13" ht="13.8">
      <c r="B39" s="17"/>
      <c r="F39" s="17"/>
      <c r="I39" s="17"/>
      <c r="M39" s="17"/>
    </row>
    <row r="40" spans="2:13" ht="13.8">
      <c r="B40" s="17"/>
      <c r="F40" s="17"/>
      <c r="I40" s="17"/>
      <c r="M40" s="17"/>
    </row>
    <row r="41" spans="2:13" ht="13.8">
      <c r="B41" s="399"/>
      <c r="D41" s="88"/>
      <c r="F41" s="399"/>
      <c r="I41" s="399"/>
      <c r="K41" s="88"/>
      <c r="M41" s="399"/>
    </row>
    <row r="42" spans="2:13" ht="16.2">
      <c r="B42" s="56"/>
      <c r="D42" s="110" t="s">
        <v>317</v>
      </c>
      <c r="F42" s="17"/>
      <c r="I42" s="71"/>
      <c r="K42" s="17"/>
      <c r="M42" s="75"/>
    </row>
    <row r="43" spans="2:13" ht="13.8">
      <c r="D43" s="72">
        <v>18</v>
      </c>
      <c r="K43" s="72" t="s">
        <v>67</v>
      </c>
    </row>
    <row r="44" spans="2:13" s="88" customFormat="1" ht="13.8"/>
    <row r="45" spans="2:13" s="88" customFormat="1" ht="16.2">
      <c r="C45" s="224" t="s">
        <v>834</v>
      </c>
      <c r="D45" s="398"/>
      <c r="E45" s="224" t="s">
        <v>836</v>
      </c>
      <c r="J45" s="35"/>
      <c r="L45" s="35"/>
    </row>
    <row r="46" spans="2:13" s="88" customFormat="1" ht="16.2">
      <c r="C46" s="235" t="s">
        <v>964</v>
      </c>
      <c r="D46" s="398"/>
      <c r="E46" s="235" t="s">
        <v>924</v>
      </c>
      <c r="J46" s="61"/>
      <c r="L46" s="61"/>
    </row>
    <row r="47" spans="2:13" ht="13.8">
      <c r="D47" s="599" t="s">
        <v>256</v>
      </c>
      <c r="E47" s="21" t="s">
        <v>14</v>
      </c>
      <c r="K47" s="599" t="s">
        <v>257</v>
      </c>
      <c r="L47" s="21" t="s">
        <v>14</v>
      </c>
    </row>
    <row r="48" spans="2:13" ht="15" customHeight="1">
      <c r="D48" s="599"/>
      <c r="F48" s="22"/>
      <c r="K48" s="599"/>
    </row>
    <row r="49" spans="1:15" ht="15" customHeight="1">
      <c r="B49" s="71">
        <v>19</v>
      </c>
      <c r="C49" s="73"/>
      <c r="D49" s="230" t="s">
        <v>965</v>
      </c>
      <c r="E49" s="73"/>
      <c r="F49" s="75" t="s">
        <v>155</v>
      </c>
      <c r="I49" s="71">
        <v>21</v>
      </c>
      <c r="J49" s="73"/>
      <c r="K49" s="230" t="s">
        <v>922</v>
      </c>
      <c r="L49" s="73"/>
      <c r="M49" s="75" t="s">
        <v>154</v>
      </c>
    </row>
    <row r="50" spans="1:15" ht="15" customHeight="1">
      <c r="B50" s="110" t="s">
        <v>1298</v>
      </c>
      <c r="C50" s="93"/>
      <c r="D50" s="91"/>
      <c r="E50" s="91"/>
      <c r="F50" s="98" t="s">
        <v>1364</v>
      </c>
      <c r="I50" s="110" t="s">
        <v>1382</v>
      </c>
      <c r="J50" s="90"/>
      <c r="K50" s="91"/>
      <c r="L50" s="91"/>
      <c r="M50" s="100" t="s">
        <v>1381</v>
      </c>
    </row>
    <row r="51" spans="1:15" ht="15" customHeight="1">
      <c r="B51" s="110"/>
      <c r="C51" s="419"/>
      <c r="D51" s="17"/>
      <c r="E51" s="17"/>
      <c r="F51" s="98"/>
      <c r="I51" s="110"/>
      <c r="J51" s="79"/>
      <c r="K51" s="17"/>
      <c r="L51" s="17"/>
      <c r="M51" s="100"/>
    </row>
    <row r="52" spans="1:15" ht="15" customHeight="1">
      <c r="B52" s="17"/>
      <c r="F52" s="17"/>
      <c r="I52" s="17"/>
      <c r="M52" s="17"/>
    </row>
    <row r="53" spans="1:15" ht="24" customHeight="1">
      <c r="A53" s="18" t="s">
        <v>199</v>
      </c>
    </row>
    <row r="54" spans="1:15" ht="16.05" customHeight="1">
      <c r="A54" s="586" t="s">
        <v>26</v>
      </c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</row>
    <row r="55" spans="1:15" ht="16.05" customHeight="1">
      <c r="A55" s="396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</row>
    <row r="56" spans="1:15" s="19" customFormat="1" ht="16.05" customHeight="1">
      <c r="A56" s="250"/>
      <c r="B56" s="250"/>
      <c r="E56" s="29"/>
      <c r="F56" s="29"/>
      <c r="G56" s="29"/>
      <c r="H56" s="29"/>
      <c r="I56" s="29"/>
      <c r="J56" s="29"/>
      <c r="K56" s="29"/>
      <c r="L56" s="29"/>
    </row>
    <row r="57" spans="1:15" s="5" customFormat="1" ht="16.05" customHeight="1">
      <c r="B57" s="212"/>
      <c r="D57" s="108" t="s">
        <v>4</v>
      </c>
      <c r="F57" s="213" t="s">
        <v>855</v>
      </c>
      <c r="H57" s="213" t="s">
        <v>855</v>
      </c>
      <c r="I57" s="213"/>
      <c r="J57" s="213" t="s">
        <v>856</v>
      </c>
      <c r="K57" s="213"/>
      <c r="L57" s="213" t="s">
        <v>856</v>
      </c>
    </row>
    <row r="58" spans="1:15" s="5" customFormat="1" ht="16.05" customHeight="1">
      <c r="B58" s="212"/>
      <c r="C58" s="108"/>
      <c r="D58" s="284"/>
      <c r="E58" s="280"/>
      <c r="F58" s="284"/>
      <c r="G58" s="280"/>
      <c r="H58" s="284"/>
      <c r="I58" s="176" t="s">
        <v>0</v>
      </c>
      <c r="J58" s="176" t="s">
        <v>0</v>
      </c>
      <c r="K58" s="176"/>
      <c r="L58" s="176"/>
      <c r="M58" s="176"/>
      <c r="N58" s="280"/>
    </row>
    <row r="59" spans="1:15" s="5" customFormat="1" ht="16.05" customHeight="1" thickBot="1">
      <c r="A59" s="323"/>
      <c r="B59" s="378" t="s">
        <v>1442</v>
      </c>
      <c r="C59" s="318" t="s">
        <v>5</v>
      </c>
      <c r="D59" s="319" t="s">
        <v>22</v>
      </c>
      <c r="E59" s="320"/>
      <c r="F59" s="321"/>
      <c r="G59" s="432"/>
      <c r="H59" s="433"/>
      <c r="I59" s="433"/>
      <c r="J59" s="433"/>
      <c r="K59" s="433"/>
      <c r="L59" s="433"/>
      <c r="M59" s="120"/>
      <c r="N59" s="280"/>
    </row>
    <row r="60" spans="1:15" s="5" customFormat="1" ht="16.05" customHeight="1" thickBot="1">
      <c r="B60" s="212"/>
      <c r="C60" s="105"/>
      <c r="D60" s="285"/>
      <c r="E60" s="283"/>
      <c r="F60" s="219" t="s">
        <v>32</v>
      </c>
      <c r="G60" s="434"/>
      <c r="H60" s="389" t="str">
        <f>B59</f>
        <v>大同高中A</v>
      </c>
      <c r="I60" s="433"/>
      <c r="J60" s="433"/>
      <c r="K60" s="433"/>
      <c r="L60" s="433"/>
      <c r="M60" s="112"/>
      <c r="N60" s="280"/>
    </row>
    <row r="61" spans="1:15" s="5" customFormat="1" ht="16.05" customHeight="1">
      <c r="B61" s="344" t="s">
        <v>1384</v>
      </c>
      <c r="C61" s="105" t="s">
        <v>0</v>
      </c>
      <c r="D61" s="285" t="s">
        <v>23</v>
      </c>
      <c r="E61" s="282"/>
      <c r="F61" s="240" t="s">
        <v>921</v>
      </c>
      <c r="G61" s="432"/>
      <c r="H61" s="436" t="s">
        <v>1407</v>
      </c>
      <c r="I61" s="437"/>
      <c r="J61" s="437"/>
      <c r="K61" s="433"/>
      <c r="L61" s="433"/>
      <c r="M61" s="112"/>
      <c r="N61" s="280"/>
    </row>
    <row r="62" spans="1:15" s="5" customFormat="1" ht="16.05" customHeight="1" thickBot="1">
      <c r="B62" s="212"/>
      <c r="C62" s="105"/>
      <c r="D62" s="285"/>
      <c r="E62" s="280"/>
      <c r="F62" s="219"/>
      <c r="G62" s="432"/>
      <c r="H62" s="438" t="s">
        <v>57</v>
      </c>
      <c r="I62" s="504"/>
      <c r="J62" s="435" t="str">
        <f>H64</f>
        <v>永康國中A</v>
      </c>
      <c r="K62" s="437"/>
      <c r="L62" s="437"/>
      <c r="M62" s="112"/>
      <c r="N62" s="280"/>
    </row>
    <row r="63" spans="1:15" s="5" customFormat="1" ht="16.05" customHeight="1" thickBot="1">
      <c r="A63" s="323"/>
      <c r="B63" s="375" t="s">
        <v>1479</v>
      </c>
      <c r="C63" s="318" t="s">
        <v>2</v>
      </c>
      <c r="D63" s="319" t="s">
        <v>15</v>
      </c>
      <c r="E63" s="320"/>
      <c r="F63" s="321"/>
      <c r="G63" s="432"/>
      <c r="H63" s="505" t="s">
        <v>966</v>
      </c>
      <c r="I63" s="437"/>
      <c r="J63" s="509" t="s">
        <v>1427</v>
      </c>
      <c r="K63" s="437"/>
      <c r="L63" s="437"/>
      <c r="M63" s="112"/>
      <c r="N63" s="280"/>
    </row>
    <row r="64" spans="1:15" s="5" customFormat="1" ht="16.05" customHeight="1" thickBot="1">
      <c r="B64" s="212"/>
      <c r="C64" s="105"/>
      <c r="D64" s="285"/>
      <c r="E64" s="283"/>
      <c r="F64" s="322" t="s">
        <v>33</v>
      </c>
      <c r="G64" s="434"/>
      <c r="H64" s="508" t="str">
        <f>B63</f>
        <v>永康國中A</v>
      </c>
      <c r="I64" s="437"/>
      <c r="J64" s="438"/>
      <c r="K64" s="437"/>
      <c r="L64" s="437"/>
      <c r="M64" s="112"/>
      <c r="N64" s="280"/>
    </row>
    <row r="65" spans="1:14" s="5" customFormat="1" ht="16.05" customHeight="1">
      <c r="B65" s="343" t="s">
        <v>1385</v>
      </c>
      <c r="C65" s="105" t="s">
        <v>0</v>
      </c>
      <c r="D65" s="285" t="s">
        <v>16</v>
      </c>
      <c r="E65" s="282"/>
      <c r="F65" s="240" t="s">
        <v>921</v>
      </c>
      <c r="G65" s="439"/>
      <c r="H65" s="440" t="s">
        <v>1407</v>
      </c>
      <c r="I65" s="437"/>
      <c r="J65" s="438"/>
      <c r="K65" s="437"/>
      <c r="L65" s="437"/>
      <c r="M65" s="112"/>
      <c r="N65" s="280"/>
    </row>
    <row r="66" spans="1:14" s="5" customFormat="1" ht="16.05" customHeight="1" thickBot="1">
      <c r="B66" s="214"/>
      <c r="C66" s="105"/>
      <c r="D66" s="285"/>
      <c r="E66" s="280"/>
      <c r="F66" s="249"/>
      <c r="G66" s="432"/>
      <c r="H66" s="433"/>
      <c r="I66" s="437" t="s">
        <v>0</v>
      </c>
      <c r="J66" s="438" t="s">
        <v>61</v>
      </c>
      <c r="K66" s="504"/>
      <c r="L66" s="435" t="str">
        <f>J70</f>
        <v>英明國中</v>
      </c>
      <c r="M66" s="112"/>
      <c r="N66" s="280"/>
    </row>
    <row r="67" spans="1:14" s="5" customFormat="1" ht="16.05" customHeight="1">
      <c r="B67" s="344" t="s">
        <v>1386</v>
      </c>
      <c r="C67" s="106" t="s">
        <v>6</v>
      </c>
      <c r="D67" s="285" t="s">
        <v>17</v>
      </c>
      <c r="E67" s="280"/>
      <c r="F67" s="217"/>
      <c r="G67" s="432"/>
      <c r="H67" s="433"/>
      <c r="I67" s="441" t="s">
        <v>0</v>
      </c>
      <c r="J67" s="505" t="s">
        <v>929</v>
      </c>
      <c r="K67" s="437"/>
      <c r="L67" s="501" t="s">
        <v>1464</v>
      </c>
      <c r="M67" s="112"/>
      <c r="N67" s="280"/>
    </row>
    <row r="68" spans="1:14" s="5" customFormat="1" ht="16.05" customHeight="1" thickBot="1">
      <c r="B68" s="214"/>
      <c r="C68" s="105"/>
      <c r="D68" s="285"/>
      <c r="E68" s="281"/>
      <c r="F68" s="218" t="s">
        <v>34</v>
      </c>
      <c r="G68" s="450"/>
      <c r="H68" s="435" t="str">
        <f>B69</f>
        <v>英明國中</v>
      </c>
      <c r="I68" s="437"/>
      <c r="J68" s="502"/>
      <c r="K68" s="437"/>
      <c r="L68" s="502"/>
      <c r="M68" s="112"/>
      <c r="N68" s="280"/>
    </row>
    <row r="69" spans="1:14" s="5" customFormat="1" ht="16.05" customHeight="1" thickBot="1">
      <c r="A69" s="323"/>
      <c r="B69" s="357" t="s">
        <v>1426</v>
      </c>
      <c r="C69" s="323"/>
      <c r="D69" s="319" t="s">
        <v>18</v>
      </c>
      <c r="E69" s="320"/>
      <c r="F69" s="448" t="s">
        <v>921</v>
      </c>
      <c r="G69" s="449"/>
      <c r="H69" s="501" t="s">
        <v>1408</v>
      </c>
      <c r="I69" s="437"/>
      <c r="J69" s="502"/>
      <c r="K69" s="437"/>
      <c r="L69" s="502"/>
      <c r="M69" s="112"/>
      <c r="N69" s="280"/>
    </row>
    <row r="70" spans="1:14" s="5" customFormat="1" ht="16.05" customHeight="1" thickBot="1">
      <c r="B70" s="214"/>
      <c r="C70" s="105"/>
      <c r="D70" s="285"/>
      <c r="E70" s="280"/>
      <c r="F70" s="219"/>
      <c r="G70" s="432"/>
      <c r="H70" s="502" t="s">
        <v>58</v>
      </c>
      <c r="I70" s="503"/>
      <c r="J70" s="621" t="str">
        <f>H68</f>
        <v>英明國中</v>
      </c>
      <c r="K70" s="437"/>
      <c r="L70" s="502"/>
      <c r="M70" s="112"/>
      <c r="N70" s="280"/>
    </row>
    <row r="71" spans="1:14" s="5" customFormat="1" ht="16.05" customHeight="1" thickBot="1">
      <c r="A71" s="323"/>
      <c r="B71" s="357" t="s">
        <v>1425</v>
      </c>
      <c r="C71" s="318" t="s">
        <v>7</v>
      </c>
      <c r="D71" s="319" t="s">
        <v>19</v>
      </c>
      <c r="E71" s="320"/>
      <c r="F71" s="321"/>
      <c r="G71" s="432"/>
      <c r="H71" s="436" t="s">
        <v>966</v>
      </c>
      <c r="I71" s="433"/>
      <c r="J71" s="440" t="s">
        <v>1424</v>
      </c>
      <c r="K71" s="437"/>
      <c r="L71" s="502"/>
      <c r="M71" s="112"/>
      <c r="N71" s="280"/>
    </row>
    <row r="72" spans="1:14" s="5" customFormat="1" ht="16.05" customHeight="1" thickBot="1">
      <c r="B72" s="214"/>
      <c r="C72" s="107"/>
      <c r="D72" s="285"/>
      <c r="E72" s="283"/>
      <c r="F72" s="219" t="s">
        <v>35</v>
      </c>
      <c r="G72" s="434"/>
      <c r="H72" s="447" t="str">
        <f>B71</f>
        <v>雲縣東南國中B</v>
      </c>
      <c r="I72" s="433"/>
      <c r="J72" s="433"/>
      <c r="K72" s="437"/>
      <c r="L72" s="502"/>
      <c r="M72" s="112"/>
      <c r="N72" s="280"/>
    </row>
    <row r="73" spans="1:14" s="5" customFormat="1" ht="16.05" customHeight="1">
      <c r="B73" s="344" t="s">
        <v>1387</v>
      </c>
      <c r="D73" s="285" t="s">
        <v>20</v>
      </c>
      <c r="E73" s="282"/>
      <c r="F73" s="240" t="s">
        <v>921</v>
      </c>
      <c r="G73" s="439"/>
      <c r="H73" s="440" t="s">
        <v>1409</v>
      </c>
      <c r="I73" s="433"/>
      <c r="J73" s="433"/>
      <c r="K73" s="437"/>
      <c r="L73" s="502"/>
      <c r="M73" s="112"/>
      <c r="N73" s="280"/>
    </row>
    <row r="74" spans="1:14" s="5" customFormat="1" ht="16.05" customHeight="1">
      <c r="B74" s="214"/>
      <c r="C74" s="33"/>
      <c r="D74" s="285"/>
      <c r="E74" s="280"/>
      <c r="F74" s="217"/>
      <c r="G74" s="432"/>
      <c r="H74" s="433" t="s">
        <v>0</v>
      </c>
      <c r="I74" s="432"/>
      <c r="J74" s="432"/>
      <c r="K74" s="437"/>
      <c r="L74" s="502"/>
      <c r="M74" s="280"/>
      <c r="N74" s="134" t="s">
        <v>8</v>
      </c>
    </row>
    <row r="75" spans="1:14" s="5" customFormat="1" ht="16.05" customHeight="1" thickBot="1">
      <c r="B75" s="212"/>
      <c r="C75" s="108" t="s">
        <v>0</v>
      </c>
      <c r="D75" s="284"/>
      <c r="E75" s="280"/>
      <c r="F75" s="286"/>
      <c r="G75" s="432"/>
      <c r="H75" s="441"/>
      <c r="I75" s="441"/>
      <c r="J75" s="441"/>
      <c r="K75" s="441" t="s">
        <v>0</v>
      </c>
      <c r="L75" s="502" t="s">
        <v>172</v>
      </c>
      <c r="M75" s="634"/>
      <c r="N75" s="435" t="str">
        <f>L66</f>
        <v>英明國中</v>
      </c>
    </row>
    <row r="76" spans="1:14" s="5" customFormat="1" ht="16.05" customHeight="1">
      <c r="B76" s="212"/>
      <c r="C76" s="108"/>
      <c r="D76" s="284"/>
      <c r="E76" s="280"/>
      <c r="F76" s="287"/>
      <c r="G76" s="432"/>
      <c r="H76" s="437"/>
      <c r="I76" s="437"/>
      <c r="J76" s="437"/>
      <c r="K76" s="437" t="s">
        <v>0</v>
      </c>
      <c r="L76" s="443" t="s">
        <v>928</v>
      </c>
      <c r="M76" s="280"/>
      <c r="N76" s="635" t="s">
        <v>1482</v>
      </c>
    </row>
    <row r="77" spans="1:14" s="5" customFormat="1" ht="16.05" customHeight="1" thickBot="1">
      <c r="A77" s="323"/>
      <c r="B77" s="357" t="s">
        <v>1429</v>
      </c>
      <c r="C77" s="323"/>
      <c r="D77" s="319" t="s">
        <v>45</v>
      </c>
      <c r="E77" s="320"/>
      <c r="F77" s="321"/>
      <c r="G77" s="432"/>
      <c r="H77" s="433"/>
      <c r="I77" s="433"/>
      <c r="J77" s="433"/>
      <c r="K77" s="437"/>
      <c r="L77" s="444" t="s">
        <v>0</v>
      </c>
      <c r="M77" s="120"/>
      <c r="N77" s="280"/>
    </row>
    <row r="78" spans="1:14" s="5" customFormat="1" ht="16.05" customHeight="1" thickBot="1">
      <c r="B78" s="212"/>
      <c r="C78" s="105"/>
      <c r="D78" s="285"/>
      <c r="E78" s="283"/>
      <c r="F78" s="219" t="s">
        <v>36</v>
      </c>
      <c r="G78" s="434"/>
      <c r="H78" s="435" t="str">
        <f>B77</f>
        <v>鼎金國中</v>
      </c>
      <c r="I78" s="433"/>
      <c r="J78" s="433"/>
      <c r="K78" s="437"/>
      <c r="L78" s="438"/>
      <c r="M78" s="112"/>
      <c r="N78" s="280"/>
    </row>
    <row r="79" spans="1:14" s="5" customFormat="1" ht="16.05" customHeight="1">
      <c r="B79" s="344" t="s">
        <v>1388</v>
      </c>
      <c r="C79" s="105" t="s">
        <v>53</v>
      </c>
      <c r="D79" s="285" t="s">
        <v>46</v>
      </c>
      <c r="E79" s="282"/>
      <c r="F79" s="240" t="s">
        <v>921</v>
      </c>
      <c r="G79" s="432"/>
      <c r="H79" s="436" t="s">
        <v>1408</v>
      </c>
      <c r="I79" s="437"/>
      <c r="J79" s="437"/>
      <c r="K79" s="437"/>
      <c r="L79" s="438"/>
      <c r="M79" s="112"/>
      <c r="N79" s="280"/>
    </row>
    <row r="80" spans="1:14" s="5" customFormat="1" ht="16.05" customHeight="1" thickBot="1">
      <c r="B80" s="212"/>
      <c r="C80" s="105"/>
      <c r="D80" s="285"/>
      <c r="E80" s="280"/>
      <c r="F80" s="219"/>
      <c r="G80" s="432"/>
      <c r="H80" s="438" t="s">
        <v>59</v>
      </c>
      <c r="I80" s="504"/>
      <c r="J80" s="389" t="str">
        <f>H82</f>
        <v>雲縣東南國中A</v>
      </c>
      <c r="K80" s="437"/>
      <c r="L80" s="438"/>
      <c r="M80" s="112"/>
      <c r="N80" s="280"/>
    </row>
    <row r="81" spans="1:14" s="5" customFormat="1" ht="16.05" customHeight="1">
      <c r="B81" s="344" t="s">
        <v>1389</v>
      </c>
      <c r="D81" s="285" t="s">
        <v>47</v>
      </c>
      <c r="E81" s="280"/>
      <c r="F81" s="217"/>
      <c r="G81" s="432"/>
      <c r="H81" s="505" t="s">
        <v>966</v>
      </c>
      <c r="I81" s="437"/>
      <c r="J81" s="436" t="s">
        <v>1420</v>
      </c>
      <c r="K81" s="437"/>
      <c r="L81" s="438"/>
      <c r="M81" s="112"/>
      <c r="N81" s="280"/>
    </row>
    <row r="82" spans="1:14" s="5" customFormat="1" ht="16.05" customHeight="1" thickBot="1">
      <c r="B82" s="212"/>
      <c r="C82" s="105"/>
      <c r="D82" s="285"/>
      <c r="E82" s="281"/>
      <c r="F82" s="218" t="s">
        <v>44</v>
      </c>
      <c r="G82" s="450"/>
      <c r="H82" s="506" t="str">
        <f>B83</f>
        <v>雲縣東南國中A</v>
      </c>
      <c r="I82" s="437"/>
      <c r="J82" s="438"/>
      <c r="K82" s="437"/>
      <c r="L82" s="438"/>
      <c r="M82" s="112"/>
      <c r="N82" s="280"/>
    </row>
    <row r="83" spans="1:14" s="5" customFormat="1" ht="16.05" customHeight="1" thickBot="1">
      <c r="A83" s="323"/>
      <c r="B83" s="357" t="s">
        <v>1430</v>
      </c>
      <c r="C83" s="318" t="s">
        <v>54</v>
      </c>
      <c r="D83" s="319" t="s">
        <v>48</v>
      </c>
      <c r="E83" s="320"/>
      <c r="F83" s="336" t="s">
        <v>921</v>
      </c>
      <c r="G83" s="451"/>
      <c r="H83" s="440" t="s">
        <v>1410</v>
      </c>
      <c r="I83" s="437"/>
      <c r="J83" s="438"/>
      <c r="K83" s="437"/>
      <c r="L83" s="438"/>
      <c r="M83" s="112"/>
      <c r="N83" s="280"/>
    </row>
    <row r="84" spans="1:14" s="5" customFormat="1" ht="16.05" customHeight="1" thickBot="1">
      <c r="B84" s="214"/>
      <c r="C84" s="105"/>
      <c r="D84" s="285"/>
      <c r="E84" s="280"/>
      <c r="F84" s="249"/>
      <c r="G84" s="432"/>
      <c r="H84" s="433"/>
      <c r="I84" s="437" t="s">
        <v>0</v>
      </c>
      <c r="J84" s="438" t="s">
        <v>62</v>
      </c>
      <c r="K84" s="504"/>
      <c r="L84" s="420" t="str">
        <f>J88</f>
        <v>北市中山(藍)</v>
      </c>
      <c r="M84" s="112"/>
      <c r="N84" s="280"/>
    </row>
    <row r="85" spans="1:14" s="5" customFormat="1" ht="16.05" customHeight="1">
      <c r="B85" s="344" t="s">
        <v>1390</v>
      </c>
      <c r="C85" s="106" t="s">
        <v>0</v>
      </c>
      <c r="D85" s="285" t="s">
        <v>49</v>
      </c>
      <c r="E85" s="280"/>
      <c r="F85" s="217"/>
      <c r="G85" s="432"/>
      <c r="H85" s="433"/>
      <c r="I85" s="441" t="s">
        <v>0</v>
      </c>
      <c r="J85" s="505" t="s">
        <v>929</v>
      </c>
      <c r="K85" s="437"/>
      <c r="L85" s="622" t="s">
        <v>1471</v>
      </c>
      <c r="M85" s="112"/>
      <c r="N85" s="280"/>
    </row>
    <row r="86" spans="1:14" s="5" customFormat="1" ht="16.05" customHeight="1" thickBot="1">
      <c r="B86" s="214"/>
      <c r="C86" s="105"/>
      <c r="D86" s="285"/>
      <c r="E86" s="281"/>
      <c r="F86" s="218" t="s">
        <v>37</v>
      </c>
      <c r="G86" s="450"/>
      <c r="H86" s="389" t="str">
        <f>B87</f>
        <v>萬和國中</v>
      </c>
      <c r="I86" s="437"/>
      <c r="J86" s="502"/>
      <c r="K86" s="437"/>
      <c r="L86" s="437"/>
      <c r="M86" s="112"/>
      <c r="N86" s="280"/>
    </row>
    <row r="87" spans="1:14" s="5" customFormat="1" ht="16.05" customHeight="1" thickBot="1">
      <c r="A87" s="323"/>
      <c r="B87" s="357" t="s">
        <v>1435</v>
      </c>
      <c r="C87" s="318" t="s">
        <v>55</v>
      </c>
      <c r="D87" s="319" t="s">
        <v>50</v>
      </c>
      <c r="E87" s="320"/>
      <c r="F87" s="448" t="s">
        <v>921</v>
      </c>
      <c r="G87" s="449"/>
      <c r="H87" s="436" t="s">
        <v>1412</v>
      </c>
      <c r="I87" s="442"/>
      <c r="J87" s="502"/>
      <c r="K87" s="437"/>
      <c r="L87" s="437"/>
      <c r="M87" s="112"/>
      <c r="N87" s="280"/>
    </row>
    <row r="88" spans="1:14" s="5" customFormat="1" ht="16.05" customHeight="1" thickBot="1">
      <c r="B88" s="214"/>
      <c r="C88" s="105"/>
      <c r="D88" s="285"/>
      <c r="E88" s="280"/>
      <c r="F88" s="219"/>
      <c r="G88" s="432"/>
      <c r="H88" s="438" t="s">
        <v>60</v>
      </c>
      <c r="I88" s="504"/>
      <c r="J88" s="508" t="str">
        <f>H90</f>
        <v>北市中山(藍)</v>
      </c>
      <c r="K88" s="437"/>
      <c r="L88" s="437"/>
      <c r="M88" s="112"/>
      <c r="N88" s="280"/>
    </row>
    <row r="89" spans="1:14" s="5" customFormat="1" ht="16.05" customHeight="1">
      <c r="B89" s="346" t="s">
        <v>1391</v>
      </c>
      <c r="D89" s="285" t="s">
        <v>51</v>
      </c>
      <c r="E89" s="280"/>
      <c r="F89" s="217"/>
      <c r="G89" s="432"/>
      <c r="H89" s="505" t="s">
        <v>966</v>
      </c>
      <c r="I89" s="433"/>
      <c r="J89" s="440" t="s">
        <v>1427</v>
      </c>
      <c r="K89" s="437"/>
      <c r="L89" s="437"/>
      <c r="M89" s="112"/>
      <c r="N89" s="280"/>
    </row>
    <row r="90" spans="1:14" s="5" customFormat="1" ht="16.05" customHeight="1" thickBot="1">
      <c r="B90" s="214"/>
      <c r="C90" s="107"/>
      <c r="D90" s="285"/>
      <c r="E90" s="281"/>
      <c r="F90" s="218" t="s">
        <v>38</v>
      </c>
      <c r="G90" s="450"/>
      <c r="H90" s="508" t="str">
        <f>B91</f>
        <v>北市中山(藍)</v>
      </c>
      <c r="I90" s="433"/>
      <c r="J90" s="433"/>
      <c r="K90" s="437"/>
      <c r="L90" s="437"/>
      <c r="M90" s="112"/>
      <c r="N90" s="280"/>
    </row>
    <row r="91" spans="1:14" s="5" customFormat="1" ht="16.05" customHeight="1" thickBot="1">
      <c r="A91" s="323"/>
      <c r="B91" s="357" t="s">
        <v>1443</v>
      </c>
      <c r="C91" s="318" t="s">
        <v>56</v>
      </c>
      <c r="D91" s="319" t="s">
        <v>52</v>
      </c>
      <c r="E91" s="320"/>
      <c r="F91" s="336" t="s">
        <v>921</v>
      </c>
      <c r="G91" s="451"/>
      <c r="H91" s="440" t="s">
        <v>1411</v>
      </c>
      <c r="I91" s="433"/>
      <c r="J91" s="437"/>
      <c r="K91" s="437"/>
      <c r="L91" s="437"/>
      <c r="M91" s="112"/>
      <c r="N91" s="280"/>
    </row>
    <row r="92" spans="1:14" s="5" customFormat="1" ht="16.05" customHeight="1">
      <c r="B92" s="214"/>
      <c r="C92" s="33"/>
      <c r="D92" s="285"/>
      <c r="E92" s="280"/>
      <c r="F92" s="217"/>
      <c r="G92" s="432"/>
      <c r="H92" s="433" t="s">
        <v>0</v>
      </c>
      <c r="I92" s="432"/>
      <c r="J92" s="437"/>
      <c r="K92" s="437"/>
      <c r="L92" s="437"/>
      <c r="M92" s="280"/>
      <c r="N92" s="280"/>
    </row>
    <row r="93" spans="1:14" s="19" customFormat="1" ht="16.05" customHeight="1">
      <c r="C93" s="253" t="s">
        <v>0</v>
      </c>
      <c r="D93" s="288"/>
      <c r="E93" s="288"/>
      <c r="F93" s="288"/>
      <c r="G93" s="432"/>
      <c r="H93" s="445"/>
      <c r="I93" s="445"/>
      <c r="J93" s="446" t="s">
        <v>14</v>
      </c>
      <c r="K93" s="446"/>
      <c r="L93" s="445"/>
      <c r="M93" s="290"/>
      <c r="N93" s="112"/>
    </row>
    <row r="94" spans="1:14" ht="16.05" customHeight="1"/>
  </sheetData>
  <mergeCells count="10">
    <mergeCell ref="A54:O54"/>
    <mergeCell ref="K11:K12"/>
    <mergeCell ref="J15:L15"/>
    <mergeCell ref="D23:D24"/>
    <mergeCell ref="K23:K24"/>
    <mergeCell ref="D35:D36"/>
    <mergeCell ref="K35:K36"/>
    <mergeCell ref="D11:D12"/>
    <mergeCell ref="D47:D48"/>
    <mergeCell ref="K47:K48"/>
  </mergeCells>
  <phoneticPr fontId="2" type="noConversion"/>
  <pageMargins left="0.23622047244094491" right="0.23622047244094491" top="0.35433070866141736" bottom="0.39370078740157483" header="0.31496062992125984" footer="0.15748031496062992"/>
  <pageSetup paperSize="9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7</vt:i4>
      </vt:variant>
    </vt:vector>
  </HeadingPairs>
  <TitlesOfParts>
    <vt:vector size="19" baseType="lpstr">
      <vt:lpstr>統計表</vt:lpstr>
      <vt:lpstr>場地分配表</vt:lpstr>
      <vt:lpstr>男甲</vt:lpstr>
      <vt:lpstr>男乙</vt:lpstr>
      <vt:lpstr>女甲</vt:lpstr>
      <vt:lpstr>女乙</vt:lpstr>
      <vt:lpstr>高男</vt:lpstr>
      <vt:lpstr>國男</vt:lpstr>
      <vt:lpstr>國女</vt:lpstr>
      <vt:lpstr>小男</vt:lpstr>
      <vt:lpstr>小女</vt:lpstr>
      <vt:lpstr>成績表</vt:lpstr>
      <vt:lpstr>女乙!Print_Titles</vt:lpstr>
      <vt:lpstr>小男!Print_Titles</vt:lpstr>
      <vt:lpstr>男乙!Print_Titles</vt:lpstr>
      <vt:lpstr>高男!Print_Titles</vt:lpstr>
      <vt:lpstr>國女!Print_Titles</vt:lpstr>
      <vt:lpstr>國男!Print_Titles</vt:lpstr>
      <vt:lpstr>場地分配表!Print_Titles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Olive Wu</cp:lastModifiedBy>
  <cp:lastPrinted>2017-06-09T08:30:42Z</cp:lastPrinted>
  <dcterms:created xsi:type="dcterms:W3CDTF">2002-02-16T02:48:11Z</dcterms:created>
  <dcterms:modified xsi:type="dcterms:W3CDTF">2017-06-09T08:40:56Z</dcterms:modified>
</cp:coreProperties>
</file>