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workbookProtection workbookAlgorithmName="SHA-512" workbookHashValue="HUS2Nz/Cw4qpXznPbgy47mniGmBjPTVEr67kd92eI7pQmNtNadfUR+Enj3j5FWWn+OuR/WLE5GBkjgzU+Tx4Yg==" workbookSaltValue="NZr6NkQGWPI9IbcEnV3geQ==" workbookSpinCount="100000" lockStructure="1"/>
  <bookViews>
    <workbookView xWindow="120" yWindow="30" windowWidth="23250" windowHeight="9860"/>
  </bookViews>
  <sheets>
    <sheet name="亞青U19報名表" sheetId="1" r:id="rId1"/>
  </sheets>
  <calcPr calcId="162913"/>
</workbook>
</file>

<file path=xl/calcChain.xml><?xml version="1.0" encoding="utf-8"?>
<calcChain xmlns="http://schemas.openxmlformats.org/spreadsheetml/2006/main">
  <c r="N21" i="1" l="1"/>
  <c r="O21" i="1" s="1"/>
  <c r="J21" i="1"/>
  <c r="K21" i="1" s="1"/>
  <c r="F21" i="1"/>
  <c r="G21" i="1" s="1"/>
  <c r="B21" i="1"/>
  <c r="C21" i="1" s="1"/>
  <c r="K19" i="1" l="1"/>
  <c r="C6" i="1" s="1"/>
</calcChain>
</file>

<file path=xl/sharedStrings.xml><?xml version="1.0" encoding="utf-8"?>
<sst xmlns="http://schemas.openxmlformats.org/spreadsheetml/2006/main" count="75" uniqueCount="60">
  <si>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</si>
  <si>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</si>
  <si>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</si>
  <si>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</si>
  <si>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</si>
  <si>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</si>
  <si>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</si>
  <si>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</si>
  <si>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</si>
  <si>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</si>
  <si>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</si>
  <si>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</si>
  <si>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</si>
  <si>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</si>
  <si>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</si>
  <si>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</si>
  <si>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</si>
  <si>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</si>
  <si>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</si>
  <si>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</si>
  <si>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</si>
  <si>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</si>
  <si>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單位</t>
    <phoneticPr fontId="5" type="noConversion"/>
  </si>
  <si>
    <t>姓名</t>
    <phoneticPr fontId="5" type="noConversion"/>
  </si>
  <si>
    <t>項  目</t>
  </si>
  <si>
    <t>姓  名</t>
  </si>
  <si>
    <t>性別</t>
  </si>
  <si>
    <t>身分證字號</t>
  </si>
  <si>
    <t>出生年月日</t>
  </si>
  <si>
    <t>男單</t>
  </si>
  <si>
    <t>女雙</t>
  </si>
  <si>
    <t>U19</t>
    <phoneticPr fontId="3" type="noConversion"/>
  </si>
  <si>
    <t>U19 女雙</t>
    <phoneticPr fontId="5" type="noConversion"/>
  </si>
  <si>
    <t>U19 男雙</t>
    <phoneticPr fontId="5" type="noConversion"/>
  </si>
  <si>
    <t>U19 女單</t>
    <phoneticPr fontId="5" type="noConversion"/>
  </si>
  <si>
    <t>U19 男單</t>
    <phoneticPr fontId="5" type="noConversion"/>
  </si>
  <si>
    <t>全運會</t>
  </si>
  <si>
    <t>甲組</t>
  </si>
  <si>
    <t>例</t>
    <phoneticPr fontId="5" type="noConversion"/>
  </si>
  <si>
    <t>E123****</t>
  </si>
  <si>
    <t>乙單5</t>
  </si>
  <si>
    <t>乙單3</t>
  </si>
  <si>
    <t>高中組2</t>
  </si>
  <si>
    <t>男單2</t>
  </si>
  <si>
    <t>105晉升</t>
  </si>
  <si>
    <t>乙雙9</t>
  </si>
  <si>
    <t>乙雙4</t>
  </si>
  <si>
    <t>女雙3</t>
  </si>
  <si>
    <t>亞洲青少年U19羽球錦標賽國手選拔賽報名表</t>
    <phoneticPr fontId="5" type="noConversion"/>
  </si>
  <si>
    <t>U19</t>
    <phoneticPr fontId="3" type="noConversion"/>
  </si>
  <si>
    <t>XXX</t>
    <phoneticPr fontId="3" type="noConversion"/>
  </si>
  <si>
    <t>E223****</t>
    <phoneticPr fontId="3" type="noConversion"/>
  </si>
  <si>
    <t>2018年亞洲青少年(U19)羽球錦標賽國手選拔賽資格確認單</t>
    <phoneticPr fontId="3" type="noConversion"/>
  </si>
  <si>
    <t>永豐銀行</t>
    <phoneticPr fontId="3" type="noConversion"/>
  </si>
  <si>
    <t>營業部</t>
    <phoneticPr fontId="3" type="noConversion"/>
  </si>
  <si>
    <t>121-018-0008660-8</t>
    <phoneticPr fontId="3" type="noConversion"/>
  </si>
  <si>
    <t>106二排</t>
    <phoneticPr fontId="3" type="noConversion"/>
  </si>
  <si>
    <t>107一排</t>
    <phoneticPr fontId="3" type="noConversion"/>
  </si>
  <si>
    <t>106全中運(高)</t>
    <phoneticPr fontId="3" type="noConversion"/>
  </si>
  <si>
    <t>106高中盃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</si>
</sst>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gt;99999999]0000\-000\-000;000\-000\-000"/>
  </numFmts>
  <fonts count="3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horizontal="center" vertical="center" shrinkToFit="1"/>
    </xf>
    <xf numFmtId="0" fontId="23" fillId="0" borderId="0" xfId="1" applyFont="1" applyBorder="1" applyAlignment="1" applyProtection="1">
      <alignment horizontal="center" vertical="center" shrinkToFit="1"/>
    </xf>
    <xf numFmtId="0" fontId="23" fillId="0" borderId="0" xfId="1" applyFont="1" applyAlignment="1" applyProtection="1">
      <alignment vertical="center" shrinkToFit="1"/>
    </xf>
    <xf numFmtId="0" fontId="24" fillId="0" borderId="0" xfId="0" applyFont="1">
      <alignment vertical="center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6" fillId="7" borderId="17" xfId="1" applyFont="1" applyFill="1" applyBorder="1" applyAlignment="1" applyProtection="1">
      <alignment horizontal="center" vertical="center" shrinkToFit="1"/>
    </xf>
    <xf numFmtId="0" fontId="27" fillId="0" borderId="18" xfId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9" fillId="2" borderId="20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30" fillId="0" borderId="18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Protection="1">
      <alignment vertical="center"/>
      <protection locked="0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4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9" fillId="2" borderId="29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9" fillId="2" borderId="34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4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20" fillId="0" borderId="0" xfId="0" applyFont="1" applyFill="1">
      <alignment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8" fillId="4" borderId="36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" fillId="9" borderId="39" xfId="0" applyFont="1" applyFill="1" applyBorder="1" applyAlignment="1">
      <alignment horizontal="center" vertical="center" shrinkToFit="1"/>
    </xf>
    <xf numFmtId="0" fontId="2" fillId="9" borderId="40" xfId="0" applyFont="1" applyFill="1" applyBorder="1" applyAlignment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29" fillId="2" borderId="26" xfId="1" applyFont="1" applyFill="1" applyBorder="1" applyAlignment="1" applyProtection="1">
      <alignment horizontal="center" vertical="center" shrinkToFit="1"/>
    </xf>
    <xf numFmtId="0" fontId="29" fillId="2" borderId="22" xfId="1" applyFont="1" applyFill="1" applyBorder="1" applyAlignment="1" applyProtection="1">
      <alignment horizontal="center" vertical="center" shrinkToFit="1"/>
    </xf>
    <xf numFmtId="0" fontId="18" fillId="6" borderId="0" xfId="1" applyFont="1" applyFill="1" applyAlignment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5" fillId="0" borderId="16" xfId="1" applyFont="1" applyBorder="1" applyAlignment="1" applyProtection="1">
      <alignment horizontal="center" vertical="center" shrinkToFit="1"/>
    </xf>
    <xf numFmtId="0" fontId="25" fillId="0" borderId="0" xfId="1" applyFont="1" applyBorder="1" applyAlignment="1" applyProtection="1">
      <alignment horizontal="center" vertical="center" shrinkToFit="1"/>
    </xf>
    <xf numFmtId="0" fontId="18" fillId="6" borderId="0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11" fillId="2" borderId="9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C67"/>
  <sheetViews>
    <sheetView showGridLines="0" tabSelected="1" view="pageBreakPreview" zoomScaleSheetLayoutView="100" workbookViewId="0">
      <selection activeCell="X28" sqref="X28"/>
    </sheetView>
  </sheetViews>
  <sheetFormatPr defaultRowHeight="13.5"/>
  <cols>
    <col min="1" max="1" width="2.6328125" style="3" customWidth="1"/>
    <col min="2" max="3" width="10.6328125" style="3" customWidth="1"/>
    <col min="4" max="4" width="1.6328125" style="3" customWidth="1"/>
    <col min="5" max="5" width="2.6328125" style="3" customWidth="1"/>
    <col min="6" max="7" width="10.6328125" style="3" customWidth="1"/>
    <col min="8" max="8" width="1.6328125" style="3" customWidth="1"/>
    <col min="9" max="9" width="2.6328125" style="3" customWidth="1"/>
    <col min="10" max="11" width="10.6328125" style="3" customWidth="1"/>
    <col min="12" max="12" width="1.6328125" style="3" customWidth="1"/>
    <col min="13" max="13" width="2.6328125" style="3" customWidth="1"/>
    <col min="14" max="15" width="10.6328125" style="3" customWidth="1"/>
    <col min="16" max="17" width="1.6328125" style="3" customWidth="1"/>
    <col min="18" max="18" width="2.6328125" style="3" customWidth="1"/>
    <col min="19" max="20" width="9" style="3"/>
    <col min="21" max="21" width="5.453125" style="3" customWidth="1"/>
    <col min="22" max="23" width="11.6328125" style="3" customWidth="1"/>
    <col min="24" max="29" width="10.6328125" style="3" customWidth="1"/>
    <col min="30" max="251" width="9" style="3"/>
    <col min="252" max="252" width="2.6328125" style="3" customWidth="1"/>
    <col min="253" max="254" width="10.6328125" style="3" customWidth="1"/>
    <col min="255" max="255" width="1.6328125" style="3" customWidth="1"/>
    <col min="256" max="256" width="2.6328125" style="3" customWidth="1"/>
    <col min="257" max="258" width="10.6328125" style="3" customWidth="1"/>
    <col min="259" max="259" width="1.6328125" style="3" customWidth="1"/>
    <col min="260" max="260" width="2.6328125" style="3" customWidth="1"/>
    <col min="261" max="262" width="10.6328125" style="3" customWidth="1"/>
    <col min="263" max="263" width="1.6328125" style="3" customWidth="1"/>
    <col min="264" max="264" width="2.6328125" style="3" customWidth="1"/>
    <col min="265" max="266" width="10.6328125" style="3" customWidth="1"/>
    <col min="267" max="267" width="1.6328125" style="3" customWidth="1"/>
    <col min="268" max="507" width="9" style="3"/>
    <col min="508" max="508" width="2.6328125" style="3" customWidth="1"/>
    <col min="509" max="510" width="10.6328125" style="3" customWidth="1"/>
    <col min="511" max="511" width="1.6328125" style="3" customWidth="1"/>
    <col min="512" max="512" width="2.6328125" style="3" customWidth="1"/>
    <col min="513" max="514" width="10.6328125" style="3" customWidth="1"/>
    <col min="515" max="515" width="1.6328125" style="3" customWidth="1"/>
    <col min="516" max="516" width="2.6328125" style="3" customWidth="1"/>
    <col min="517" max="518" width="10.6328125" style="3" customWidth="1"/>
    <col min="519" max="519" width="1.6328125" style="3" customWidth="1"/>
    <col min="520" max="520" width="2.6328125" style="3" customWidth="1"/>
    <col min="521" max="522" width="10.6328125" style="3" customWidth="1"/>
    <col min="523" max="523" width="1.6328125" style="3" customWidth="1"/>
    <col min="524" max="763" width="9" style="3"/>
    <col min="764" max="764" width="2.6328125" style="3" customWidth="1"/>
    <col min="765" max="766" width="10.6328125" style="3" customWidth="1"/>
    <col min="767" max="767" width="1.6328125" style="3" customWidth="1"/>
    <col min="768" max="768" width="2.6328125" style="3" customWidth="1"/>
    <col min="769" max="770" width="10.6328125" style="3" customWidth="1"/>
    <col min="771" max="771" width="1.6328125" style="3" customWidth="1"/>
    <col min="772" max="772" width="2.6328125" style="3" customWidth="1"/>
    <col min="773" max="774" width="10.6328125" style="3" customWidth="1"/>
    <col min="775" max="775" width="1.6328125" style="3" customWidth="1"/>
    <col min="776" max="776" width="2.6328125" style="3" customWidth="1"/>
    <col min="777" max="778" width="10.6328125" style="3" customWidth="1"/>
    <col min="779" max="779" width="1.6328125" style="3" customWidth="1"/>
    <col min="780" max="1019" width="9" style="3"/>
    <col min="1020" max="1020" width="2.6328125" style="3" customWidth="1"/>
    <col min="1021" max="1022" width="10.6328125" style="3" customWidth="1"/>
    <col min="1023" max="1023" width="1.6328125" style="3" customWidth="1"/>
    <col min="1024" max="1024" width="2.6328125" style="3" customWidth="1"/>
    <col min="1025" max="1026" width="10.6328125" style="3" customWidth="1"/>
    <col min="1027" max="1027" width="1.6328125" style="3" customWidth="1"/>
    <col min="1028" max="1028" width="2.6328125" style="3" customWidth="1"/>
    <col min="1029" max="1030" width="10.6328125" style="3" customWidth="1"/>
    <col min="1031" max="1031" width="1.6328125" style="3" customWidth="1"/>
    <col min="1032" max="1032" width="2.6328125" style="3" customWidth="1"/>
    <col min="1033" max="1034" width="10.6328125" style="3" customWidth="1"/>
    <col min="1035" max="1035" width="1.6328125" style="3" customWidth="1"/>
    <col min="1036" max="1275" width="9" style="3"/>
    <col min="1276" max="1276" width="2.6328125" style="3" customWidth="1"/>
    <col min="1277" max="1278" width="10.6328125" style="3" customWidth="1"/>
    <col min="1279" max="1279" width="1.6328125" style="3" customWidth="1"/>
    <col min="1280" max="1280" width="2.6328125" style="3" customWidth="1"/>
    <col min="1281" max="1282" width="10.6328125" style="3" customWidth="1"/>
    <col min="1283" max="1283" width="1.6328125" style="3" customWidth="1"/>
    <col min="1284" max="1284" width="2.6328125" style="3" customWidth="1"/>
    <col min="1285" max="1286" width="10.6328125" style="3" customWidth="1"/>
    <col min="1287" max="1287" width="1.6328125" style="3" customWidth="1"/>
    <col min="1288" max="1288" width="2.6328125" style="3" customWidth="1"/>
    <col min="1289" max="1290" width="10.6328125" style="3" customWidth="1"/>
    <col min="1291" max="1291" width="1.6328125" style="3" customWidth="1"/>
    <col min="1292" max="1531" width="9" style="3"/>
    <col min="1532" max="1532" width="2.6328125" style="3" customWidth="1"/>
    <col min="1533" max="1534" width="10.6328125" style="3" customWidth="1"/>
    <col min="1535" max="1535" width="1.6328125" style="3" customWidth="1"/>
    <col min="1536" max="1536" width="2.6328125" style="3" customWidth="1"/>
    <col min="1537" max="1538" width="10.6328125" style="3" customWidth="1"/>
    <col min="1539" max="1539" width="1.6328125" style="3" customWidth="1"/>
    <col min="1540" max="1540" width="2.6328125" style="3" customWidth="1"/>
    <col min="1541" max="1542" width="10.6328125" style="3" customWidth="1"/>
    <col min="1543" max="1543" width="1.6328125" style="3" customWidth="1"/>
    <col min="1544" max="1544" width="2.6328125" style="3" customWidth="1"/>
    <col min="1545" max="1546" width="10.6328125" style="3" customWidth="1"/>
    <col min="1547" max="1547" width="1.6328125" style="3" customWidth="1"/>
    <col min="1548" max="1787" width="9" style="3"/>
    <col min="1788" max="1788" width="2.6328125" style="3" customWidth="1"/>
    <col min="1789" max="1790" width="10.6328125" style="3" customWidth="1"/>
    <col min="1791" max="1791" width="1.6328125" style="3" customWidth="1"/>
    <col min="1792" max="1792" width="2.6328125" style="3" customWidth="1"/>
    <col min="1793" max="1794" width="10.6328125" style="3" customWidth="1"/>
    <col min="1795" max="1795" width="1.6328125" style="3" customWidth="1"/>
    <col min="1796" max="1796" width="2.6328125" style="3" customWidth="1"/>
    <col min="1797" max="1798" width="10.6328125" style="3" customWidth="1"/>
    <col min="1799" max="1799" width="1.6328125" style="3" customWidth="1"/>
    <col min="1800" max="1800" width="2.6328125" style="3" customWidth="1"/>
    <col min="1801" max="1802" width="10.6328125" style="3" customWidth="1"/>
    <col min="1803" max="1803" width="1.6328125" style="3" customWidth="1"/>
    <col min="1804" max="2043" width="9" style="3"/>
    <col min="2044" max="2044" width="2.6328125" style="3" customWidth="1"/>
    <col min="2045" max="2046" width="10.6328125" style="3" customWidth="1"/>
    <col min="2047" max="2047" width="1.6328125" style="3" customWidth="1"/>
    <col min="2048" max="2048" width="2.6328125" style="3" customWidth="1"/>
    <col min="2049" max="2050" width="10.6328125" style="3" customWidth="1"/>
    <col min="2051" max="2051" width="1.6328125" style="3" customWidth="1"/>
    <col min="2052" max="2052" width="2.6328125" style="3" customWidth="1"/>
    <col min="2053" max="2054" width="10.6328125" style="3" customWidth="1"/>
    <col min="2055" max="2055" width="1.6328125" style="3" customWidth="1"/>
    <col min="2056" max="2056" width="2.6328125" style="3" customWidth="1"/>
    <col min="2057" max="2058" width="10.6328125" style="3" customWidth="1"/>
    <col min="2059" max="2059" width="1.6328125" style="3" customWidth="1"/>
    <col min="2060" max="2299" width="9" style="3"/>
    <col min="2300" max="2300" width="2.6328125" style="3" customWidth="1"/>
    <col min="2301" max="2302" width="10.6328125" style="3" customWidth="1"/>
    <col min="2303" max="2303" width="1.6328125" style="3" customWidth="1"/>
    <col min="2304" max="2304" width="2.6328125" style="3" customWidth="1"/>
    <col min="2305" max="2306" width="10.6328125" style="3" customWidth="1"/>
    <col min="2307" max="2307" width="1.6328125" style="3" customWidth="1"/>
    <col min="2308" max="2308" width="2.6328125" style="3" customWidth="1"/>
    <col min="2309" max="2310" width="10.6328125" style="3" customWidth="1"/>
    <col min="2311" max="2311" width="1.6328125" style="3" customWidth="1"/>
    <col min="2312" max="2312" width="2.6328125" style="3" customWidth="1"/>
    <col min="2313" max="2314" width="10.6328125" style="3" customWidth="1"/>
    <col min="2315" max="2315" width="1.6328125" style="3" customWidth="1"/>
    <col min="2316" max="2555" width="9" style="3"/>
    <col min="2556" max="2556" width="2.6328125" style="3" customWidth="1"/>
    <col min="2557" max="2558" width="10.6328125" style="3" customWidth="1"/>
    <col min="2559" max="2559" width="1.6328125" style="3" customWidth="1"/>
    <col min="2560" max="2560" width="2.6328125" style="3" customWidth="1"/>
    <col min="2561" max="2562" width="10.6328125" style="3" customWidth="1"/>
    <col min="2563" max="2563" width="1.6328125" style="3" customWidth="1"/>
    <col min="2564" max="2564" width="2.6328125" style="3" customWidth="1"/>
    <col min="2565" max="2566" width="10.6328125" style="3" customWidth="1"/>
    <col min="2567" max="2567" width="1.6328125" style="3" customWidth="1"/>
    <col min="2568" max="2568" width="2.6328125" style="3" customWidth="1"/>
    <col min="2569" max="2570" width="10.6328125" style="3" customWidth="1"/>
    <col min="2571" max="2571" width="1.6328125" style="3" customWidth="1"/>
    <col min="2572" max="2811" width="9" style="3"/>
    <col min="2812" max="2812" width="2.6328125" style="3" customWidth="1"/>
    <col min="2813" max="2814" width="10.6328125" style="3" customWidth="1"/>
    <col min="2815" max="2815" width="1.6328125" style="3" customWidth="1"/>
    <col min="2816" max="2816" width="2.6328125" style="3" customWidth="1"/>
    <col min="2817" max="2818" width="10.6328125" style="3" customWidth="1"/>
    <col min="2819" max="2819" width="1.6328125" style="3" customWidth="1"/>
    <col min="2820" max="2820" width="2.6328125" style="3" customWidth="1"/>
    <col min="2821" max="2822" width="10.6328125" style="3" customWidth="1"/>
    <col min="2823" max="2823" width="1.6328125" style="3" customWidth="1"/>
    <col min="2824" max="2824" width="2.6328125" style="3" customWidth="1"/>
    <col min="2825" max="2826" width="10.6328125" style="3" customWidth="1"/>
    <col min="2827" max="2827" width="1.6328125" style="3" customWidth="1"/>
    <col min="2828" max="3067" width="9" style="3"/>
    <col min="3068" max="3068" width="2.6328125" style="3" customWidth="1"/>
    <col min="3069" max="3070" width="10.6328125" style="3" customWidth="1"/>
    <col min="3071" max="3071" width="1.6328125" style="3" customWidth="1"/>
    <col min="3072" max="3072" width="2.6328125" style="3" customWidth="1"/>
    <col min="3073" max="3074" width="10.6328125" style="3" customWidth="1"/>
    <col min="3075" max="3075" width="1.6328125" style="3" customWidth="1"/>
    <col min="3076" max="3076" width="2.6328125" style="3" customWidth="1"/>
    <col min="3077" max="3078" width="10.6328125" style="3" customWidth="1"/>
    <col min="3079" max="3079" width="1.6328125" style="3" customWidth="1"/>
    <col min="3080" max="3080" width="2.6328125" style="3" customWidth="1"/>
    <col min="3081" max="3082" width="10.6328125" style="3" customWidth="1"/>
    <col min="3083" max="3083" width="1.6328125" style="3" customWidth="1"/>
    <col min="3084" max="3323" width="9" style="3"/>
    <col min="3324" max="3324" width="2.6328125" style="3" customWidth="1"/>
    <col min="3325" max="3326" width="10.6328125" style="3" customWidth="1"/>
    <col min="3327" max="3327" width="1.6328125" style="3" customWidth="1"/>
    <col min="3328" max="3328" width="2.6328125" style="3" customWidth="1"/>
    <col min="3329" max="3330" width="10.6328125" style="3" customWidth="1"/>
    <col min="3331" max="3331" width="1.6328125" style="3" customWidth="1"/>
    <col min="3332" max="3332" width="2.6328125" style="3" customWidth="1"/>
    <col min="3333" max="3334" width="10.6328125" style="3" customWidth="1"/>
    <col min="3335" max="3335" width="1.6328125" style="3" customWidth="1"/>
    <col min="3336" max="3336" width="2.6328125" style="3" customWidth="1"/>
    <col min="3337" max="3338" width="10.6328125" style="3" customWidth="1"/>
    <col min="3339" max="3339" width="1.6328125" style="3" customWidth="1"/>
    <col min="3340" max="3579" width="9" style="3"/>
    <col min="3580" max="3580" width="2.6328125" style="3" customWidth="1"/>
    <col min="3581" max="3582" width="10.6328125" style="3" customWidth="1"/>
    <col min="3583" max="3583" width="1.6328125" style="3" customWidth="1"/>
    <col min="3584" max="3584" width="2.6328125" style="3" customWidth="1"/>
    <col min="3585" max="3586" width="10.6328125" style="3" customWidth="1"/>
    <col min="3587" max="3587" width="1.6328125" style="3" customWidth="1"/>
    <col min="3588" max="3588" width="2.6328125" style="3" customWidth="1"/>
    <col min="3589" max="3590" width="10.6328125" style="3" customWidth="1"/>
    <col min="3591" max="3591" width="1.6328125" style="3" customWidth="1"/>
    <col min="3592" max="3592" width="2.6328125" style="3" customWidth="1"/>
    <col min="3593" max="3594" width="10.6328125" style="3" customWidth="1"/>
    <col min="3595" max="3595" width="1.6328125" style="3" customWidth="1"/>
    <col min="3596" max="3835" width="9" style="3"/>
    <col min="3836" max="3836" width="2.6328125" style="3" customWidth="1"/>
    <col min="3837" max="3838" width="10.6328125" style="3" customWidth="1"/>
    <col min="3839" max="3839" width="1.6328125" style="3" customWidth="1"/>
    <col min="3840" max="3840" width="2.6328125" style="3" customWidth="1"/>
    <col min="3841" max="3842" width="10.6328125" style="3" customWidth="1"/>
    <col min="3843" max="3843" width="1.6328125" style="3" customWidth="1"/>
    <col min="3844" max="3844" width="2.6328125" style="3" customWidth="1"/>
    <col min="3845" max="3846" width="10.6328125" style="3" customWidth="1"/>
    <col min="3847" max="3847" width="1.6328125" style="3" customWidth="1"/>
    <col min="3848" max="3848" width="2.6328125" style="3" customWidth="1"/>
    <col min="3849" max="3850" width="10.6328125" style="3" customWidth="1"/>
    <col min="3851" max="3851" width="1.6328125" style="3" customWidth="1"/>
    <col min="3852" max="4091" width="9" style="3"/>
    <col min="4092" max="4092" width="2.6328125" style="3" customWidth="1"/>
    <col min="4093" max="4094" width="10.6328125" style="3" customWidth="1"/>
    <col min="4095" max="4095" width="1.6328125" style="3" customWidth="1"/>
    <col min="4096" max="4096" width="2.6328125" style="3" customWidth="1"/>
    <col min="4097" max="4098" width="10.6328125" style="3" customWidth="1"/>
    <col min="4099" max="4099" width="1.6328125" style="3" customWidth="1"/>
    <col min="4100" max="4100" width="2.6328125" style="3" customWidth="1"/>
    <col min="4101" max="4102" width="10.6328125" style="3" customWidth="1"/>
    <col min="4103" max="4103" width="1.6328125" style="3" customWidth="1"/>
    <col min="4104" max="4104" width="2.6328125" style="3" customWidth="1"/>
    <col min="4105" max="4106" width="10.6328125" style="3" customWidth="1"/>
    <col min="4107" max="4107" width="1.6328125" style="3" customWidth="1"/>
    <col min="4108" max="4347" width="9" style="3"/>
    <col min="4348" max="4348" width="2.6328125" style="3" customWidth="1"/>
    <col min="4349" max="4350" width="10.6328125" style="3" customWidth="1"/>
    <col min="4351" max="4351" width="1.6328125" style="3" customWidth="1"/>
    <col min="4352" max="4352" width="2.6328125" style="3" customWidth="1"/>
    <col min="4353" max="4354" width="10.6328125" style="3" customWidth="1"/>
    <col min="4355" max="4355" width="1.6328125" style="3" customWidth="1"/>
    <col min="4356" max="4356" width="2.6328125" style="3" customWidth="1"/>
    <col min="4357" max="4358" width="10.6328125" style="3" customWidth="1"/>
    <col min="4359" max="4359" width="1.6328125" style="3" customWidth="1"/>
    <col min="4360" max="4360" width="2.6328125" style="3" customWidth="1"/>
    <col min="4361" max="4362" width="10.6328125" style="3" customWidth="1"/>
    <col min="4363" max="4363" width="1.6328125" style="3" customWidth="1"/>
    <col min="4364" max="4603" width="9" style="3"/>
    <col min="4604" max="4604" width="2.6328125" style="3" customWidth="1"/>
    <col min="4605" max="4606" width="10.6328125" style="3" customWidth="1"/>
    <col min="4607" max="4607" width="1.6328125" style="3" customWidth="1"/>
    <col min="4608" max="4608" width="2.6328125" style="3" customWidth="1"/>
    <col min="4609" max="4610" width="10.6328125" style="3" customWidth="1"/>
    <col min="4611" max="4611" width="1.6328125" style="3" customWidth="1"/>
    <col min="4612" max="4612" width="2.6328125" style="3" customWidth="1"/>
    <col min="4613" max="4614" width="10.6328125" style="3" customWidth="1"/>
    <col min="4615" max="4615" width="1.6328125" style="3" customWidth="1"/>
    <col min="4616" max="4616" width="2.6328125" style="3" customWidth="1"/>
    <col min="4617" max="4618" width="10.6328125" style="3" customWidth="1"/>
    <col min="4619" max="4619" width="1.6328125" style="3" customWidth="1"/>
    <col min="4620" max="4859" width="9" style="3"/>
    <col min="4860" max="4860" width="2.6328125" style="3" customWidth="1"/>
    <col min="4861" max="4862" width="10.6328125" style="3" customWidth="1"/>
    <col min="4863" max="4863" width="1.6328125" style="3" customWidth="1"/>
    <col min="4864" max="4864" width="2.6328125" style="3" customWidth="1"/>
    <col min="4865" max="4866" width="10.6328125" style="3" customWidth="1"/>
    <col min="4867" max="4867" width="1.6328125" style="3" customWidth="1"/>
    <col min="4868" max="4868" width="2.6328125" style="3" customWidth="1"/>
    <col min="4869" max="4870" width="10.6328125" style="3" customWidth="1"/>
    <col min="4871" max="4871" width="1.6328125" style="3" customWidth="1"/>
    <col min="4872" max="4872" width="2.6328125" style="3" customWidth="1"/>
    <col min="4873" max="4874" width="10.6328125" style="3" customWidth="1"/>
    <col min="4875" max="4875" width="1.6328125" style="3" customWidth="1"/>
    <col min="4876" max="5115" width="9" style="3"/>
    <col min="5116" max="5116" width="2.6328125" style="3" customWidth="1"/>
    <col min="5117" max="5118" width="10.6328125" style="3" customWidth="1"/>
    <col min="5119" max="5119" width="1.6328125" style="3" customWidth="1"/>
    <col min="5120" max="5120" width="2.6328125" style="3" customWidth="1"/>
    <col min="5121" max="5122" width="10.6328125" style="3" customWidth="1"/>
    <col min="5123" max="5123" width="1.6328125" style="3" customWidth="1"/>
    <col min="5124" max="5124" width="2.6328125" style="3" customWidth="1"/>
    <col min="5125" max="5126" width="10.6328125" style="3" customWidth="1"/>
    <col min="5127" max="5127" width="1.6328125" style="3" customWidth="1"/>
    <col min="5128" max="5128" width="2.6328125" style="3" customWidth="1"/>
    <col min="5129" max="5130" width="10.6328125" style="3" customWidth="1"/>
    <col min="5131" max="5131" width="1.6328125" style="3" customWidth="1"/>
    <col min="5132" max="5371" width="9" style="3"/>
    <col min="5372" max="5372" width="2.6328125" style="3" customWidth="1"/>
    <col min="5373" max="5374" width="10.6328125" style="3" customWidth="1"/>
    <col min="5375" max="5375" width="1.6328125" style="3" customWidth="1"/>
    <col min="5376" max="5376" width="2.6328125" style="3" customWidth="1"/>
    <col min="5377" max="5378" width="10.6328125" style="3" customWidth="1"/>
    <col min="5379" max="5379" width="1.6328125" style="3" customWidth="1"/>
    <col min="5380" max="5380" width="2.6328125" style="3" customWidth="1"/>
    <col min="5381" max="5382" width="10.6328125" style="3" customWidth="1"/>
    <col min="5383" max="5383" width="1.6328125" style="3" customWidth="1"/>
    <col min="5384" max="5384" width="2.6328125" style="3" customWidth="1"/>
    <col min="5385" max="5386" width="10.6328125" style="3" customWidth="1"/>
    <col min="5387" max="5387" width="1.6328125" style="3" customWidth="1"/>
    <col min="5388" max="5627" width="9" style="3"/>
    <col min="5628" max="5628" width="2.6328125" style="3" customWidth="1"/>
    <col min="5629" max="5630" width="10.6328125" style="3" customWidth="1"/>
    <col min="5631" max="5631" width="1.6328125" style="3" customWidth="1"/>
    <col min="5632" max="5632" width="2.6328125" style="3" customWidth="1"/>
    <col min="5633" max="5634" width="10.6328125" style="3" customWidth="1"/>
    <col min="5635" max="5635" width="1.6328125" style="3" customWidth="1"/>
    <col min="5636" max="5636" width="2.6328125" style="3" customWidth="1"/>
    <col min="5637" max="5638" width="10.6328125" style="3" customWidth="1"/>
    <col min="5639" max="5639" width="1.6328125" style="3" customWidth="1"/>
    <col min="5640" max="5640" width="2.6328125" style="3" customWidth="1"/>
    <col min="5641" max="5642" width="10.6328125" style="3" customWidth="1"/>
    <col min="5643" max="5643" width="1.6328125" style="3" customWidth="1"/>
    <col min="5644" max="5883" width="9" style="3"/>
    <col min="5884" max="5884" width="2.6328125" style="3" customWidth="1"/>
    <col min="5885" max="5886" width="10.6328125" style="3" customWidth="1"/>
    <col min="5887" max="5887" width="1.6328125" style="3" customWidth="1"/>
    <col min="5888" max="5888" width="2.6328125" style="3" customWidth="1"/>
    <col min="5889" max="5890" width="10.6328125" style="3" customWidth="1"/>
    <col min="5891" max="5891" width="1.6328125" style="3" customWidth="1"/>
    <col min="5892" max="5892" width="2.6328125" style="3" customWidth="1"/>
    <col min="5893" max="5894" width="10.6328125" style="3" customWidth="1"/>
    <col min="5895" max="5895" width="1.6328125" style="3" customWidth="1"/>
    <col min="5896" max="5896" width="2.6328125" style="3" customWidth="1"/>
    <col min="5897" max="5898" width="10.6328125" style="3" customWidth="1"/>
    <col min="5899" max="5899" width="1.6328125" style="3" customWidth="1"/>
    <col min="5900" max="6139" width="9" style="3"/>
    <col min="6140" max="6140" width="2.6328125" style="3" customWidth="1"/>
    <col min="6141" max="6142" width="10.6328125" style="3" customWidth="1"/>
    <col min="6143" max="6143" width="1.6328125" style="3" customWidth="1"/>
    <col min="6144" max="6144" width="2.6328125" style="3" customWidth="1"/>
    <col min="6145" max="6146" width="10.6328125" style="3" customWidth="1"/>
    <col min="6147" max="6147" width="1.6328125" style="3" customWidth="1"/>
    <col min="6148" max="6148" width="2.6328125" style="3" customWidth="1"/>
    <col min="6149" max="6150" width="10.6328125" style="3" customWidth="1"/>
    <col min="6151" max="6151" width="1.6328125" style="3" customWidth="1"/>
    <col min="6152" max="6152" width="2.6328125" style="3" customWidth="1"/>
    <col min="6153" max="6154" width="10.6328125" style="3" customWidth="1"/>
    <col min="6155" max="6155" width="1.6328125" style="3" customWidth="1"/>
    <col min="6156" max="6395" width="9" style="3"/>
    <col min="6396" max="6396" width="2.6328125" style="3" customWidth="1"/>
    <col min="6397" max="6398" width="10.6328125" style="3" customWidth="1"/>
    <col min="6399" max="6399" width="1.6328125" style="3" customWidth="1"/>
    <col min="6400" max="6400" width="2.6328125" style="3" customWidth="1"/>
    <col min="6401" max="6402" width="10.6328125" style="3" customWidth="1"/>
    <col min="6403" max="6403" width="1.6328125" style="3" customWidth="1"/>
    <col min="6404" max="6404" width="2.6328125" style="3" customWidth="1"/>
    <col min="6405" max="6406" width="10.6328125" style="3" customWidth="1"/>
    <col min="6407" max="6407" width="1.6328125" style="3" customWidth="1"/>
    <col min="6408" max="6408" width="2.6328125" style="3" customWidth="1"/>
    <col min="6409" max="6410" width="10.6328125" style="3" customWidth="1"/>
    <col min="6411" max="6411" width="1.6328125" style="3" customWidth="1"/>
    <col min="6412" max="6651" width="9" style="3"/>
    <col min="6652" max="6652" width="2.6328125" style="3" customWidth="1"/>
    <col min="6653" max="6654" width="10.6328125" style="3" customWidth="1"/>
    <col min="6655" max="6655" width="1.6328125" style="3" customWidth="1"/>
    <col min="6656" max="6656" width="2.6328125" style="3" customWidth="1"/>
    <col min="6657" max="6658" width="10.6328125" style="3" customWidth="1"/>
    <col min="6659" max="6659" width="1.6328125" style="3" customWidth="1"/>
    <col min="6660" max="6660" width="2.6328125" style="3" customWidth="1"/>
    <col min="6661" max="6662" width="10.6328125" style="3" customWidth="1"/>
    <col min="6663" max="6663" width="1.6328125" style="3" customWidth="1"/>
    <col min="6664" max="6664" width="2.6328125" style="3" customWidth="1"/>
    <col min="6665" max="6666" width="10.6328125" style="3" customWidth="1"/>
    <col min="6667" max="6667" width="1.6328125" style="3" customWidth="1"/>
    <col min="6668" max="6907" width="9" style="3"/>
    <col min="6908" max="6908" width="2.6328125" style="3" customWidth="1"/>
    <col min="6909" max="6910" width="10.6328125" style="3" customWidth="1"/>
    <col min="6911" max="6911" width="1.6328125" style="3" customWidth="1"/>
    <col min="6912" max="6912" width="2.6328125" style="3" customWidth="1"/>
    <col min="6913" max="6914" width="10.6328125" style="3" customWidth="1"/>
    <col min="6915" max="6915" width="1.6328125" style="3" customWidth="1"/>
    <col min="6916" max="6916" width="2.6328125" style="3" customWidth="1"/>
    <col min="6917" max="6918" width="10.6328125" style="3" customWidth="1"/>
    <col min="6919" max="6919" width="1.6328125" style="3" customWidth="1"/>
    <col min="6920" max="6920" width="2.6328125" style="3" customWidth="1"/>
    <col min="6921" max="6922" width="10.6328125" style="3" customWidth="1"/>
    <col min="6923" max="6923" width="1.6328125" style="3" customWidth="1"/>
    <col min="6924" max="7163" width="9" style="3"/>
    <col min="7164" max="7164" width="2.6328125" style="3" customWidth="1"/>
    <col min="7165" max="7166" width="10.6328125" style="3" customWidth="1"/>
    <col min="7167" max="7167" width="1.6328125" style="3" customWidth="1"/>
    <col min="7168" max="7168" width="2.6328125" style="3" customWidth="1"/>
    <col min="7169" max="7170" width="10.6328125" style="3" customWidth="1"/>
    <col min="7171" max="7171" width="1.6328125" style="3" customWidth="1"/>
    <col min="7172" max="7172" width="2.6328125" style="3" customWidth="1"/>
    <col min="7173" max="7174" width="10.6328125" style="3" customWidth="1"/>
    <col min="7175" max="7175" width="1.6328125" style="3" customWidth="1"/>
    <col min="7176" max="7176" width="2.6328125" style="3" customWidth="1"/>
    <col min="7177" max="7178" width="10.6328125" style="3" customWidth="1"/>
    <col min="7179" max="7179" width="1.6328125" style="3" customWidth="1"/>
    <col min="7180" max="7419" width="9" style="3"/>
    <col min="7420" max="7420" width="2.6328125" style="3" customWidth="1"/>
    <col min="7421" max="7422" width="10.6328125" style="3" customWidth="1"/>
    <col min="7423" max="7423" width="1.6328125" style="3" customWidth="1"/>
    <col min="7424" max="7424" width="2.6328125" style="3" customWidth="1"/>
    <col min="7425" max="7426" width="10.6328125" style="3" customWidth="1"/>
    <col min="7427" max="7427" width="1.6328125" style="3" customWidth="1"/>
    <col min="7428" max="7428" width="2.6328125" style="3" customWidth="1"/>
    <col min="7429" max="7430" width="10.6328125" style="3" customWidth="1"/>
    <col min="7431" max="7431" width="1.6328125" style="3" customWidth="1"/>
    <col min="7432" max="7432" width="2.6328125" style="3" customWidth="1"/>
    <col min="7433" max="7434" width="10.6328125" style="3" customWidth="1"/>
    <col min="7435" max="7435" width="1.6328125" style="3" customWidth="1"/>
    <col min="7436" max="7675" width="9" style="3"/>
    <col min="7676" max="7676" width="2.6328125" style="3" customWidth="1"/>
    <col min="7677" max="7678" width="10.6328125" style="3" customWidth="1"/>
    <col min="7679" max="7679" width="1.6328125" style="3" customWidth="1"/>
    <col min="7680" max="7680" width="2.6328125" style="3" customWidth="1"/>
    <col min="7681" max="7682" width="10.6328125" style="3" customWidth="1"/>
    <col min="7683" max="7683" width="1.6328125" style="3" customWidth="1"/>
    <col min="7684" max="7684" width="2.6328125" style="3" customWidth="1"/>
    <col min="7685" max="7686" width="10.6328125" style="3" customWidth="1"/>
    <col min="7687" max="7687" width="1.6328125" style="3" customWidth="1"/>
    <col min="7688" max="7688" width="2.6328125" style="3" customWidth="1"/>
    <col min="7689" max="7690" width="10.6328125" style="3" customWidth="1"/>
    <col min="7691" max="7691" width="1.6328125" style="3" customWidth="1"/>
    <col min="7692" max="7931" width="9" style="3"/>
    <col min="7932" max="7932" width="2.6328125" style="3" customWidth="1"/>
    <col min="7933" max="7934" width="10.6328125" style="3" customWidth="1"/>
    <col min="7935" max="7935" width="1.6328125" style="3" customWidth="1"/>
    <col min="7936" max="7936" width="2.6328125" style="3" customWidth="1"/>
    <col min="7937" max="7938" width="10.6328125" style="3" customWidth="1"/>
    <col min="7939" max="7939" width="1.6328125" style="3" customWidth="1"/>
    <col min="7940" max="7940" width="2.6328125" style="3" customWidth="1"/>
    <col min="7941" max="7942" width="10.6328125" style="3" customWidth="1"/>
    <col min="7943" max="7943" width="1.6328125" style="3" customWidth="1"/>
    <col min="7944" max="7944" width="2.6328125" style="3" customWidth="1"/>
    <col min="7945" max="7946" width="10.6328125" style="3" customWidth="1"/>
    <col min="7947" max="7947" width="1.6328125" style="3" customWidth="1"/>
    <col min="7948" max="8187" width="9" style="3"/>
    <col min="8188" max="8188" width="2.6328125" style="3" customWidth="1"/>
    <col min="8189" max="8190" width="10.6328125" style="3" customWidth="1"/>
    <col min="8191" max="8191" width="1.6328125" style="3" customWidth="1"/>
    <col min="8192" max="8192" width="2.6328125" style="3" customWidth="1"/>
    <col min="8193" max="8194" width="10.6328125" style="3" customWidth="1"/>
    <col min="8195" max="8195" width="1.6328125" style="3" customWidth="1"/>
    <col min="8196" max="8196" width="2.6328125" style="3" customWidth="1"/>
    <col min="8197" max="8198" width="10.6328125" style="3" customWidth="1"/>
    <col min="8199" max="8199" width="1.6328125" style="3" customWidth="1"/>
    <col min="8200" max="8200" width="2.6328125" style="3" customWidth="1"/>
    <col min="8201" max="8202" width="10.6328125" style="3" customWidth="1"/>
    <col min="8203" max="8203" width="1.6328125" style="3" customWidth="1"/>
    <col min="8204" max="8443" width="9" style="3"/>
    <col min="8444" max="8444" width="2.6328125" style="3" customWidth="1"/>
    <col min="8445" max="8446" width="10.6328125" style="3" customWidth="1"/>
    <col min="8447" max="8447" width="1.6328125" style="3" customWidth="1"/>
    <col min="8448" max="8448" width="2.6328125" style="3" customWidth="1"/>
    <col min="8449" max="8450" width="10.6328125" style="3" customWidth="1"/>
    <col min="8451" max="8451" width="1.6328125" style="3" customWidth="1"/>
    <col min="8452" max="8452" width="2.6328125" style="3" customWidth="1"/>
    <col min="8453" max="8454" width="10.6328125" style="3" customWidth="1"/>
    <col min="8455" max="8455" width="1.6328125" style="3" customWidth="1"/>
    <col min="8456" max="8456" width="2.6328125" style="3" customWidth="1"/>
    <col min="8457" max="8458" width="10.6328125" style="3" customWidth="1"/>
    <col min="8459" max="8459" width="1.6328125" style="3" customWidth="1"/>
    <col min="8460" max="8699" width="9" style="3"/>
    <col min="8700" max="8700" width="2.6328125" style="3" customWidth="1"/>
    <col min="8701" max="8702" width="10.6328125" style="3" customWidth="1"/>
    <col min="8703" max="8703" width="1.6328125" style="3" customWidth="1"/>
    <col min="8704" max="8704" width="2.6328125" style="3" customWidth="1"/>
    <col min="8705" max="8706" width="10.6328125" style="3" customWidth="1"/>
    <col min="8707" max="8707" width="1.6328125" style="3" customWidth="1"/>
    <col min="8708" max="8708" width="2.6328125" style="3" customWidth="1"/>
    <col min="8709" max="8710" width="10.6328125" style="3" customWidth="1"/>
    <col min="8711" max="8711" width="1.6328125" style="3" customWidth="1"/>
    <col min="8712" max="8712" width="2.6328125" style="3" customWidth="1"/>
    <col min="8713" max="8714" width="10.6328125" style="3" customWidth="1"/>
    <col min="8715" max="8715" width="1.6328125" style="3" customWidth="1"/>
    <col min="8716" max="8955" width="9" style="3"/>
    <col min="8956" max="8956" width="2.6328125" style="3" customWidth="1"/>
    <col min="8957" max="8958" width="10.6328125" style="3" customWidth="1"/>
    <col min="8959" max="8959" width="1.6328125" style="3" customWidth="1"/>
    <col min="8960" max="8960" width="2.6328125" style="3" customWidth="1"/>
    <col min="8961" max="8962" width="10.6328125" style="3" customWidth="1"/>
    <col min="8963" max="8963" width="1.6328125" style="3" customWidth="1"/>
    <col min="8964" max="8964" width="2.6328125" style="3" customWidth="1"/>
    <col min="8965" max="8966" width="10.6328125" style="3" customWidth="1"/>
    <col min="8967" max="8967" width="1.6328125" style="3" customWidth="1"/>
    <col min="8968" max="8968" width="2.6328125" style="3" customWidth="1"/>
    <col min="8969" max="8970" width="10.6328125" style="3" customWidth="1"/>
    <col min="8971" max="8971" width="1.6328125" style="3" customWidth="1"/>
    <col min="8972" max="9211" width="9" style="3"/>
    <col min="9212" max="9212" width="2.6328125" style="3" customWidth="1"/>
    <col min="9213" max="9214" width="10.6328125" style="3" customWidth="1"/>
    <col min="9215" max="9215" width="1.6328125" style="3" customWidth="1"/>
    <col min="9216" max="9216" width="2.6328125" style="3" customWidth="1"/>
    <col min="9217" max="9218" width="10.6328125" style="3" customWidth="1"/>
    <col min="9219" max="9219" width="1.6328125" style="3" customWidth="1"/>
    <col min="9220" max="9220" width="2.6328125" style="3" customWidth="1"/>
    <col min="9221" max="9222" width="10.6328125" style="3" customWidth="1"/>
    <col min="9223" max="9223" width="1.6328125" style="3" customWidth="1"/>
    <col min="9224" max="9224" width="2.6328125" style="3" customWidth="1"/>
    <col min="9225" max="9226" width="10.6328125" style="3" customWidth="1"/>
    <col min="9227" max="9227" width="1.6328125" style="3" customWidth="1"/>
    <col min="9228" max="9467" width="9" style="3"/>
    <col min="9468" max="9468" width="2.6328125" style="3" customWidth="1"/>
    <col min="9469" max="9470" width="10.6328125" style="3" customWidth="1"/>
    <col min="9471" max="9471" width="1.6328125" style="3" customWidth="1"/>
    <col min="9472" max="9472" width="2.6328125" style="3" customWidth="1"/>
    <col min="9473" max="9474" width="10.6328125" style="3" customWidth="1"/>
    <col min="9475" max="9475" width="1.6328125" style="3" customWidth="1"/>
    <col min="9476" max="9476" width="2.6328125" style="3" customWidth="1"/>
    <col min="9477" max="9478" width="10.6328125" style="3" customWidth="1"/>
    <col min="9479" max="9479" width="1.6328125" style="3" customWidth="1"/>
    <col min="9480" max="9480" width="2.6328125" style="3" customWidth="1"/>
    <col min="9481" max="9482" width="10.6328125" style="3" customWidth="1"/>
    <col min="9483" max="9483" width="1.6328125" style="3" customWidth="1"/>
    <col min="9484" max="9723" width="9" style="3"/>
    <col min="9724" max="9724" width="2.6328125" style="3" customWidth="1"/>
    <col min="9725" max="9726" width="10.6328125" style="3" customWidth="1"/>
    <col min="9727" max="9727" width="1.6328125" style="3" customWidth="1"/>
    <col min="9728" max="9728" width="2.6328125" style="3" customWidth="1"/>
    <col min="9729" max="9730" width="10.6328125" style="3" customWidth="1"/>
    <col min="9731" max="9731" width="1.6328125" style="3" customWidth="1"/>
    <col min="9732" max="9732" width="2.6328125" style="3" customWidth="1"/>
    <col min="9733" max="9734" width="10.6328125" style="3" customWidth="1"/>
    <col min="9735" max="9735" width="1.6328125" style="3" customWidth="1"/>
    <col min="9736" max="9736" width="2.6328125" style="3" customWidth="1"/>
    <col min="9737" max="9738" width="10.6328125" style="3" customWidth="1"/>
    <col min="9739" max="9739" width="1.6328125" style="3" customWidth="1"/>
    <col min="9740" max="9979" width="9" style="3"/>
    <col min="9980" max="9980" width="2.6328125" style="3" customWidth="1"/>
    <col min="9981" max="9982" width="10.6328125" style="3" customWidth="1"/>
    <col min="9983" max="9983" width="1.6328125" style="3" customWidth="1"/>
    <col min="9984" max="9984" width="2.6328125" style="3" customWidth="1"/>
    <col min="9985" max="9986" width="10.6328125" style="3" customWidth="1"/>
    <col min="9987" max="9987" width="1.6328125" style="3" customWidth="1"/>
    <col min="9988" max="9988" width="2.6328125" style="3" customWidth="1"/>
    <col min="9989" max="9990" width="10.6328125" style="3" customWidth="1"/>
    <col min="9991" max="9991" width="1.6328125" style="3" customWidth="1"/>
    <col min="9992" max="9992" width="2.6328125" style="3" customWidth="1"/>
    <col min="9993" max="9994" width="10.6328125" style="3" customWidth="1"/>
    <col min="9995" max="9995" width="1.6328125" style="3" customWidth="1"/>
    <col min="9996" max="10235" width="9" style="3"/>
    <col min="10236" max="10236" width="2.6328125" style="3" customWidth="1"/>
    <col min="10237" max="10238" width="10.6328125" style="3" customWidth="1"/>
    <col min="10239" max="10239" width="1.6328125" style="3" customWidth="1"/>
    <col min="10240" max="10240" width="2.6328125" style="3" customWidth="1"/>
    <col min="10241" max="10242" width="10.6328125" style="3" customWidth="1"/>
    <col min="10243" max="10243" width="1.6328125" style="3" customWidth="1"/>
    <col min="10244" max="10244" width="2.6328125" style="3" customWidth="1"/>
    <col min="10245" max="10246" width="10.6328125" style="3" customWidth="1"/>
    <col min="10247" max="10247" width="1.6328125" style="3" customWidth="1"/>
    <col min="10248" max="10248" width="2.6328125" style="3" customWidth="1"/>
    <col min="10249" max="10250" width="10.6328125" style="3" customWidth="1"/>
    <col min="10251" max="10251" width="1.6328125" style="3" customWidth="1"/>
    <col min="10252" max="10491" width="9" style="3"/>
    <col min="10492" max="10492" width="2.6328125" style="3" customWidth="1"/>
    <col min="10493" max="10494" width="10.6328125" style="3" customWidth="1"/>
    <col min="10495" max="10495" width="1.6328125" style="3" customWidth="1"/>
    <col min="10496" max="10496" width="2.6328125" style="3" customWidth="1"/>
    <col min="10497" max="10498" width="10.6328125" style="3" customWidth="1"/>
    <col min="10499" max="10499" width="1.6328125" style="3" customWidth="1"/>
    <col min="10500" max="10500" width="2.6328125" style="3" customWidth="1"/>
    <col min="10501" max="10502" width="10.6328125" style="3" customWidth="1"/>
    <col min="10503" max="10503" width="1.6328125" style="3" customWidth="1"/>
    <col min="10504" max="10504" width="2.6328125" style="3" customWidth="1"/>
    <col min="10505" max="10506" width="10.6328125" style="3" customWidth="1"/>
    <col min="10507" max="10507" width="1.6328125" style="3" customWidth="1"/>
    <col min="10508" max="10747" width="9" style="3"/>
    <col min="10748" max="10748" width="2.6328125" style="3" customWidth="1"/>
    <col min="10749" max="10750" width="10.6328125" style="3" customWidth="1"/>
    <col min="10751" max="10751" width="1.6328125" style="3" customWidth="1"/>
    <col min="10752" max="10752" width="2.6328125" style="3" customWidth="1"/>
    <col min="10753" max="10754" width="10.6328125" style="3" customWidth="1"/>
    <col min="10755" max="10755" width="1.6328125" style="3" customWidth="1"/>
    <col min="10756" max="10756" width="2.6328125" style="3" customWidth="1"/>
    <col min="10757" max="10758" width="10.6328125" style="3" customWidth="1"/>
    <col min="10759" max="10759" width="1.6328125" style="3" customWidth="1"/>
    <col min="10760" max="10760" width="2.6328125" style="3" customWidth="1"/>
    <col min="10761" max="10762" width="10.6328125" style="3" customWidth="1"/>
    <col min="10763" max="10763" width="1.6328125" style="3" customWidth="1"/>
    <col min="10764" max="11003" width="9" style="3"/>
    <col min="11004" max="11004" width="2.6328125" style="3" customWidth="1"/>
    <col min="11005" max="11006" width="10.6328125" style="3" customWidth="1"/>
    <col min="11007" max="11007" width="1.6328125" style="3" customWidth="1"/>
    <col min="11008" max="11008" width="2.6328125" style="3" customWidth="1"/>
    <col min="11009" max="11010" width="10.6328125" style="3" customWidth="1"/>
    <col min="11011" max="11011" width="1.6328125" style="3" customWidth="1"/>
    <col min="11012" max="11012" width="2.6328125" style="3" customWidth="1"/>
    <col min="11013" max="11014" width="10.6328125" style="3" customWidth="1"/>
    <col min="11015" max="11015" width="1.6328125" style="3" customWidth="1"/>
    <col min="11016" max="11016" width="2.6328125" style="3" customWidth="1"/>
    <col min="11017" max="11018" width="10.6328125" style="3" customWidth="1"/>
    <col min="11019" max="11019" width="1.6328125" style="3" customWidth="1"/>
    <col min="11020" max="11259" width="9" style="3"/>
    <col min="11260" max="11260" width="2.6328125" style="3" customWidth="1"/>
    <col min="11261" max="11262" width="10.6328125" style="3" customWidth="1"/>
    <col min="11263" max="11263" width="1.6328125" style="3" customWidth="1"/>
    <col min="11264" max="11264" width="2.6328125" style="3" customWidth="1"/>
    <col min="11265" max="11266" width="10.6328125" style="3" customWidth="1"/>
    <col min="11267" max="11267" width="1.6328125" style="3" customWidth="1"/>
    <col min="11268" max="11268" width="2.6328125" style="3" customWidth="1"/>
    <col min="11269" max="11270" width="10.6328125" style="3" customWidth="1"/>
    <col min="11271" max="11271" width="1.6328125" style="3" customWidth="1"/>
    <col min="11272" max="11272" width="2.6328125" style="3" customWidth="1"/>
    <col min="11273" max="11274" width="10.6328125" style="3" customWidth="1"/>
    <col min="11275" max="11275" width="1.6328125" style="3" customWidth="1"/>
    <col min="11276" max="11515" width="9" style="3"/>
    <col min="11516" max="11516" width="2.6328125" style="3" customWidth="1"/>
    <col min="11517" max="11518" width="10.6328125" style="3" customWidth="1"/>
    <col min="11519" max="11519" width="1.6328125" style="3" customWidth="1"/>
    <col min="11520" max="11520" width="2.6328125" style="3" customWidth="1"/>
    <col min="11521" max="11522" width="10.6328125" style="3" customWidth="1"/>
    <col min="11523" max="11523" width="1.6328125" style="3" customWidth="1"/>
    <col min="11524" max="11524" width="2.6328125" style="3" customWidth="1"/>
    <col min="11525" max="11526" width="10.6328125" style="3" customWidth="1"/>
    <col min="11527" max="11527" width="1.6328125" style="3" customWidth="1"/>
    <col min="11528" max="11528" width="2.6328125" style="3" customWidth="1"/>
    <col min="11529" max="11530" width="10.6328125" style="3" customWidth="1"/>
    <col min="11531" max="11531" width="1.6328125" style="3" customWidth="1"/>
    <col min="11532" max="11771" width="9" style="3"/>
    <col min="11772" max="11772" width="2.6328125" style="3" customWidth="1"/>
    <col min="11773" max="11774" width="10.6328125" style="3" customWidth="1"/>
    <col min="11775" max="11775" width="1.6328125" style="3" customWidth="1"/>
    <col min="11776" max="11776" width="2.6328125" style="3" customWidth="1"/>
    <col min="11777" max="11778" width="10.6328125" style="3" customWidth="1"/>
    <col min="11779" max="11779" width="1.6328125" style="3" customWidth="1"/>
    <col min="11780" max="11780" width="2.6328125" style="3" customWidth="1"/>
    <col min="11781" max="11782" width="10.6328125" style="3" customWidth="1"/>
    <col min="11783" max="11783" width="1.6328125" style="3" customWidth="1"/>
    <col min="11784" max="11784" width="2.6328125" style="3" customWidth="1"/>
    <col min="11785" max="11786" width="10.6328125" style="3" customWidth="1"/>
    <col min="11787" max="11787" width="1.6328125" style="3" customWidth="1"/>
    <col min="11788" max="12027" width="9" style="3"/>
    <col min="12028" max="12028" width="2.6328125" style="3" customWidth="1"/>
    <col min="12029" max="12030" width="10.6328125" style="3" customWidth="1"/>
    <col min="12031" max="12031" width="1.6328125" style="3" customWidth="1"/>
    <col min="12032" max="12032" width="2.6328125" style="3" customWidth="1"/>
    <col min="12033" max="12034" width="10.6328125" style="3" customWidth="1"/>
    <col min="12035" max="12035" width="1.6328125" style="3" customWidth="1"/>
    <col min="12036" max="12036" width="2.6328125" style="3" customWidth="1"/>
    <col min="12037" max="12038" width="10.6328125" style="3" customWidth="1"/>
    <col min="12039" max="12039" width="1.6328125" style="3" customWidth="1"/>
    <col min="12040" max="12040" width="2.6328125" style="3" customWidth="1"/>
    <col min="12041" max="12042" width="10.6328125" style="3" customWidth="1"/>
    <col min="12043" max="12043" width="1.6328125" style="3" customWidth="1"/>
    <col min="12044" max="12283" width="9" style="3"/>
    <col min="12284" max="12284" width="2.6328125" style="3" customWidth="1"/>
    <col min="12285" max="12286" width="10.6328125" style="3" customWidth="1"/>
    <col min="12287" max="12287" width="1.6328125" style="3" customWidth="1"/>
    <col min="12288" max="12288" width="2.6328125" style="3" customWidth="1"/>
    <col min="12289" max="12290" width="10.6328125" style="3" customWidth="1"/>
    <col min="12291" max="12291" width="1.6328125" style="3" customWidth="1"/>
    <col min="12292" max="12292" width="2.6328125" style="3" customWidth="1"/>
    <col min="12293" max="12294" width="10.6328125" style="3" customWidth="1"/>
    <col min="12295" max="12295" width="1.6328125" style="3" customWidth="1"/>
    <col min="12296" max="12296" width="2.6328125" style="3" customWidth="1"/>
    <col min="12297" max="12298" width="10.6328125" style="3" customWidth="1"/>
    <col min="12299" max="12299" width="1.6328125" style="3" customWidth="1"/>
    <col min="12300" max="12539" width="9" style="3"/>
    <col min="12540" max="12540" width="2.6328125" style="3" customWidth="1"/>
    <col min="12541" max="12542" width="10.6328125" style="3" customWidth="1"/>
    <col min="12543" max="12543" width="1.6328125" style="3" customWidth="1"/>
    <col min="12544" max="12544" width="2.6328125" style="3" customWidth="1"/>
    <col min="12545" max="12546" width="10.6328125" style="3" customWidth="1"/>
    <col min="12547" max="12547" width="1.6328125" style="3" customWidth="1"/>
    <col min="12548" max="12548" width="2.6328125" style="3" customWidth="1"/>
    <col min="12549" max="12550" width="10.6328125" style="3" customWidth="1"/>
    <col min="12551" max="12551" width="1.6328125" style="3" customWidth="1"/>
    <col min="12552" max="12552" width="2.6328125" style="3" customWidth="1"/>
    <col min="12553" max="12554" width="10.6328125" style="3" customWidth="1"/>
    <col min="12555" max="12555" width="1.6328125" style="3" customWidth="1"/>
    <col min="12556" max="12795" width="9" style="3"/>
    <col min="12796" max="12796" width="2.6328125" style="3" customWidth="1"/>
    <col min="12797" max="12798" width="10.6328125" style="3" customWidth="1"/>
    <col min="12799" max="12799" width="1.6328125" style="3" customWidth="1"/>
    <col min="12800" max="12800" width="2.6328125" style="3" customWidth="1"/>
    <col min="12801" max="12802" width="10.6328125" style="3" customWidth="1"/>
    <col min="12803" max="12803" width="1.6328125" style="3" customWidth="1"/>
    <col min="12804" max="12804" width="2.6328125" style="3" customWidth="1"/>
    <col min="12805" max="12806" width="10.6328125" style="3" customWidth="1"/>
    <col min="12807" max="12807" width="1.6328125" style="3" customWidth="1"/>
    <col min="12808" max="12808" width="2.6328125" style="3" customWidth="1"/>
    <col min="12809" max="12810" width="10.6328125" style="3" customWidth="1"/>
    <col min="12811" max="12811" width="1.6328125" style="3" customWidth="1"/>
    <col min="12812" max="13051" width="9" style="3"/>
    <col min="13052" max="13052" width="2.6328125" style="3" customWidth="1"/>
    <col min="13053" max="13054" width="10.6328125" style="3" customWidth="1"/>
    <col min="13055" max="13055" width="1.6328125" style="3" customWidth="1"/>
    <col min="13056" max="13056" width="2.6328125" style="3" customWidth="1"/>
    <col min="13057" max="13058" width="10.6328125" style="3" customWidth="1"/>
    <col min="13059" max="13059" width="1.6328125" style="3" customWidth="1"/>
    <col min="13060" max="13060" width="2.6328125" style="3" customWidth="1"/>
    <col min="13061" max="13062" width="10.6328125" style="3" customWidth="1"/>
    <col min="13063" max="13063" width="1.6328125" style="3" customWidth="1"/>
    <col min="13064" max="13064" width="2.6328125" style="3" customWidth="1"/>
    <col min="13065" max="13066" width="10.6328125" style="3" customWidth="1"/>
    <col min="13067" max="13067" width="1.6328125" style="3" customWidth="1"/>
    <col min="13068" max="13307" width="9" style="3"/>
    <col min="13308" max="13308" width="2.6328125" style="3" customWidth="1"/>
    <col min="13309" max="13310" width="10.6328125" style="3" customWidth="1"/>
    <col min="13311" max="13311" width="1.6328125" style="3" customWidth="1"/>
    <col min="13312" max="13312" width="2.6328125" style="3" customWidth="1"/>
    <col min="13313" max="13314" width="10.6328125" style="3" customWidth="1"/>
    <col min="13315" max="13315" width="1.6328125" style="3" customWidth="1"/>
    <col min="13316" max="13316" width="2.6328125" style="3" customWidth="1"/>
    <col min="13317" max="13318" width="10.6328125" style="3" customWidth="1"/>
    <col min="13319" max="13319" width="1.6328125" style="3" customWidth="1"/>
    <col min="13320" max="13320" width="2.6328125" style="3" customWidth="1"/>
    <col min="13321" max="13322" width="10.6328125" style="3" customWidth="1"/>
    <col min="13323" max="13323" width="1.6328125" style="3" customWidth="1"/>
    <col min="13324" max="13563" width="9" style="3"/>
    <col min="13564" max="13564" width="2.6328125" style="3" customWidth="1"/>
    <col min="13565" max="13566" width="10.6328125" style="3" customWidth="1"/>
    <col min="13567" max="13567" width="1.6328125" style="3" customWidth="1"/>
    <col min="13568" max="13568" width="2.6328125" style="3" customWidth="1"/>
    <col min="13569" max="13570" width="10.6328125" style="3" customWidth="1"/>
    <col min="13571" max="13571" width="1.6328125" style="3" customWidth="1"/>
    <col min="13572" max="13572" width="2.6328125" style="3" customWidth="1"/>
    <col min="13573" max="13574" width="10.6328125" style="3" customWidth="1"/>
    <col min="13575" max="13575" width="1.6328125" style="3" customWidth="1"/>
    <col min="13576" max="13576" width="2.6328125" style="3" customWidth="1"/>
    <col min="13577" max="13578" width="10.6328125" style="3" customWidth="1"/>
    <col min="13579" max="13579" width="1.6328125" style="3" customWidth="1"/>
    <col min="13580" max="13819" width="9" style="3"/>
    <col min="13820" max="13820" width="2.6328125" style="3" customWidth="1"/>
    <col min="13821" max="13822" width="10.6328125" style="3" customWidth="1"/>
    <col min="13823" max="13823" width="1.6328125" style="3" customWidth="1"/>
    <col min="13824" max="13824" width="2.6328125" style="3" customWidth="1"/>
    <col min="13825" max="13826" width="10.6328125" style="3" customWidth="1"/>
    <col min="13827" max="13827" width="1.6328125" style="3" customWidth="1"/>
    <col min="13828" max="13828" width="2.6328125" style="3" customWidth="1"/>
    <col min="13829" max="13830" width="10.6328125" style="3" customWidth="1"/>
    <col min="13831" max="13831" width="1.6328125" style="3" customWidth="1"/>
    <col min="13832" max="13832" width="2.6328125" style="3" customWidth="1"/>
    <col min="13833" max="13834" width="10.6328125" style="3" customWidth="1"/>
    <col min="13835" max="13835" width="1.6328125" style="3" customWidth="1"/>
    <col min="13836" max="14075" width="9" style="3"/>
    <col min="14076" max="14076" width="2.6328125" style="3" customWidth="1"/>
    <col min="14077" max="14078" width="10.6328125" style="3" customWidth="1"/>
    <col min="14079" max="14079" width="1.6328125" style="3" customWidth="1"/>
    <col min="14080" max="14080" width="2.6328125" style="3" customWidth="1"/>
    <col min="14081" max="14082" width="10.6328125" style="3" customWidth="1"/>
    <col min="14083" max="14083" width="1.6328125" style="3" customWidth="1"/>
    <col min="14084" max="14084" width="2.6328125" style="3" customWidth="1"/>
    <col min="14085" max="14086" width="10.6328125" style="3" customWidth="1"/>
    <col min="14087" max="14087" width="1.6328125" style="3" customWidth="1"/>
    <col min="14088" max="14088" width="2.6328125" style="3" customWidth="1"/>
    <col min="14089" max="14090" width="10.6328125" style="3" customWidth="1"/>
    <col min="14091" max="14091" width="1.6328125" style="3" customWidth="1"/>
    <col min="14092" max="14331" width="9" style="3"/>
    <col min="14332" max="14332" width="2.6328125" style="3" customWidth="1"/>
    <col min="14333" max="14334" width="10.6328125" style="3" customWidth="1"/>
    <col min="14335" max="14335" width="1.6328125" style="3" customWidth="1"/>
    <col min="14336" max="14336" width="2.6328125" style="3" customWidth="1"/>
    <col min="14337" max="14338" width="10.6328125" style="3" customWidth="1"/>
    <col min="14339" max="14339" width="1.6328125" style="3" customWidth="1"/>
    <col min="14340" max="14340" width="2.6328125" style="3" customWidth="1"/>
    <col min="14341" max="14342" width="10.6328125" style="3" customWidth="1"/>
    <col min="14343" max="14343" width="1.6328125" style="3" customWidth="1"/>
    <col min="14344" max="14344" width="2.6328125" style="3" customWidth="1"/>
    <col min="14345" max="14346" width="10.6328125" style="3" customWidth="1"/>
    <col min="14347" max="14347" width="1.6328125" style="3" customWidth="1"/>
    <col min="14348" max="14587" width="9" style="3"/>
    <col min="14588" max="14588" width="2.6328125" style="3" customWidth="1"/>
    <col min="14589" max="14590" width="10.6328125" style="3" customWidth="1"/>
    <col min="14591" max="14591" width="1.6328125" style="3" customWidth="1"/>
    <col min="14592" max="14592" width="2.6328125" style="3" customWidth="1"/>
    <col min="14593" max="14594" width="10.6328125" style="3" customWidth="1"/>
    <col min="14595" max="14595" width="1.6328125" style="3" customWidth="1"/>
    <col min="14596" max="14596" width="2.6328125" style="3" customWidth="1"/>
    <col min="14597" max="14598" width="10.6328125" style="3" customWidth="1"/>
    <col min="14599" max="14599" width="1.6328125" style="3" customWidth="1"/>
    <col min="14600" max="14600" width="2.6328125" style="3" customWidth="1"/>
    <col min="14601" max="14602" width="10.6328125" style="3" customWidth="1"/>
    <col min="14603" max="14603" width="1.6328125" style="3" customWidth="1"/>
    <col min="14604" max="14843" width="9" style="3"/>
    <col min="14844" max="14844" width="2.6328125" style="3" customWidth="1"/>
    <col min="14845" max="14846" width="10.6328125" style="3" customWidth="1"/>
    <col min="14847" max="14847" width="1.6328125" style="3" customWidth="1"/>
    <col min="14848" max="14848" width="2.6328125" style="3" customWidth="1"/>
    <col min="14849" max="14850" width="10.6328125" style="3" customWidth="1"/>
    <col min="14851" max="14851" width="1.6328125" style="3" customWidth="1"/>
    <col min="14852" max="14852" width="2.6328125" style="3" customWidth="1"/>
    <col min="14853" max="14854" width="10.6328125" style="3" customWidth="1"/>
    <col min="14855" max="14855" width="1.6328125" style="3" customWidth="1"/>
    <col min="14856" max="14856" width="2.6328125" style="3" customWidth="1"/>
    <col min="14857" max="14858" width="10.6328125" style="3" customWidth="1"/>
    <col min="14859" max="14859" width="1.6328125" style="3" customWidth="1"/>
    <col min="14860" max="15099" width="9" style="3"/>
    <col min="15100" max="15100" width="2.6328125" style="3" customWidth="1"/>
    <col min="15101" max="15102" width="10.6328125" style="3" customWidth="1"/>
    <col min="15103" max="15103" width="1.6328125" style="3" customWidth="1"/>
    <col min="15104" max="15104" width="2.6328125" style="3" customWidth="1"/>
    <col min="15105" max="15106" width="10.6328125" style="3" customWidth="1"/>
    <col min="15107" max="15107" width="1.6328125" style="3" customWidth="1"/>
    <col min="15108" max="15108" width="2.6328125" style="3" customWidth="1"/>
    <col min="15109" max="15110" width="10.6328125" style="3" customWidth="1"/>
    <col min="15111" max="15111" width="1.6328125" style="3" customWidth="1"/>
    <col min="15112" max="15112" width="2.6328125" style="3" customWidth="1"/>
    <col min="15113" max="15114" width="10.6328125" style="3" customWidth="1"/>
    <col min="15115" max="15115" width="1.6328125" style="3" customWidth="1"/>
    <col min="15116" max="15355" width="9" style="3"/>
    <col min="15356" max="15356" width="2.6328125" style="3" customWidth="1"/>
    <col min="15357" max="15358" width="10.6328125" style="3" customWidth="1"/>
    <col min="15359" max="15359" width="1.6328125" style="3" customWidth="1"/>
    <col min="15360" max="15360" width="2.6328125" style="3" customWidth="1"/>
    <col min="15361" max="15362" width="10.6328125" style="3" customWidth="1"/>
    <col min="15363" max="15363" width="1.6328125" style="3" customWidth="1"/>
    <col min="15364" max="15364" width="2.6328125" style="3" customWidth="1"/>
    <col min="15365" max="15366" width="10.6328125" style="3" customWidth="1"/>
    <col min="15367" max="15367" width="1.6328125" style="3" customWidth="1"/>
    <col min="15368" max="15368" width="2.6328125" style="3" customWidth="1"/>
    <col min="15369" max="15370" width="10.6328125" style="3" customWidth="1"/>
    <col min="15371" max="15371" width="1.6328125" style="3" customWidth="1"/>
    <col min="15372" max="15611" width="9" style="3"/>
    <col min="15612" max="15612" width="2.6328125" style="3" customWidth="1"/>
    <col min="15613" max="15614" width="10.6328125" style="3" customWidth="1"/>
    <col min="15615" max="15615" width="1.6328125" style="3" customWidth="1"/>
    <col min="15616" max="15616" width="2.6328125" style="3" customWidth="1"/>
    <col min="15617" max="15618" width="10.6328125" style="3" customWidth="1"/>
    <col min="15619" max="15619" width="1.6328125" style="3" customWidth="1"/>
    <col min="15620" max="15620" width="2.6328125" style="3" customWidth="1"/>
    <col min="15621" max="15622" width="10.6328125" style="3" customWidth="1"/>
    <col min="15623" max="15623" width="1.6328125" style="3" customWidth="1"/>
    <col min="15624" max="15624" width="2.6328125" style="3" customWidth="1"/>
    <col min="15625" max="15626" width="10.6328125" style="3" customWidth="1"/>
    <col min="15627" max="15627" width="1.6328125" style="3" customWidth="1"/>
    <col min="15628" max="15867" width="9" style="3"/>
    <col min="15868" max="15868" width="2.6328125" style="3" customWidth="1"/>
    <col min="15869" max="15870" width="10.6328125" style="3" customWidth="1"/>
    <col min="15871" max="15871" width="1.6328125" style="3" customWidth="1"/>
    <col min="15872" max="15872" width="2.6328125" style="3" customWidth="1"/>
    <col min="15873" max="15874" width="10.6328125" style="3" customWidth="1"/>
    <col min="15875" max="15875" width="1.6328125" style="3" customWidth="1"/>
    <col min="15876" max="15876" width="2.6328125" style="3" customWidth="1"/>
    <col min="15877" max="15878" width="10.6328125" style="3" customWidth="1"/>
    <col min="15879" max="15879" width="1.6328125" style="3" customWidth="1"/>
    <col min="15880" max="15880" width="2.6328125" style="3" customWidth="1"/>
    <col min="15881" max="15882" width="10.6328125" style="3" customWidth="1"/>
    <col min="15883" max="15883" width="1.6328125" style="3" customWidth="1"/>
    <col min="15884" max="16123" width="9" style="3"/>
    <col min="16124" max="16124" width="2.6328125" style="3" customWidth="1"/>
    <col min="16125" max="16126" width="10.6328125" style="3" customWidth="1"/>
    <col min="16127" max="16127" width="1.6328125" style="3" customWidth="1"/>
    <col min="16128" max="16128" width="2.6328125" style="3" customWidth="1"/>
    <col min="16129" max="16130" width="10.6328125" style="3" customWidth="1"/>
    <col min="16131" max="16131" width="1.6328125" style="3" customWidth="1"/>
    <col min="16132" max="16132" width="2.6328125" style="3" customWidth="1"/>
    <col min="16133" max="16134" width="10.6328125" style="3" customWidth="1"/>
    <col min="16135" max="16135" width="1.6328125" style="3" customWidth="1"/>
    <col min="16136" max="16136" width="2.6328125" style="3" customWidth="1"/>
    <col min="16137" max="16138" width="10.6328125" style="3" customWidth="1"/>
    <col min="16139" max="16139" width="1.6328125" style="3" customWidth="1"/>
    <col min="16140" max="16384" width="9" style="3"/>
  </cols>
  <sheetData>
    <row r="2" spans="1:17" ht="28" customHeight="1">
      <c r="A2" s="1"/>
      <c r="B2" s="103" t="s">
        <v>48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</row>
    <row r="3" spans="1:17" ht="20.149999999999999" customHeight="1">
      <c r="A3" s="1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"/>
      <c r="Q3" s="2"/>
    </row>
    <row r="4" spans="1:17" ht="20.149999999999999" customHeight="1">
      <c r="A4" s="1"/>
      <c r="B4" s="94" t="s">
        <v>1</v>
      </c>
      <c r="C4" s="94"/>
      <c r="D4" s="94"/>
      <c r="E4" s="94"/>
      <c r="F4" s="94"/>
      <c r="G4" s="94"/>
      <c r="H4" s="94"/>
      <c r="I4" s="94"/>
      <c r="J4" s="1"/>
      <c r="K4" s="1"/>
      <c r="L4" s="1"/>
      <c r="M4" s="1"/>
      <c r="N4" s="1"/>
      <c r="O4" s="1"/>
      <c r="P4" s="2"/>
      <c r="Q4" s="2"/>
    </row>
    <row r="5" spans="1:17" ht="20.149999999999999" customHeight="1" thickBot="1">
      <c r="A5" s="1"/>
      <c r="B5" s="4" t="s">
        <v>2</v>
      </c>
      <c r="C5" s="96"/>
      <c r="D5" s="97"/>
      <c r="E5" s="98"/>
      <c r="F5" s="5" t="s">
        <v>3</v>
      </c>
      <c r="G5" s="105"/>
      <c r="H5" s="106"/>
      <c r="I5" s="107"/>
      <c r="J5" s="1"/>
      <c r="K5" s="1"/>
      <c r="L5" s="1"/>
      <c r="M5" s="1"/>
      <c r="N5" s="1"/>
      <c r="O5" s="1"/>
      <c r="P5" s="2"/>
      <c r="Q5" s="2"/>
    </row>
    <row r="6" spans="1:17" ht="20.149999999999999" customHeight="1" thickTop="1">
      <c r="A6" s="1"/>
      <c r="B6" s="6" t="s">
        <v>4</v>
      </c>
      <c r="C6" s="100">
        <f>K19</f>
        <v>0</v>
      </c>
      <c r="D6" s="100"/>
      <c r="E6" s="100"/>
      <c r="F6" s="7" t="s">
        <v>5</v>
      </c>
      <c r="G6" s="96"/>
      <c r="H6" s="97"/>
      <c r="I6" s="98"/>
      <c r="J6" s="101" t="s">
        <v>6</v>
      </c>
      <c r="K6" s="102"/>
      <c r="L6" s="102"/>
      <c r="M6" s="102"/>
      <c r="N6" s="102"/>
      <c r="O6" s="102"/>
      <c r="P6" s="2"/>
      <c r="Q6" s="2"/>
    </row>
    <row r="7" spans="1:17" ht="20.149999999999999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</row>
    <row r="8" spans="1:17" ht="20.149999999999999" customHeight="1">
      <c r="A8" s="1"/>
      <c r="B8" s="94" t="s">
        <v>7</v>
      </c>
      <c r="C8" s="94"/>
      <c r="D8" s="94"/>
      <c r="E8" s="94"/>
      <c r="F8" s="94"/>
      <c r="G8" s="94"/>
      <c r="H8" s="94"/>
      <c r="I8" s="94"/>
      <c r="J8" s="1"/>
      <c r="K8" s="1"/>
      <c r="L8" s="1"/>
      <c r="M8" s="1"/>
      <c r="N8" s="1"/>
      <c r="O8" s="1"/>
      <c r="P8" s="2"/>
      <c r="Q8" s="2"/>
    </row>
    <row r="9" spans="1:17" ht="20.149999999999999" customHeight="1">
      <c r="A9" s="1"/>
      <c r="B9" s="86" t="s">
        <v>8</v>
      </c>
      <c r="C9" s="86"/>
      <c r="D9" s="86"/>
      <c r="E9" s="95"/>
      <c r="F9" s="96"/>
      <c r="G9" s="97"/>
      <c r="H9" s="97"/>
      <c r="I9" s="98"/>
      <c r="J9" s="1"/>
      <c r="K9" s="1"/>
      <c r="L9" s="1"/>
      <c r="M9" s="1"/>
      <c r="N9" s="1"/>
      <c r="O9" s="1"/>
      <c r="P9" s="2"/>
      <c r="Q9" s="2"/>
    </row>
    <row r="10" spans="1:17" ht="20.149999999999999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20.149999999999999" customHeight="1">
      <c r="A11" s="1"/>
      <c r="B11" s="94" t="s">
        <v>9</v>
      </c>
      <c r="C11" s="94"/>
      <c r="D11" s="94"/>
      <c r="E11" s="94"/>
      <c r="F11" s="94"/>
      <c r="G11" s="94"/>
      <c r="H11" s="94"/>
      <c r="I11" s="94"/>
      <c r="J11" s="9"/>
      <c r="K11" s="9"/>
      <c r="L11" s="9"/>
      <c r="M11" s="9"/>
      <c r="N11" s="9"/>
      <c r="O11" s="9"/>
      <c r="P11" s="2"/>
      <c r="Q11" s="2"/>
    </row>
    <row r="12" spans="1:17" ht="20.149999999999999" customHeight="1">
      <c r="A12" s="1"/>
      <c r="B12" s="6" t="s">
        <v>10</v>
      </c>
      <c r="C12" s="85" t="s">
        <v>11</v>
      </c>
      <c r="D12" s="99"/>
      <c r="E12" s="85" t="s">
        <v>12</v>
      </c>
      <c r="F12" s="99"/>
      <c r="G12" s="85" t="s">
        <v>13</v>
      </c>
      <c r="H12" s="86"/>
      <c r="I12" s="99"/>
      <c r="J12" s="85" t="s">
        <v>14</v>
      </c>
      <c r="K12" s="86"/>
      <c r="L12" s="86"/>
      <c r="M12" s="86"/>
      <c r="N12" s="86"/>
      <c r="O12" s="86"/>
      <c r="P12" s="2"/>
      <c r="Q12" s="2"/>
    </row>
    <row r="13" spans="1:17" ht="20.149999999999999" customHeight="1">
      <c r="A13" s="1"/>
      <c r="B13" s="10" t="s">
        <v>53</v>
      </c>
      <c r="C13" s="87" t="s">
        <v>54</v>
      </c>
      <c r="D13" s="88"/>
      <c r="E13" s="87" t="s">
        <v>15</v>
      </c>
      <c r="F13" s="88"/>
      <c r="G13" s="89" t="s">
        <v>55</v>
      </c>
      <c r="H13" s="90"/>
      <c r="I13" s="91"/>
      <c r="J13" s="92" t="s">
        <v>16</v>
      </c>
      <c r="K13" s="93"/>
      <c r="L13" s="93"/>
      <c r="M13" s="93"/>
      <c r="N13" s="93"/>
      <c r="O13" s="93"/>
      <c r="P13" s="2"/>
      <c r="Q13" s="2"/>
    </row>
    <row r="14" spans="1:17" ht="10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3"/>
    </row>
    <row r="15" spans="1:17" ht="10" customHeight="1" thickTop="1">
      <c r="A15" s="1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"/>
      <c r="M15" s="1"/>
      <c r="N15" s="1"/>
      <c r="O15" s="1"/>
      <c r="P15" s="2"/>
      <c r="Q15" s="2"/>
    </row>
    <row r="16" spans="1:17" ht="20.149999999999999" customHeight="1">
      <c r="A16" s="16"/>
      <c r="B16" s="17">
        <v>600</v>
      </c>
      <c r="C16" s="17">
        <v>800</v>
      </c>
      <c r="D16" s="18"/>
      <c r="E16" s="18"/>
      <c r="F16" s="18"/>
      <c r="G16" s="18"/>
      <c r="H16" s="18"/>
      <c r="I16" s="18"/>
      <c r="J16" s="16"/>
      <c r="K16" s="16"/>
      <c r="L16" s="16"/>
      <c r="M16" s="19"/>
      <c r="N16" s="16"/>
      <c r="O16" s="16"/>
      <c r="P16" s="13"/>
      <c r="Q16" s="13"/>
    </row>
    <row r="17" spans="1:29" ht="20.149999999999999" customHeight="1">
      <c r="A17" s="84" t="s">
        <v>49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20"/>
      <c r="R17" s="80" t="s">
        <v>31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10" customHeight="1">
      <c r="A18" s="16"/>
      <c r="B18" s="17"/>
      <c r="C18" s="17"/>
      <c r="D18" s="18"/>
      <c r="E18" s="18"/>
      <c r="F18" s="18"/>
      <c r="G18" s="18"/>
      <c r="H18" s="18"/>
      <c r="I18" s="18"/>
      <c r="J18" s="21"/>
      <c r="K18" s="21"/>
      <c r="L18" s="16"/>
      <c r="M18" s="19"/>
      <c r="N18" s="16"/>
      <c r="O18" s="16"/>
      <c r="P18" s="13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0.149999999999999" customHeight="1">
      <c r="A19" s="1"/>
      <c r="B19" s="81" t="s">
        <v>17</v>
      </c>
      <c r="C19" s="81"/>
      <c r="D19" s="81"/>
      <c r="E19" s="81"/>
      <c r="F19" s="81"/>
      <c r="G19" s="81"/>
      <c r="H19" s="22"/>
      <c r="I19" s="23"/>
      <c r="J19" s="24" t="s">
        <v>4</v>
      </c>
      <c r="K19" s="25">
        <f>C21+G21+K21+O21</f>
        <v>0</v>
      </c>
      <c r="L19" s="14"/>
      <c r="M19" s="26"/>
      <c r="N19" s="14"/>
      <c r="O19" s="14"/>
      <c r="P19" s="13"/>
      <c r="Q19" s="13"/>
      <c r="R19" s="27"/>
      <c r="S19" s="28" t="s">
        <v>52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20.149999999999999" customHeight="1">
      <c r="A20" s="1"/>
      <c r="B20" s="29" t="s">
        <v>18</v>
      </c>
      <c r="C20" s="29" t="s">
        <v>19</v>
      </c>
      <c r="D20" s="29"/>
      <c r="E20" s="29"/>
      <c r="F20" s="29" t="s">
        <v>18</v>
      </c>
      <c r="G20" s="29" t="s">
        <v>19</v>
      </c>
      <c r="H20" s="30"/>
      <c r="I20" s="29"/>
      <c r="J20" s="29" t="s">
        <v>18</v>
      </c>
      <c r="K20" s="29" t="s">
        <v>19</v>
      </c>
      <c r="L20" s="31"/>
      <c r="M20" s="32"/>
      <c r="N20" s="29" t="s">
        <v>18</v>
      </c>
      <c r="O20" s="29" t="s">
        <v>19</v>
      </c>
      <c r="P20" s="13"/>
      <c r="Q20" s="13"/>
      <c r="R20" s="27"/>
      <c r="S20" s="33" t="s">
        <v>20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0.149999999999999" customHeight="1">
      <c r="A21" s="1"/>
      <c r="B21" s="34">
        <f>COUNTA(C24:C43)</f>
        <v>0</v>
      </c>
      <c r="C21" s="35">
        <f>B21*$B$16</f>
        <v>0</v>
      </c>
      <c r="D21" s="1"/>
      <c r="E21" s="1"/>
      <c r="F21" s="34">
        <f>COUNTA(G24:G43)</f>
        <v>0</v>
      </c>
      <c r="G21" s="35">
        <f>F21*$B$16</f>
        <v>0</v>
      </c>
      <c r="H21" s="1"/>
      <c r="I21" s="1"/>
      <c r="J21" s="34">
        <f>COUNTA(K24:K43)/2</f>
        <v>0</v>
      </c>
      <c r="K21" s="35">
        <f>J21*$C$16</f>
        <v>0</v>
      </c>
      <c r="L21" s="1"/>
      <c r="M21" s="1"/>
      <c r="N21" s="34">
        <f>COUNTA(O24:O43)/2</f>
        <v>0</v>
      </c>
      <c r="O21" s="35">
        <f>N21*$C$16</f>
        <v>0</v>
      </c>
      <c r="P21" s="2"/>
      <c r="Q21" s="2"/>
      <c r="R21" s="27"/>
      <c r="S21" s="33" t="s">
        <v>21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25.5" customHeight="1" thickBot="1">
      <c r="A22" s="82" t="s">
        <v>35</v>
      </c>
      <c r="B22" s="82"/>
      <c r="C22" s="82"/>
      <c r="D22" s="1"/>
      <c r="E22" s="1"/>
      <c r="F22" s="82" t="s">
        <v>34</v>
      </c>
      <c r="G22" s="82"/>
      <c r="H22" s="1"/>
      <c r="I22" s="83" t="s">
        <v>33</v>
      </c>
      <c r="J22" s="83"/>
      <c r="K22" s="83"/>
      <c r="L22" s="1"/>
      <c r="M22" s="83" t="s">
        <v>32</v>
      </c>
      <c r="N22" s="83"/>
      <c r="O22" s="83"/>
      <c r="P22" s="2"/>
      <c r="Q22" s="2"/>
      <c r="R22" s="27"/>
      <c r="S22" s="59"/>
      <c r="T22" s="60"/>
      <c r="U22" s="60"/>
      <c r="V22" s="60"/>
      <c r="W22" s="60"/>
      <c r="X22" s="60"/>
      <c r="Y22" s="60"/>
      <c r="Z22" s="61"/>
      <c r="AA22" s="27"/>
      <c r="AB22" s="27"/>
      <c r="AC22" s="27"/>
    </row>
    <row r="23" spans="1:29" ht="20.149999999999999" customHeight="1" thickTop="1">
      <c r="A23" s="36"/>
      <c r="B23" s="36" t="s">
        <v>22</v>
      </c>
      <c r="C23" s="36" t="s">
        <v>23</v>
      </c>
      <c r="D23" s="37"/>
      <c r="E23" s="36"/>
      <c r="F23" s="36" t="s">
        <v>22</v>
      </c>
      <c r="G23" s="36" t="s">
        <v>23</v>
      </c>
      <c r="H23" s="1"/>
      <c r="I23" s="36"/>
      <c r="J23" s="36" t="s">
        <v>22</v>
      </c>
      <c r="K23" s="36" t="s">
        <v>23</v>
      </c>
      <c r="L23" s="1"/>
      <c r="M23" s="36"/>
      <c r="N23" s="36" t="s">
        <v>22</v>
      </c>
      <c r="O23" s="36" t="s">
        <v>23</v>
      </c>
      <c r="P23" s="2"/>
      <c r="Q23" s="2"/>
      <c r="R23" s="38"/>
      <c r="S23" s="39" t="s">
        <v>24</v>
      </c>
      <c r="T23" s="39" t="s">
        <v>25</v>
      </c>
      <c r="U23" s="39" t="s">
        <v>26</v>
      </c>
      <c r="V23" s="39" t="s">
        <v>27</v>
      </c>
      <c r="W23" s="40" t="s">
        <v>28</v>
      </c>
      <c r="X23" s="66" t="s">
        <v>36</v>
      </c>
      <c r="Y23" s="67" t="s">
        <v>56</v>
      </c>
      <c r="Z23" s="67" t="s">
        <v>57</v>
      </c>
      <c r="AA23" s="67" t="s">
        <v>58</v>
      </c>
      <c r="AB23" s="67" t="s">
        <v>59</v>
      </c>
      <c r="AC23" s="68" t="s">
        <v>37</v>
      </c>
    </row>
    <row r="24" spans="1:29" ht="20.149999999999999" customHeight="1" thickBot="1">
      <c r="A24" s="41">
        <v>1</v>
      </c>
      <c r="B24" s="42"/>
      <c r="C24" s="42"/>
      <c r="D24" s="43"/>
      <c r="E24" s="41">
        <v>1</v>
      </c>
      <c r="F24" s="42"/>
      <c r="G24" s="42"/>
      <c r="H24" s="1"/>
      <c r="I24" s="79">
        <v>1</v>
      </c>
      <c r="J24" s="44"/>
      <c r="K24" s="44"/>
      <c r="L24" s="1"/>
      <c r="M24" s="79">
        <v>1</v>
      </c>
      <c r="N24" s="44"/>
      <c r="O24" s="44"/>
      <c r="P24" s="2"/>
      <c r="Q24" s="2"/>
      <c r="R24" s="45" t="s">
        <v>38</v>
      </c>
      <c r="S24" s="45" t="s">
        <v>29</v>
      </c>
      <c r="T24" s="45" t="s">
        <v>50</v>
      </c>
      <c r="U24" s="45"/>
      <c r="V24" s="45" t="s">
        <v>39</v>
      </c>
      <c r="W24" s="46">
        <v>19980101</v>
      </c>
      <c r="X24" s="69"/>
      <c r="Y24" s="45" t="s">
        <v>40</v>
      </c>
      <c r="Z24" s="45" t="s">
        <v>41</v>
      </c>
      <c r="AA24" s="45" t="s">
        <v>42</v>
      </c>
      <c r="AB24" s="45" t="s">
        <v>43</v>
      </c>
      <c r="AC24" s="70" t="s">
        <v>44</v>
      </c>
    </row>
    <row r="25" spans="1:29" ht="20.149999999999999" customHeight="1" thickBot="1">
      <c r="A25" s="47">
        <v>2</v>
      </c>
      <c r="B25" s="42"/>
      <c r="C25" s="42"/>
      <c r="D25" s="43"/>
      <c r="E25" s="48">
        <v>2</v>
      </c>
      <c r="F25" s="49"/>
      <c r="G25" s="42"/>
      <c r="H25" s="1"/>
      <c r="I25" s="78"/>
      <c r="J25" s="50"/>
      <c r="K25" s="51"/>
      <c r="L25" s="1"/>
      <c r="M25" s="78"/>
      <c r="N25" s="50"/>
      <c r="O25" s="50"/>
      <c r="P25" s="2"/>
      <c r="Q25" s="2"/>
      <c r="R25" s="45" t="s">
        <v>38</v>
      </c>
      <c r="S25" s="45" t="s">
        <v>30</v>
      </c>
      <c r="T25" s="45" t="s">
        <v>50</v>
      </c>
      <c r="U25" s="45"/>
      <c r="V25" s="45" t="s">
        <v>51</v>
      </c>
      <c r="W25" s="46">
        <v>19980101</v>
      </c>
      <c r="X25" s="69"/>
      <c r="Y25" s="45" t="s">
        <v>45</v>
      </c>
      <c r="Z25" s="45" t="s">
        <v>46</v>
      </c>
      <c r="AA25" s="45"/>
      <c r="AB25" s="45" t="s">
        <v>47</v>
      </c>
      <c r="AC25" s="70"/>
    </row>
    <row r="26" spans="1:29" ht="20.149999999999999" customHeight="1" thickBot="1">
      <c r="A26" s="52">
        <v>3</v>
      </c>
      <c r="B26" s="42"/>
      <c r="C26" s="42"/>
      <c r="D26" s="43"/>
      <c r="E26" s="48">
        <v>3</v>
      </c>
      <c r="F26" s="49"/>
      <c r="G26" s="42"/>
      <c r="H26" s="1"/>
      <c r="I26" s="77">
        <v>2</v>
      </c>
      <c r="J26" s="44"/>
      <c r="K26" s="44"/>
      <c r="L26" s="1"/>
      <c r="M26" s="77">
        <v>2</v>
      </c>
      <c r="N26" s="53"/>
      <c r="O26" s="44"/>
      <c r="P26" s="2"/>
      <c r="Q26" s="2"/>
      <c r="R26" s="41">
        <v>1</v>
      </c>
      <c r="S26" s="62"/>
      <c r="T26" s="62"/>
      <c r="U26" s="62"/>
      <c r="V26" s="62"/>
      <c r="W26" s="63"/>
      <c r="X26" s="71"/>
      <c r="Y26" s="62"/>
      <c r="Z26" s="62"/>
      <c r="AA26" s="62"/>
      <c r="AB26" s="62"/>
      <c r="AC26" s="72"/>
    </row>
    <row r="27" spans="1:29" ht="20.149999999999999" customHeight="1" thickBot="1">
      <c r="A27" s="48">
        <v>4</v>
      </c>
      <c r="B27" s="42"/>
      <c r="C27" s="42"/>
      <c r="D27" s="54"/>
      <c r="E27" s="48">
        <v>4</v>
      </c>
      <c r="F27" s="49"/>
      <c r="G27" s="42"/>
      <c r="H27" s="1"/>
      <c r="I27" s="78"/>
      <c r="J27" s="50"/>
      <c r="K27" s="51"/>
      <c r="L27" s="1"/>
      <c r="M27" s="78"/>
      <c r="N27" s="50"/>
      <c r="O27" s="50"/>
      <c r="P27" s="2"/>
      <c r="Q27" s="2"/>
      <c r="R27" s="48">
        <v>2</v>
      </c>
      <c r="S27" s="64"/>
      <c r="T27" s="64"/>
      <c r="U27" s="64"/>
      <c r="V27" s="64"/>
      <c r="W27" s="65"/>
      <c r="X27" s="73"/>
      <c r="Y27" s="64"/>
      <c r="Z27" s="64"/>
      <c r="AA27" s="64"/>
      <c r="AB27" s="64"/>
      <c r="AC27" s="74"/>
    </row>
    <row r="28" spans="1:29" ht="20.149999999999999" customHeight="1" thickBot="1">
      <c r="A28" s="48">
        <v>5</v>
      </c>
      <c r="B28" s="42"/>
      <c r="C28" s="42"/>
      <c r="D28" s="54"/>
      <c r="E28" s="48">
        <v>5</v>
      </c>
      <c r="F28" s="55"/>
      <c r="G28" s="42"/>
      <c r="H28" s="1"/>
      <c r="I28" s="77">
        <v>3</v>
      </c>
      <c r="J28" s="44"/>
      <c r="K28" s="44"/>
      <c r="L28" s="1"/>
      <c r="M28" s="77">
        <v>3</v>
      </c>
      <c r="N28" s="56"/>
      <c r="O28" s="44"/>
      <c r="P28" s="2"/>
      <c r="Q28" s="2"/>
      <c r="R28" s="41">
        <v>3</v>
      </c>
      <c r="S28" s="64"/>
      <c r="T28" s="64"/>
      <c r="U28" s="64"/>
      <c r="V28" s="64"/>
      <c r="W28" s="65"/>
      <c r="X28" s="73"/>
      <c r="Y28" s="64"/>
      <c r="Z28" s="64"/>
      <c r="AA28" s="64"/>
      <c r="AB28" s="64"/>
      <c r="AC28" s="74"/>
    </row>
    <row r="29" spans="1:29" ht="20.149999999999999" customHeight="1" thickBot="1">
      <c r="A29" s="47">
        <v>6</v>
      </c>
      <c r="B29" s="42"/>
      <c r="C29" s="42"/>
      <c r="D29" s="43"/>
      <c r="E29" s="47">
        <v>6</v>
      </c>
      <c r="F29" s="49"/>
      <c r="G29" s="42"/>
      <c r="H29" s="1"/>
      <c r="I29" s="78"/>
      <c r="J29" s="50"/>
      <c r="K29" s="51"/>
      <c r="L29" s="1"/>
      <c r="M29" s="78"/>
      <c r="N29" s="51"/>
      <c r="O29" s="50"/>
      <c r="P29" s="2"/>
      <c r="Q29" s="2"/>
      <c r="R29" s="48">
        <v>4</v>
      </c>
      <c r="S29" s="64"/>
      <c r="T29" s="64"/>
      <c r="U29" s="64"/>
      <c r="V29" s="64"/>
      <c r="W29" s="65"/>
      <c r="X29" s="73"/>
      <c r="Y29" s="64"/>
      <c r="Z29" s="64"/>
      <c r="AA29" s="64"/>
      <c r="AB29" s="64"/>
      <c r="AC29" s="74"/>
    </row>
    <row r="30" spans="1:29" ht="20.149999999999999" customHeight="1" thickBot="1">
      <c r="A30" s="48">
        <v>7</v>
      </c>
      <c r="B30" s="42"/>
      <c r="C30" s="42"/>
      <c r="D30" s="43"/>
      <c r="E30" s="48">
        <v>7</v>
      </c>
      <c r="F30" s="49"/>
      <c r="G30" s="42"/>
      <c r="H30" s="1"/>
      <c r="I30" s="75">
        <v>4</v>
      </c>
      <c r="J30" s="53"/>
      <c r="K30" s="44"/>
      <c r="L30" s="1"/>
      <c r="M30" s="77">
        <v>4</v>
      </c>
      <c r="N30" s="53"/>
      <c r="O30" s="44"/>
      <c r="P30" s="2"/>
      <c r="Q30" s="2"/>
      <c r="R30" s="41">
        <v>5</v>
      </c>
      <c r="S30" s="64"/>
      <c r="T30" s="64"/>
      <c r="U30" s="64"/>
      <c r="V30" s="64"/>
      <c r="W30" s="65"/>
      <c r="X30" s="73"/>
      <c r="Y30" s="64"/>
      <c r="Z30" s="64"/>
      <c r="AA30" s="64"/>
      <c r="AB30" s="64"/>
      <c r="AC30" s="74"/>
    </row>
    <row r="31" spans="1:29" ht="20.149999999999999" customHeight="1" thickBot="1">
      <c r="A31" s="48">
        <v>8</v>
      </c>
      <c r="B31" s="42"/>
      <c r="C31" s="42"/>
      <c r="D31" s="43"/>
      <c r="E31" s="47">
        <v>8</v>
      </c>
      <c r="F31" s="55"/>
      <c r="G31" s="42"/>
      <c r="H31" s="1"/>
      <c r="I31" s="75"/>
      <c r="J31" s="50"/>
      <c r="K31" s="51"/>
      <c r="L31" s="1"/>
      <c r="M31" s="78"/>
      <c r="N31" s="55"/>
      <c r="O31" s="50"/>
      <c r="P31" s="2"/>
      <c r="Q31" s="2"/>
      <c r="R31" s="48">
        <v>6</v>
      </c>
      <c r="S31" s="64"/>
      <c r="T31" s="64"/>
      <c r="U31" s="64"/>
      <c r="V31" s="64"/>
      <c r="W31" s="65"/>
      <c r="X31" s="73"/>
      <c r="Y31" s="64"/>
      <c r="Z31" s="64"/>
      <c r="AA31" s="64"/>
      <c r="AB31" s="64"/>
      <c r="AC31" s="74"/>
    </row>
    <row r="32" spans="1:29" ht="20.149999999999999" customHeight="1" thickBot="1">
      <c r="A32" s="48">
        <v>9</v>
      </c>
      <c r="B32" s="42"/>
      <c r="C32" s="42"/>
      <c r="D32" s="43"/>
      <c r="E32" s="48">
        <v>9</v>
      </c>
      <c r="F32" s="49"/>
      <c r="G32" s="42"/>
      <c r="H32" s="1"/>
      <c r="I32" s="77">
        <v>5</v>
      </c>
      <c r="J32" s="53"/>
      <c r="K32" s="44"/>
      <c r="L32" s="1"/>
      <c r="M32" s="75">
        <v>5</v>
      </c>
      <c r="N32" s="53"/>
      <c r="O32" s="44"/>
      <c r="P32" s="2"/>
      <c r="Q32" s="2"/>
      <c r="R32" s="41">
        <v>7</v>
      </c>
      <c r="S32" s="64"/>
      <c r="T32" s="64"/>
      <c r="U32" s="64"/>
      <c r="V32" s="64"/>
      <c r="W32" s="65"/>
      <c r="X32" s="73"/>
      <c r="Y32" s="64"/>
      <c r="Z32" s="64"/>
      <c r="AA32" s="64"/>
      <c r="AB32" s="64"/>
      <c r="AC32" s="74"/>
    </row>
    <row r="33" spans="1:29" ht="20.149999999999999" customHeight="1" thickBot="1">
      <c r="A33" s="48">
        <v>10</v>
      </c>
      <c r="B33" s="42"/>
      <c r="C33" s="42"/>
      <c r="D33" s="43"/>
      <c r="E33" s="48">
        <v>10</v>
      </c>
      <c r="F33" s="55"/>
      <c r="G33" s="42"/>
      <c r="H33" s="1"/>
      <c r="I33" s="75"/>
      <c r="J33" s="55"/>
      <c r="K33" s="51"/>
      <c r="L33" s="1"/>
      <c r="M33" s="75"/>
      <c r="N33" s="50"/>
      <c r="O33" s="50"/>
      <c r="P33" s="2"/>
      <c r="Q33" s="2"/>
      <c r="R33" s="48">
        <v>8</v>
      </c>
      <c r="S33" s="64"/>
      <c r="T33" s="64"/>
      <c r="U33" s="64"/>
      <c r="V33" s="64"/>
      <c r="W33" s="65"/>
      <c r="X33" s="73"/>
      <c r="Y33" s="64"/>
      <c r="Z33" s="64"/>
      <c r="AA33" s="64"/>
      <c r="AB33" s="64"/>
      <c r="AC33" s="74"/>
    </row>
    <row r="34" spans="1:29" ht="20.149999999999999" customHeight="1" thickBot="1">
      <c r="A34" s="48">
        <v>11</v>
      </c>
      <c r="B34" s="42"/>
      <c r="C34" s="42"/>
      <c r="D34" s="43"/>
      <c r="E34" s="48">
        <v>11</v>
      </c>
      <c r="F34" s="49"/>
      <c r="G34" s="42"/>
      <c r="H34" s="1"/>
      <c r="I34" s="77">
        <v>6</v>
      </c>
      <c r="J34" s="53"/>
      <c r="K34" s="44"/>
      <c r="L34" s="1"/>
      <c r="M34" s="77">
        <v>6</v>
      </c>
      <c r="N34" s="53"/>
      <c r="O34" s="44"/>
      <c r="P34" s="2"/>
      <c r="Q34" s="2"/>
      <c r="R34" s="41">
        <v>9</v>
      </c>
      <c r="S34" s="64"/>
      <c r="T34" s="64"/>
      <c r="U34" s="64"/>
      <c r="V34" s="64"/>
      <c r="W34" s="65"/>
      <c r="X34" s="73"/>
      <c r="Y34" s="64"/>
      <c r="Z34" s="64"/>
      <c r="AA34" s="64"/>
      <c r="AB34" s="64"/>
      <c r="AC34" s="74"/>
    </row>
    <row r="35" spans="1:29" ht="20.149999999999999" customHeight="1" thickBot="1">
      <c r="A35" s="48">
        <v>12</v>
      </c>
      <c r="B35" s="49"/>
      <c r="C35" s="42"/>
      <c r="D35" s="43"/>
      <c r="E35" s="48">
        <v>12</v>
      </c>
      <c r="F35" s="49"/>
      <c r="G35" s="42"/>
      <c r="H35" s="1"/>
      <c r="I35" s="78"/>
      <c r="J35" s="50"/>
      <c r="K35" s="51"/>
      <c r="L35" s="1"/>
      <c r="M35" s="78"/>
      <c r="N35" s="50"/>
      <c r="O35" s="50"/>
      <c r="P35" s="2"/>
      <c r="Q35" s="2"/>
      <c r="R35" s="57">
        <v>10</v>
      </c>
      <c r="S35" s="64"/>
      <c r="T35" s="64"/>
      <c r="U35" s="64"/>
      <c r="V35" s="64"/>
      <c r="W35" s="65"/>
      <c r="X35" s="73"/>
      <c r="Y35" s="64"/>
      <c r="Z35" s="64"/>
      <c r="AA35" s="64"/>
      <c r="AB35" s="64"/>
      <c r="AC35" s="74"/>
    </row>
    <row r="36" spans="1:29" ht="20.149999999999999" customHeight="1" thickBot="1">
      <c r="A36" s="48">
        <v>13</v>
      </c>
      <c r="B36" s="49"/>
      <c r="C36" s="42"/>
      <c r="D36" s="43"/>
      <c r="E36" s="48">
        <v>13</v>
      </c>
      <c r="F36" s="55"/>
      <c r="G36" s="42"/>
      <c r="H36" s="1"/>
      <c r="I36" s="77">
        <v>7</v>
      </c>
      <c r="J36" s="53"/>
      <c r="K36" s="44"/>
      <c r="L36" s="1"/>
      <c r="M36" s="75">
        <v>7</v>
      </c>
      <c r="N36" s="53"/>
      <c r="O36" s="44"/>
      <c r="P36" s="2"/>
      <c r="Q36" s="2"/>
      <c r="R36" s="57">
        <v>11</v>
      </c>
      <c r="S36" s="64"/>
      <c r="T36" s="64"/>
      <c r="U36" s="64"/>
      <c r="V36" s="64"/>
      <c r="W36" s="65"/>
      <c r="X36" s="73"/>
      <c r="Y36" s="64"/>
      <c r="Z36" s="64"/>
      <c r="AA36" s="64"/>
      <c r="AB36" s="64"/>
      <c r="AC36" s="74"/>
    </row>
    <row r="37" spans="1:29" ht="20.149999999999999" customHeight="1" thickBot="1">
      <c r="A37" s="48">
        <v>14</v>
      </c>
      <c r="B37" s="49"/>
      <c r="C37" s="42"/>
      <c r="D37" s="43"/>
      <c r="E37" s="48">
        <v>14</v>
      </c>
      <c r="F37" s="49"/>
      <c r="G37" s="42"/>
      <c r="H37" s="1"/>
      <c r="I37" s="78"/>
      <c r="J37" s="50"/>
      <c r="K37" s="51"/>
      <c r="L37" s="1"/>
      <c r="M37" s="75"/>
      <c r="N37" s="50"/>
      <c r="O37" s="50"/>
      <c r="P37" s="2"/>
      <c r="Q37" s="2"/>
      <c r="R37" s="57">
        <v>12</v>
      </c>
      <c r="S37" s="64"/>
      <c r="T37" s="64"/>
      <c r="U37" s="64"/>
      <c r="V37" s="64"/>
      <c r="W37" s="65"/>
      <c r="X37" s="73"/>
      <c r="Y37" s="64"/>
      <c r="Z37" s="64"/>
      <c r="AA37" s="64"/>
      <c r="AB37" s="64"/>
      <c r="AC37" s="74"/>
    </row>
    <row r="38" spans="1:29" ht="20.149999999999999" customHeight="1" thickBot="1">
      <c r="A38" s="48">
        <v>15</v>
      </c>
      <c r="B38" s="49"/>
      <c r="C38" s="42"/>
      <c r="D38" s="43"/>
      <c r="E38" s="48">
        <v>15</v>
      </c>
      <c r="F38" s="49"/>
      <c r="G38" s="42"/>
      <c r="H38" s="1"/>
      <c r="I38" s="77">
        <v>8</v>
      </c>
      <c r="J38" s="53"/>
      <c r="K38" s="44"/>
      <c r="L38" s="1"/>
      <c r="M38" s="77">
        <v>8</v>
      </c>
      <c r="N38" s="53"/>
      <c r="O38" s="44"/>
      <c r="P38" s="2"/>
      <c r="Q38" s="2"/>
      <c r="R38" s="57">
        <v>13</v>
      </c>
      <c r="S38" s="64"/>
      <c r="T38" s="64"/>
      <c r="U38" s="64"/>
      <c r="V38" s="64"/>
      <c r="W38" s="65"/>
      <c r="X38" s="73"/>
      <c r="Y38" s="64"/>
      <c r="Z38" s="64"/>
      <c r="AA38" s="64"/>
      <c r="AB38" s="64"/>
      <c r="AC38" s="74"/>
    </row>
    <row r="39" spans="1:29" ht="20.149999999999999" customHeight="1" thickBot="1">
      <c r="A39" s="47">
        <v>16</v>
      </c>
      <c r="B39" s="55"/>
      <c r="C39" s="42"/>
      <c r="D39" s="43"/>
      <c r="E39" s="48">
        <v>16</v>
      </c>
      <c r="F39" s="49"/>
      <c r="G39" s="42"/>
      <c r="H39" s="1"/>
      <c r="I39" s="78"/>
      <c r="J39" s="50"/>
      <c r="K39" s="51"/>
      <c r="L39" s="1"/>
      <c r="M39" s="78"/>
      <c r="N39" s="50"/>
      <c r="O39" s="50"/>
      <c r="P39" s="2"/>
      <c r="Q39" s="2"/>
      <c r="R39" s="57">
        <v>14</v>
      </c>
      <c r="S39" s="64"/>
      <c r="T39" s="64"/>
      <c r="U39" s="64"/>
      <c r="V39" s="64"/>
      <c r="W39" s="65"/>
      <c r="X39" s="73"/>
      <c r="Y39" s="64"/>
      <c r="Z39" s="64"/>
      <c r="AA39" s="64"/>
      <c r="AB39" s="64"/>
      <c r="AC39" s="74"/>
    </row>
    <row r="40" spans="1:29" ht="20.149999999999999" customHeight="1" thickBot="1">
      <c r="A40" s="48">
        <v>17</v>
      </c>
      <c r="B40" s="49"/>
      <c r="C40" s="42"/>
      <c r="D40" s="43"/>
      <c r="E40" s="48">
        <v>17</v>
      </c>
      <c r="F40" s="49"/>
      <c r="G40" s="42"/>
      <c r="H40" s="1"/>
      <c r="I40" s="77">
        <v>9</v>
      </c>
      <c r="J40" s="53"/>
      <c r="K40" s="44"/>
      <c r="L40" s="1"/>
      <c r="M40" s="77">
        <v>9</v>
      </c>
      <c r="N40" s="53"/>
      <c r="O40" s="44"/>
      <c r="P40" s="2"/>
      <c r="Q40" s="2"/>
      <c r="R40" s="57">
        <v>15</v>
      </c>
      <c r="S40" s="64"/>
      <c r="T40" s="64"/>
      <c r="U40" s="64"/>
      <c r="V40" s="64"/>
      <c r="W40" s="65"/>
      <c r="X40" s="73"/>
      <c r="Y40" s="64"/>
      <c r="Z40" s="64"/>
      <c r="AA40" s="64"/>
      <c r="AB40" s="64"/>
      <c r="AC40" s="74"/>
    </row>
    <row r="41" spans="1:29" ht="20.149999999999999" customHeight="1" thickBot="1">
      <c r="A41" s="48">
        <v>18</v>
      </c>
      <c r="B41" s="49"/>
      <c r="C41" s="42"/>
      <c r="D41" s="43"/>
      <c r="E41" s="48">
        <v>18</v>
      </c>
      <c r="F41" s="49"/>
      <c r="G41" s="42"/>
      <c r="H41" s="1"/>
      <c r="I41" s="78"/>
      <c r="J41" s="50"/>
      <c r="K41" s="51"/>
      <c r="L41" s="1"/>
      <c r="M41" s="78"/>
      <c r="N41" s="50"/>
      <c r="O41" s="50"/>
      <c r="P41" s="2"/>
      <c r="Q41" s="2"/>
      <c r="R41" s="57">
        <v>16</v>
      </c>
      <c r="S41" s="64"/>
      <c r="T41" s="64"/>
      <c r="U41" s="64"/>
      <c r="V41" s="64"/>
      <c r="W41" s="65"/>
      <c r="X41" s="73"/>
      <c r="Y41" s="64"/>
      <c r="Z41" s="64"/>
      <c r="AA41" s="64"/>
      <c r="AB41" s="64"/>
      <c r="AC41" s="74"/>
    </row>
    <row r="42" spans="1:29" ht="20.149999999999999" customHeight="1" thickBot="1">
      <c r="A42" s="48">
        <v>19</v>
      </c>
      <c r="B42" s="49"/>
      <c r="C42" s="42"/>
      <c r="D42" s="43"/>
      <c r="E42" s="48">
        <v>19</v>
      </c>
      <c r="F42" s="49"/>
      <c r="G42" s="42"/>
      <c r="H42" s="1"/>
      <c r="I42" s="75">
        <v>10</v>
      </c>
      <c r="J42" s="53"/>
      <c r="K42" s="44"/>
      <c r="L42" s="1"/>
      <c r="M42" s="75">
        <v>10</v>
      </c>
      <c r="N42" s="53"/>
      <c r="O42" s="44"/>
      <c r="P42" s="2"/>
      <c r="Q42" s="2"/>
      <c r="R42" s="57">
        <v>17</v>
      </c>
      <c r="S42" s="64"/>
      <c r="T42" s="64"/>
      <c r="U42" s="64"/>
      <c r="V42" s="64"/>
      <c r="W42" s="65"/>
      <c r="X42" s="73"/>
      <c r="Y42" s="64"/>
      <c r="Z42" s="64"/>
      <c r="AA42" s="64"/>
      <c r="AB42" s="64"/>
      <c r="AC42" s="74"/>
    </row>
    <row r="43" spans="1:29" ht="20.149999999999999" customHeight="1" thickBot="1">
      <c r="A43" s="58">
        <v>20</v>
      </c>
      <c r="B43" s="49"/>
      <c r="C43" s="42"/>
      <c r="D43" s="43"/>
      <c r="E43" s="58">
        <v>20</v>
      </c>
      <c r="F43" s="55"/>
      <c r="G43" s="42"/>
      <c r="H43" s="1"/>
      <c r="I43" s="76"/>
      <c r="J43" s="51"/>
      <c r="K43" s="51"/>
      <c r="L43" s="1"/>
      <c r="M43" s="76"/>
      <c r="N43" s="51"/>
      <c r="O43" s="50"/>
      <c r="P43" s="2"/>
      <c r="Q43" s="2"/>
      <c r="R43" s="57">
        <v>18</v>
      </c>
      <c r="S43" s="64"/>
      <c r="T43" s="64"/>
      <c r="U43" s="64"/>
      <c r="V43" s="64"/>
      <c r="W43" s="65"/>
      <c r="X43" s="73"/>
      <c r="Y43" s="64"/>
      <c r="Z43" s="64"/>
      <c r="AA43" s="64"/>
      <c r="AB43" s="64"/>
      <c r="AC43" s="74"/>
    </row>
    <row r="44" spans="1:29" ht="20.149999999999999" customHeight="1"/>
    <row r="45" spans="1:29" ht="20.149999999999999" customHeight="1"/>
    <row r="46" spans="1:29" ht="20.149999999999999" customHeight="1"/>
    <row r="47" spans="1:29" ht="20.149999999999999" customHeight="1"/>
    <row r="48" spans="1:29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</sheetData>
  <sheetProtection selectLockedCells="1"/>
  <mergeCells count="47">
    <mergeCell ref="C6:E6"/>
    <mergeCell ref="G6:I6"/>
    <mergeCell ref="J6:O6"/>
    <mergeCell ref="B2:O2"/>
    <mergeCell ref="B3:O3"/>
    <mergeCell ref="B4:I4"/>
    <mergeCell ref="C5:E5"/>
    <mergeCell ref="G5:I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R17:AC17"/>
    <mergeCell ref="B19:G19"/>
    <mergeCell ref="A22:C22"/>
    <mergeCell ref="F22:G22"/>
    <mergeCell ref="I22:K22"/>
    <mergeCell ref="M22:O22"/>
    <mergeCell ref="A17:P17"/>
    <mergeCell ref="M34:M35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I42:I43"/>
    <mergeCell ref="M42:M43"/>
    <mergeCell ref="I36:I37"/>
    <mergeCell ref="M36:M37"/>
    <mergeCell ref="I38:I39"/>
    <mergeCell ref="M38:M39"/>
    <mergeCell ref="I40:I41"/>
    <mergeCell ref="M40:M41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亞青U19報名表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2016-09-06T10:52:28Z</dcterms:created>
  <dcterms:modified xsi:type="dcterms:W3CDTF">2018-02-02T03:18:10Z</dcterms:modified>
</cp:coreProperties>
</file>