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512" yWindow="-60" windowWidth="10164" windowHeight="7896" tabRatio="891"/>
  </bookViews>
  <sheets>
    <sheet name="統計表" sheetId="37" r:id="rId1"/>
    <sheet name="場地分配表" sheetId="39" r:id="rId2"/>
    <sheet name="(U19)男單" sheetId="29" r:id="rId3"/>
    <sheet name="(U19)女單" sheetId="40" r:id="rId4"/>
    <sheet name="(U19)男雙" sheetId="31" r:id="rId5"/>
    <sheet name="(U19)女雙" sheetId="32" r:id="rId6"/>
    <sheet name="成績表" sheetId="36" r:id="rId7"/>
  </sheets>
  <definedNames>
    <definedName name="_xlnm.Print_Titles" localSheetId="3">'(U19)女單'!$1:$2</definedName>
    <definedName name="_xlnm.Print_Titles" localSheetId="5">'(U19)女雙'!$1:$1</definedName>
    <definedName name="_xlnm.Print_Titles" localSheetId="2">'(U19)男單'!$1:$3</definedName>
    <definedName name="_xlnm.Print_Titles" localSheetId="4">'(U19)男雙'!$1:$2</definedName>
    <definedName name="_xlnm.Print_Titles" localSheetId="1">場地分配表!$1:$2</definedName>
  </definedNames>
  <calcPr calcId="125725"/>
</workbook>
</file>

<file path=xl/calcChain.xml><?xml version="1.0" encoding="utf-8"?>
<calcChain xmlns="http://schemas.openxmlformats.org/spreadsheetml/2006/main">
  <c r="B26" i="37"/>
  <c r="H10"/>
</calcChain>
</file>

<file path=xl/sharedStrings.xml><?xml version="1.0" encoding="utf-8"?>
<sst xmlns="http://schemas.openxmlformats.org/spreadsheetml/2006/main" count="775" uniqueCount="521">
  <si>
    <t>第一名</t>
  </si>
  <si>
    <t>備 註</t>
  </si>
  <si>
    <t xml:space="preserve"> </t>
    <phoneticPr fontId="2" type="noConversion"/>
  </si>
  <si>
    <t>時間</t>
  </si>
  <si>
    <t>報名人數及場數統計表</t>
    <phoneticPr fontId="2" type="noConversion"/>
  </si>
  <si>
    <t>組別</t>
  </si>
  <si>
    <t>參加人(組)數</t>
    <phoneticPr fontId="2" type="noConversion"/>
  </si>
  <si>
    <t>輪次</t>
  </si>
  <si>
    <t>場數</t>
  </si>
  <si>
    <t>合計</t>
  </si>
  <si>
    <t>人</t>
    <phoneticPr fontId="2" type="noConversion"/>
  </si>
  <si>
    <t>人</t>
    <phoneticPr fontId="2" type="noConversion"/>
  </si>
  <si>
    <t>輪</t>
    <phoneticPr fontId="2" type="noConversion"/>
  </si>
  <si>
    <t>輪</t>
    <phoneticPr fontId="2" type="noConversion"/>
  </si>
  <si>
    <t>場</t>
    <phoneticPr fontId="2" type="noConversion"/>
  </si>
  <si>
    <t>場</t>
    <phoneticPr fontId="2" type="noConversion"/>
  </si>
  <si>
    <t>組</t>
    <phoneticPr fontId="2" type="noConversion"/>
  </si>
  <si>
    <t>使用 時間、場地 統計表</t>
  </si>
  <si>
    <t>日期</t>
  </si>
  <si>
    <t>預估使用時間</t>
    <phoneticPr fontId="2" type="noConversion"/>
  </si>
  <si>
    <t>↓</t>
  </si>
  <si>
    <t>使用場地</t>
    <phoneticPr fontId="2" type="noConversion"/>
  </si>
  <si>
    <t>面</t>
    <phoneticPr fontId="2" type="noConversion"/>
  </si>
  <si>
    <t>場次</t>
  </si>
  <si>
    <t>合計場次</t>
    <phoneticPr fontId="2" type="noConversion"/>
  </si>
  <si>
    <t xml:space="preserve"> </t>
    <phoneticPr fontId="2" type="noConversion"/>
  </si>
  <si>
    <t>(U19) 男單</t>
    <phoneticPr fontId="2" type="noConversion"/>
  </si>
  <si>
    <t>(U19) 女單</t>
    <phoneticPr fontId="2" type="noConversion"/>
  </si>
  <si>
    <t>(U19) 男雙</t>
    <phoneticPr fontId="2" type="noConversion"/>
  </si>
  <si>
    <t>(U19) 女雙</t>
    <phoneticPr fontId="2" type="noConversion"/>
  </si>
  <si>
    <t>女單#3</t>
  </si>
  <si>
    <t>女單#7</t>
  </si>
  <si>
    <t>男單#3</t>
  </si>
  <si>
    <t>男單#14</t>
  </si>
  <si>
    <t>男單#16</t>
  </si>
  <si>
    <t>女單#21</t>
  </si>
  <si>
    <t>女單#22</t>
  </si>
  <si>
    <t>女單#24</t>
  </si>
  <si>
    <t>女單#25</t>
  </si>
  <si>
    <t>男單#18</t>
  </si>
  <si>
    <t>男單#22</t>
  </si>
  <si>
    <t>女雙#9</t>
  </si>
  <si>
    <t>女單#28</t>
  </si>
  <si>
    <t>女單#29</t>
  </si>
  <si>
    <t>女單#32</t>
  </si>
  <si>
    <t>女單#34</t>
  </si>
  <si>
    <t>女雙#12</t>
  </si>
  <si>
    <t>女雙#16</t>
  </si>
  <si>
    <t>男單#26</t>
  </si>
  <si>
    <t>男雙#14</t>
  </si>
  <si>
    <t>女雙#18</t>
  </si>
  <si>
    <t>第 1 ~ 4 場地</t>
  </si>
  <si>
    <t>女單#13</t>
  </si>
  <si>
    <t>女雙#3</t>
  </si>
  <si>
    <t>女單#17</t>
  </si>
  <si>
    <t>男單#21</t>
  </si>
  <si>
    <t>男雙#4</t>
  </si>
  <si>
    <t>男單#28</t>
  </si>
  <si>
    <t>男單#30</t>
  </si>
  <si>
    <t>男雙#10</t>
  </si>
  <si>
    <t>女雙#14</t>
  </si>
  <si>
    <t>日期</t>
    <phoneticPr fontId="2" type="noConversion"/>
  </si>
  <si>
    <t>#19</t>
    <phoneticPr fontId="2" type="noConversion"/>
  </si>
  <si>
    <t>#20</t>
    <phoneticPr fontId="2" type="noConversion"/>
  </si>
  <si>
    <t xml:space="preserve"> </t>
    <phoneticPr fontId="2" type="noConversion"/>
  </si>
  <si>
    <t>#21</t>
    <phoneticPr fontId="2" type="noConversion"/>
  </si>
  <si>
    <t>#10</t>
    <phoneticPr fontId="2" type="noConversion"/>
  </si>
  <si>
    <t>#22</t>
    <phoneticPr fontId="2" type="noConversion"/>
  </si>
  <si>
    <t>#11</t>
    <phoneticPr fontId="2" type="noConversion"/>
  </si>
  <si>
    <t>#10敗</t>
    <phoneticPr fontId="2" type="noConversion"/>
  </si>
  <si>
    <t>#15</t>
    <phoneticPr fontId="2" type="noConversion"/>
  </si>
  <si>
    <t>#2敗</t>
    <phoneticPr fontId="2" type="noConversion"/>
  </si>
  <si>
    <t>#12</t>
    <phoneticPr fontId="2" type="noConversion"/>
  </si>
  <si>
    <t>#23</t>
    <phoneticPr fontId="2" type="noConversion"/>
  </si>
  <si>
    <t>#4敗</t>
    <phoneticPr fontId="2" type="noConversion"/>
  </si>
  <si>
    <t>#20敗</t>
    <phoneticPr fontId="2" type="noConversion"/>
  </si>
  <si>
    <t>#27</t>
    <phoneticPr fontId="2" type="noConversion"/>
  </si>
  <si>
    <t>#6敗</t>
    <phoneticPr fontId="2" type="noConversion"/>
  </si>
  <si>
    <t>#16</t>
    <phoneticPr fontId="2" type="noConversion"/>
  </si>
  <si>
    <t>#3敗</t>
    <phoneticPr fontId="2" type="noConversion"/>
  </si>
  <si>
    <t>#13</t>
    <phoneticPr fontId="2" type="noConversion"/>
  </si>
  <si>
    <t>#8敗</t>
    <phoneticPr fontId="2" type="noConversion"/>
  </si>
  <si>
    <t>#24</t>
    <phoneticPr fontId="2" type="noConversion"/>
  </si>
  <si>
    <t>#5敗</t>
    <phoneticPr fontId="2" type="noConversion"/>
  </si>
  <si>
    <t>#9敗</t>
    <phoneticPr fontId="2" type="noConversion"/>
  </si>
  <si>
    <t>#25</t>
    <phoneticPr fontId="2" type="noConversion"/>
  </si>
  <si>
    <t>#1敗</t>
    <phoneticPr fontId="2" type="noConversion"/>
  </si>
  <si>
    <t>#14</t>
    <phoneticPr fontId="2" type="noConversion"/>
  </si>
  <si>
    <t>#7敗</t>
    <phoneticPr fontId="2" type="noConversion"/>
  </si>
  <si>
    <t>[1]</t>
    <phoneticPr fontId="2" type="noConversion"/>
  </si>
  <si>
    <t>#25敗</t>
    <phoneticPr fontId="2" type="noConversion"/>
  </si>
  <si>
    <t xml:space="preserve"> </t>
    <phoneticPr fontId="2" type="noConversion"/>
  </si>
  <si>
    <t>第一名</t>
    <phoneticPr fontId="2" type="noConversion"/>
  </si>
  <si>
    <t>第四名</t>
    <phoneticPr fontId="2" type="noConversion"/>
  </si>
  <si>
    <t>#17敗</t>
    <phoneticPr fontId="2" type="noConversion"/>
  </si>
  <si>
    <t xml:space="preserve">名次  </t>
    <phoneticPr fontId="2" type="noConversion"/>
  </si>
  <si>
    <t>第二名</t>
    <phoneticPr fontId="2" type="noConversion"/>
  </si>
  <si>
    <t>第三名</t>
    <phoneticPr fontId="2" type="noConversion"/>
  </si>
  <si>
    <t>項目</t>
    <phoneticPr fontId="2" type="noConversion"/>
  </si>
  <si>
    <t>男雙#16</t>
  </si>
  <si>
    <t>男單#13</t>
  </si>
  <si>
    <t>女單#5</t>
  </si>
  <si>
    <t>女單#8</t>
  </si>
  <si>
    <t>女單#16</t>
  </si>
  <si>
    <t>男雙#2</t>
  </si>
  <si>
    <t>女雙#10</t>
  </si>
  <si>
    <t>女雙#2</t>
  </si>
  <si>
    <t>男單#17</t>
  </si>
  <si>
    <t>男單#20</t>
  </si>
  <si>
    <t>女單#20</t>
  </si>
  <si>
    <t>女單#26</t>
  </si>
  <si>
    <t>男雙#6</t>
  </si>
  <si>
    <t>女雙#6</t>
  </si>
  <si>
    <t>男單#24</t>
  </si>
  <si>
    <t>男單#25</t>
  </si>
  <si>
    <t>女單#30</t>
  </si>
  <si>
    <t>男雙#11</t>
  </si>
  <si>
    <t>中華民國 107 年 2 月 7 日 教育部體育署 臺教體署競(一)字第 1070004705 號函核准</t>
    <phoneticPr fontId="2" type="noConversion"/>
  </si>
  <si>
    <t>時間：107年3月16日至3月18日    地點：新竹縣沛傑羽球會館</t>
    <phoneticPr fontId="2" type="noConversion"/>
  </si>
  <si>
    <t>3/16</t>
    <phoneticPr fontId="2" type="noConversion"/>
  </si>
  <si>
    <t>3/17</t>
  </si>
  <si>
    <t>3/18</t>
  </si>
  <si>
    <t>(五)</t>
    <phoneticPr fontId="2" type="noConversion"/>
  </si>
  <si>
    <t>(六)</t>
    <phoneticPr fontId="2" type="noConversion"/>
  </si>
  <si>
    <t>(日)</t>
    <phoneticPr fontId="2" type="noConversion"/>
  </si>
  <si>
    <t>時間：107年3月16日至3月18日</t>
    <phoneticPr fontId="2" type="noConversion"/>
  </si>
  <si>
    <t>地點：新竹縣沛傑羽球會館</t>
    <phoneticPr fontId="2" type="noConversion"/>
  </si>
  <si>
    <t>#30</t>
    <phoneticPr fontId="2" type="noConversion"/>
  </si>
  <si>
    <t>#31</t>
    <phoneticPr fontId="2" type="noConversion"/>
  </si>
  <si>
    <t>#28</t>
    <phoneticPr fontId="2" type="noConversion"/>
  </si>
  <si>
    <t>#29敗</t>
    <phoneticPr fontId="2" type="noConversion"/>
  </si>
  <si>
    <t>2018年亞洲青少年（U19）羽球錦標賽國手選拔賽</t>
    <phoneticPr fontId="2" type="noConversion"/>
  </si>
  <si>
    <t>#18敗</t>
    <phoneticPr fontId="2" type="noConversion"/>
  </si>
  <si>
    <t>#16敗</t>
    <phoneticPr fontId="2" type="noConversion"/>
  </si>
  <si>
    <t>第二,三名</t>
  </si>
  <si>
    <t>#15敗</t>
    <phoneticPr fontId="2" type="noConversion"/>
  </si>
  <si>
    <t>#26敗</t>
    <phoneticPr fontId="2" type="noConversion"/>
  </si>
  <si>
    <t>(U19)           男子單打</t>
  </si>
  <si>
    <t>(U19)           女子單打</t>
  </si>
  <si>
    <t>(U19)           男子雙打</t>
  </si>
  <si>
    <t>(U19)           女子雙打</t>
  </si>
  <si>
    <t>一、(U19) 男子生單打 : 17 人， 31 場    (  取四名 )</t>
    <phoneticPr fontId="2" type="noConversion"/>
  </si>
  <si>
    <t xml:space="preserve">                2018年亞洲青少年（U19）羽球錦標賽國手選拔賽</t>
    <phoneticPr fontId="2" type="noConversion"/>
  </si>
  <si>
    <t xml:space="preserve">              2018年亞洲青少年（U19）羽球錦標賽國手選拔賽</t>
    <phoneticPr fontId="2" type="noConversion"/>
  </si>
  <si>
    <t xml:space="preserve">                   2018年亞洲青少年（U19）羽球錦標賽國手選拔賽</t>
    <phoneticPr fontId="2" type="noConversion"/>
  </si>
  <si>
    <t>亞柏雄中</t>
  </si>
  <si>
    <t>陳孝承</t>
  </si>
  <si>
    <t>亞柏日香竹山</t>
  </si>
  <si>
    <t>許譽瀚</t>
  </si>
  <si>
    <t>#15</t>
    <phoneticPr fontId="2" type="noConversion"/>
  </si>
  <si>
    <t>張瀞升</t>
  </si>
  <si>
    <t>#25</t>
    <phoneticPr fontId="2" type="noConversion"/>
  </si>
  <si>
    <t>中租百齡</t>
  </si>
  <si>
    <t>游盛博</t>
  </si>
  <si>
    <t>合庫高市新莊</t>
  </si>
  <si>
    <t>黃孜奇</t>
  </si>
  <si>
    <t>#16</t>
    <phoneticPr fontId="2" type="noConversion"/>
  </si>
  <si>
    <t>田哲華</t>
  </si>
  <si>
    <t>林冠廷</t>
  </si>
  <si>
    <t>土銀能仁</t>
  </si>
  <si>
    <t>廖倬甫</t>
  </si>
  <si>
    <t>江建葦</t>
  </si>
  <si>
    <t>吳丞恩</t>
  </si>
  <si>
    <t>#17</t>
    <phoneticPr fontId="2" type="noConversion"/>
  </si>
  <si>
    <t>趙帷翔</t>
  </si>
  <si>
    <t>楊洋</t>
  </si>
  <si>
    <t>#26</t>
    <phoneticPr fontId="2" type="noConversion"/>
  </si>
  <si>
    <t>合庫松山</t>
  </si>
  <si>
    <t>邱國明</t>
  </si>
  <si>
    <t>孫晨淯</t>
  </si>
  <si>
    <t>#18</t>
    <phoneticPr fontId="2" type="noConversion"/>
  </si>
  <si>
    <t>澳根尼基中</t>
  </si>
  <si>
    <t>林聖祐</t>
  </si>
  <si>
    <t>蘇力揚</t>
  </si>
  <si>
    <t>敗部</t>
    <phoneticPr fontId="2" type="noConversion"/>
  </si>
  <si>
    <t>日期</t>
    <phoneticPr fontId="2" type="noConversion"/>
  </si>
  <si>
    <t>#3敗</t>
    <phoneticPr fontId="2" type="noConversion"/>
  </si>
  <si>
    <t>#2敗</t>
    <phoneticPr fontId="2" type="noConversion"/>
  </si>
  <si>
    <t xml:space="preserve"> </t>
    <phoneticPr fontId="2" type="noConversion"/>
  </si>
  <si>
    <t>#1敗</t>
    <phoneticPr fontId="2" type="noConversion"/>
  </si>
  <si>
    <t>#23</t>
    <phoneticPr fontId="2" type="noConversion"/>
  </si>
  <si>
    <t>#12</t>
    <phoneticPr fontId="2" type="noConversion"/>
  </si>
  <si>
    <t>#5敗</t>
    <phoneticPr fontId="2" type="noConversion"/>
  </si>
  <si>
    <t>#4敗</t>
    <phoneticPr fontId="2" type="noConversion"/>
  </si>
  <si>
    <t>#27</t>
    <phoneticPr fontId="2" type="noConversion"/>
  </si>
  <si>
    <t>#7敗</t>
    <phoneticPr fontId="2" type="noConversion"/>
  </si>
  <si>
    <t>#13</t>
    <phoneticPr fontId="2" type="noConversion"/>
  </si>
  <si>
    <t>#6敗</t>
    <phoneticPr fontId="2" type="noConversion"/>
  </si>
  <si>
    <t>#9敗</t>
    <phoneticPr fontId="2" type="noConversion"/>
  </si>
  <si>
    <t>#24</t>
    <phoneticPr fontId="2" type="noConversion"/>
  </si>
  <si>
    <t>#14</t>
    <phoneticPr fontId="2" type="noConversion"/>
  </si>
  <si>
    <t>#31</t>
    <phoneticPr fontId="2" type="noConversion"/>
  </si>
  <si>
    <t>#8敗</t>
    <phoneticPr fontId="2" type="noConversion"/>
  </si>
  <si>
    <t>#28</t>
    <phoneticPr fontId="2" type="noConversion"/>
  </si>
  <si>
    <t>#29敗</t>
    <phoneticPr fontId="2" type="noConversion"/>
  </si>
  <si>
    <t>2018年亞洲青少年（U19）羽球錦標賽國手選拔賽</t>
    <phoneticPr fontId="2" type="noConversion"/>
  </si>
  <si>
    <t>二、(U19) 女子單打 : 19 人， 35 場    (  取四名 )</t>
    <phoneticPr fontId="2" type="noConversion"/>
  </si>
  <si>
    <t>日期</t>
    <phoneticPr fontId="2" type="noConversion"/>
  </si>
  <si>
    <t>[1]</t>
    <phoneticPr fontId="15" type="noConversion"/>
  </si>
  <si>
    <t>市立大同</t>
    <phoneticPr fontId="15" type="noConversion"/>
  </si>
  <si>
    <t>黃映瑄</t>
    <phoneticPr fontId="15" type="noConversion"/>
  </si>
  <si>
    <t>#4</t>
    <phoneticPr fontId="2" type="noConversion"/>
  </si>
  <si>
    <t xml:space="preserve"> </t>
    <phoneticPr fontId="2" type="noConversion"/>
  </si>
  <si>
    <t>台電金甌</t>
  </si>
  <si>
    <t>董秋彤</t>
  </si>
  <si>
    <t>#19</t>
    <phoneticPr fontId="2" type="noConversion"/>
  </si>
  <si>
    <t>[5/8]</t>
    <phoneticPr fontId="2" type="noConversion"/>
  </si>
  <si>
    <t>蔡欣蓓</t>
  </si>
  <si>
    <t>#5</t>
    <phoneticPr fontId="2" type="noConversion"/>
  </si>
  <si>
    <t>吳杰蓉</t>
    <phoneticPr fontId="15" type="noConversion"/>
  </si>
  <si>
    <t>#1</t>
    <phoneticPr fontId="2" type="noConversion"/>
  </si>
  <si>
    <t>丁雅芸</t>
  </si>
  <si>
    <t>#29</t>
    <phoneticPr fontId="2" type="noConversion"/>
  </si>
  <si>
    <t>[3/4]</t>
    <phoneticPr fontId="2" type="noConversion"/>
  </si>
  <si>
    <t>林思雲</t>
  </si>
  <si>
    <t>#6</t>
    <phoneticPr fontId="2" type="noConversion"/>
  </si>
  <si>
    <t>中山國中</t>
  </si>
  <si>
    <t>李雨璇</t>
  </si>
  <si>
    <t>#20</t>
    <phoneticPr fontId="2" type="noConversion"/>
  </si>
  <si>
    <t>楊育綺</t>
  </si>
  <si>
    <t>#7</t>
    <phoneticPr fontId="2" type="noConversion"/>
  </si>
  <si>
    <t>郭卉欣</t>
    <phoneticPr fontId="15" type="noConversion"/>
  </si>
  <si>
    <t>#33</t>
    <phoneticPr fontId="2" type="noConversion"/>
  </si>
  <si>
    <t>合庫后綜</t>
  </si>
  <si>
    <t>高絃栯</t>
  </si>
  <si>
    <t>#2</t>
    <phoneticPr fontId="2" type="noConversion"/>
  </si>
  <si>
    <t>黃芊慈</t>
  </si>
  <si>
    <t>#8</t>
    <phoneticPr fontId="2" type="noConversion"/>
  </si>
  <si>
    <t>黃瀞平</t>
    <phoneticPr fontId="15" type="noConversion"/>
  </si>
  <si>
    <t>#21</t>
    <phoneticPr fontId="2" type="noConversion"/>
  </si>
  <si>
    <t>許秝楹</t>
  </si>
  <si>
    <t>#9</t>
    <phoneticPr fontId="2" type="noConversion"/>
  </si>
  <si>
    <t>郭晏綺</t>
    <phoneticPr fontId="15" type="noConversion"/>
  </si>
  <si>
    <t>#30</t>
    <phoneticPr fontId="2" type="noConversion"/>
  </si>
  <si>
    <t>亞柏擎天三民</t>
  </si>
  <si>
    <t>黃宥薰</t>
  </si>
  <si>
    <t>#3</t>
    <phoneticPr fontId="2" type="noConversion"/>
  </si>
  <si>
    <t>楊穎琦</t>
  </si>
  <si>
    <t>#10</t>
    <phoneticPr fontId="2" type="noConversion"/>
  </si>
  <si>
    <t>陳俐</t>
  </si>
  <si>
    <t>#22</t>
    <phoneticPr fontId="2" type="noConversion"/>
  </si>
  <si>
    <t>左營高中</t>
    <phoneticPr fontId="15" type="noConversion"/>
  </si>
  <si>
    <t>林子涵</t>
    <phoneticPr fontId="15" type="noConversion"/>
  </si>
  <si>
    <t>#11</t>
    <phoneticPr fontId="2" type="noConversion"/>
  </si>
  <si>
    <t>[2]</t>
    <phoneticPr fontId="15" type="noConversion"/>
  </si>
  <si>
    <t>謝羽盈</t>
    <phoneticPr fontId="15" type="noConversion"/>
  </si>
  <si>
    <t>敗部</t>
    <phoneticPr fontId="2" type="noConversion"/>
  </si>
  <si>
    <t>#10敗</t>
    <phoneticPr fontId="2" type="noConversion"/>
  </si>
  <si>
    <t>#20敗</t>
    <phoneticPr fontId="2" type="noConversion"/>
  </si>
  <si>
    <t>#19敗</t>
    <phoneticPr fontId="2" type="noConversion"/>
  </si>
  <si>
    <t>#30敗</t>
    <phoneticPr fontId="2" type="noConversion"/>
  </si>
  <si>
    <t>#34</t>
    <phoneticPr fontId="2" type="noConversion"/>
  </si>
  <si>
    <t>#22敗</t>
    <phoneticPr fontId="2" type="noConversion"/>
  </si>
  <si>
    <t>#35</t>
    <phoneticPr fontId="2" type="noConversion"/>
  </si>
  <si>
    <t>第二、三名</t>
    <phoneticPr fontId="2" type="noConversion"/>
  </si>
  <si>
    <t>#11敗</t>
    <phoneticPr fontId="2" type="noConversion"/>
  </si>
  <si>
    <t>#32</t>
    <phoneticPr fontId="2" type="noConversion"/>
  </si>
  <si>
    <t>#21敗</t>
    <phoneticPr fontId="2" type="noConversion"/>
  </si>
  <si>
    <t>#33敗</t>
    <phoneticPr fontId="2" type="noConversion"/>
  </si>
  <si>
    <t>2017年亞洲青少年（U19）羽球錦標賽國手選拔賽</t>
    <phoneticPr fontId="2" type="noConversion"/>
  </si>
  <si>
    <t>三、(U19) 男子雙打 : 15 組，27 場   (  取三名 )</t>
    <phoneticPr fontId="2" type="noConversion"/>
  </si>
  <si>
    <t>日期</t>
    <phoneticPr fontId="2" type="noConversion"/>
  </si>
  <si>
    <t>張紡琦</t>
  </si>
  <si>
    <t>陳子睿</t>
  </si>
  <si>
    <t>西苑極限土銀</t>
  </si>
  <si>
    <t>呂植惟</t>
  </si>
  <si>
    <t>鄭凱文</t>
  </si>
  <si>
    <t>斗南高中</t>
  </si>
  <si>
    <t>蕭敦誠</t>
  </si>
  <si>
    <t>林俊宇</t>
  </si>
  <si>
    <t>許庭瑋</t>
  </si>
  <si>
    <t>吳宗擇</t>
  </si>
  <si>
    <t>李翊安</t>
  </si>
  <si>
    <t>葉鈞彰</t>
  </si>
  <si>
    <t>劉家愷</t>
  </si>
  <si>
    <t>胡晧翔</t>
  </si>
  <si>
    <t>詹仁齊</t>
  </si>
  <si>
    <t>陳柏元</t>
  </si>
  <si>
    <t>張昊曌</t>
  </si>
  <si>
    <t>林煜傑</t>
  </si>
  <si>
    <t>林正宏</t>
  </si>
  <si>
    <t>王鴻鳴</t>
  </si>
  <si>
    <t>李登祥</t>
  </si>
  <si>
    <t>李佳韋</t>
  </si>
  <si>
    <t>吳嘉翔</t>
  </si>
  <si>
    <t>趙磊</t>
  </si>
  <si>
    <t>吳冠勳</t>
  </si>
  <si>
    <t>魏俊緯</t>
  </si>
  <si>
    <t>陳柏宇</t>
  </si>
  <si>
    <t>吳敏豪</t>
  </si>
  <si>
    <t>陳逸群</t>
  </si>
  <si>
    <t>鄧諺輿</t>
  </si>
  <si>
    <t>蘇柏瑋</t>
  </si>
  <si>
    <t>陳龍</t>
  </si>
  <si>
    <t>敗部</t>
    <phoneticPr fontId="2" type="noConversion"/>
  </si>
  <si>
    <t>2017年亞洲青少年（U19）羽球錦標賽國手選拔賽</t>
    <phoneticPr fontId="2" type="noConversion"/>
  </si>
  <si>
    <t>四、(U19) 女子雙打 : 14 組， 25 場    (  取三名 )</t>
    <phoneticPr fontId="2" type="noConversion"/>
  </si>
  <si>
    <t>日期</t>
    <phoneticPr fontId="2" type="noConversion"/>
  </si>
  <si>
    <t>邱子芸</t>
  </si>
  <si>
    <t>廖沛靜</t>
  </si>
  <si>
    <t>洪恩慈</t>
  </si>
  <si>
    <t>鄭育沛</t>
  </si>
  <si>
    <t>林紫萸</t>
  </si>
  <si>
    <t>江品嘉</t>
  </si>
  <si>
    <t>江品悅</t>
  </si>
  <si>
    <t>邱可柔</t>
  </si>
  <si>
    <t>孫妏沛</t>
  </si>
  <si>
    <t>江依樺</t>
  </si>
  <si>
    <t>王思敏</t>
  </si>
  <si>
    <t>魏婉亦</t>
  </si>
  <si>
    <t>阮辰心</t>
  </si>
  <si>
    <t>李昕潔</t>
  </si>
  <si>
    <t>敗部</t>
    <phoneticPr fontId="2" type="noConversion"/>
  </si>
  <si>
    <t>男單#1</t>
    <phoneticPr fontId="2" type="noConversion"/>
  </si>
  <si>
    <t>女單#1</t>
    <phoneticPr fontId="2" type="noConversion"/>
  </si>
  <si>
    <t>男單#11</t>
    <phoneticPr fontId="2" type="noConversion"/>
  </si>
  <si>
    <t>女單#6</t>
    <phoneticPr fontId="2" type="noConversion"/>
  </si>
  <si>
    <t xml:space="preserve"> </t>
    <phoneticPr fontId="2" type="noConversion"/>
  </si>
  <si>
    <t>男雙#1</t>
    <phoneticPr fontId="2" type="noConversion"/>
  </si>
  <si>
    <t>男單#19</t>
    <phoneticPr fontId="2" type="noConversion"/>
  </si>
  <si>
    <t>女單#23</t>
    <phoneticPr fontId="2" type="noConversion"/>
  </si>
  <si>
    <t>女單#2</t>
  </si>
  <si>
    <t>男單#4</t>
  </si>
  <si>
    <t>男單#5</t>
  </si>
  <si>
    <t>男單#7</t>
  </si>
  <si>
    <t>男單#8</t>
  </si>
  <si>
    <t>男單#9</t>
  </si>
  <si>
    <t>男雙#3</t>
  </si>
  <si>
    <t>男雙#7</t>
  </si>
  <si>
    <t>男單#6</t>
  </si>
  <si>
    <t>女單#10</t>
  </si>
  <si>
    <t>女雙#4</t>
  </si>
  <si>
    <t>女單#14</t>
  </si>
  <si>
    <t>男單#12</t>
  </si>
  <si>
    <t>女單#18</t>
  </si>
  <si>
    <t>男雙#13</t>
  </si>
  <si>
    <t>男雙#9</t>
  </si>
  <si>
    <t>女雙#8</t>
  </si>
  <si>
    <t>男雙#17</t>
  </si>
  <si>
    <t>男雙#18</t>
  </si>
  <si>
    <t>女雙#15</t>
  </si>
  <si>
    <t>男雙#20</t>
  </si>
  <si>
    <t>男雙#21</t>
  </si>
  <si>
    <t>男雙#22</t>
  </si>
  <si>
    <t>女雙#19</t>
  </si>
  <si>
    <t>女雙#20</t>
  </si>
  <si>
    <t>男雙#24</t>
  </si>
  <si>
    <t>女雙#22</t>
  </si>
  <si>
    <t>男雙#26</t>
  </si>
  <si>
    <t>女雙#24</t>
  </si>
  <si>
    <t>3/16</t>
    <phoneticPr fontId="2" type="noConversion"/>
  </si>
  <si>
    <t>15:30</t>
    <phoneticPr fontId="2" type="noConversion"/>
  </si>
  <si>
    <t>[1]</t>
    <phoneticPr fontId="2" type="noConversion"/>
  </si>
  <si>
    <t>#8</t>
    <phoneticPr fontId="2" type="noConversion"/>
  </si>
  <si>
    <t>[5/8]</t>
    <phoneticPr fontId="2" type="noConversion"/>
  </si>
  <si>
    <t>#1</t>
    <phoneticPr fontId="2" type="noConversion"/>
  </si>
  <si>
    <t>#19</t>
    <phoneticPr fontId="2" type="noConversion"/>
  </si>
  <si>
    <t>[3/4]</t>
    <phoneticPr fontId="2" type="noConversion"/>
  </si>
  <si>
    <t>#2</t>
    <phoneticPr fontId="2" type="noConversion"/>
  </si>
  <si>
    <t>#9</t>
    <phoneticPr fontId="2" type="noConversion"/>
  </si>
  <si>
    <t>[5/8]</t>
    <phoneticPr fontId="2" type="noConversion"/>
  </si>
  <si>
    <t>新豐高中</t>
    <phoneticPr fontId="2" type="noConversion"/>
  </si>
  <si>
    <t>#3</t>
    <phoneticPr fontId="2" type="noConversion"/>
  </si>
  <si>
    <t>新豐高中</t>
    <phoneticPr fontId="2" type="noConversion"/>
  </si>
  <si>
    <t>#25</t>
    <phoneticPr fontId="2" type="noConversion"/>
  </si>
  <si>
    <t>#4</t>
    <phoneticPr fontId="2" type="noConversion"/>
  </si>
  <si>
    <t>[5/8]</t>
    <phoneticPr fontId="2" type="noConversion"/>
  </si>
  <si>
    <t>#10</t>
    <phoneticPr fontId="2" type="noConversion"/>
  </si>
  <si>
    <t>#5</t>
    <phoneticPr fontId="2" type="noConversion"/>
  </si>
  <si>
    <t>[3/4]</t>
    <phoneticPr fontId="2" type="noConversion"/>
  </si>
  <si>
    <t xml:space="preserve"> </t>
    <phoneticPr fontId="2" type="noConversion"/>
  </si>
  <si>
    <t>#20</t>
    <phoneticPr fontId="2" type="noConversion"/>
  </si>
  <si>
    <t>#6</t>
    <phoneticPr fontId="2" type="noConversion"/>
  </si>
  <si>
    <t xml:space="preserve"> </t>
    <phoneticPr fontId="2" type="noConversion"/>
  </si>
  <si>
    <t>[5/8]</t>
    <phoneticPr fontId="2" type="noConversion"/>
  </si>
  <si>
    <t>#11</t>
    <phoneticPr fontId="2" type="noConversion"/>
  </si>
  <si>
    <t>#7</t>
    <phoneticPr fontId="2" type="noConversion"/>
  </si>
  <si>
    <t>[2]</t>
    <phoneticPr fontId="2" type="noConversion"/>
  </si>
  <si>
    <t>日期</t>
    <phoneticPr fontId="2" type="noConversion"/>
  </si>
  <si>
    <t>3/16</t>
    <phoneticPr fontId="2" type="noConversion"/>
  </si>
  <si>
    <t>3/17</t>
    <phoneticPr fontId="2" type="noConversion"/>
  </si>
  <si>
    <t>[1]</t>
    <phoneticPr fontId="2" type="noConversion"/>
  </si>
  <si>
    <t>[5/8]</t>
    <phoneticPr fontId="2" type="noConversion"/>
  </si>
  <si>
    <t>新豐高中</t>
    <phoneticPr fontId="2" type="noConversion"/>
  </si>
  <si>
    <t>#7</t>
    <phoneticPr fontId="2" type="noConversion"/>
  </si>
  <si>
    <t>#12</t>
    <phoneticPr fontId="2" type="noConversion"/>
  </si>
  <si>
    <t>#11敗</t>
    <phoneticPr fontId="2" type="noConversion"/>
  </si>
  <si>
    <t>#21</t>
    <phoneticPr fontId="2" type="noConversion"/>
  </si>
  <si>
    <t>#19敗</t>
    <phoneticPr fontId="2" type="noConversion"/>
  </si>
  <si>
    <t>#26</t>
    <phoneticPr fontId="2" type="noConversion"/>
  </si>
  <si>
    <t>#10敗</t>
    <phoneticPr fontId="2" type="noConversion"/>
  </si>
  <si>
    <t>#27</t>
    <phoneticPr fontId="2" type="noConversion"/>
  </si>
  <si>
    <t>#24</t>
    <phoneticPr fontId="2" type="noConversion"/>
  </si>
  <si>
    <t>#2</t>
    <phoneticPr fontId="2" type="noConversion"/>
  </si>
  <si>
    <t>#15</t>
    <phoneticPr fontId="2" type="noConversion"/>
  </si>
  <si>
    <t>[5/8]</t>
    <phoneticPr fontId="2" type="noConversion"/>
  </si>
  <si>
    <t>#3</t>
    <phoneticPr fontId="2" type="noConversion"/>
  </si>
  <si>
    <t>治平高中</t>
    <phoneticPr fontId="15" type="noConversion"/>
  </si>
  <si>
    <t>許廷尉</t>
    <phoneticPr fontId="15" type="noConversion"/>
  </si>
  <si>
    <t>#25</t>
    <phoneticPr fontId="2" type="noConversion"/>
  </si>
  <si>
    <t>[3/4]</t>
    <phoneticPr fontId="2" type="noConversion"/>
  </si>
  <si>
    <t>#4</t>
    <phoneticPr fontId="2" type="noConversion"/>
  </si>
  <si>
    <t>#16</t>
    <phoneticPr fontId="2" type="noConversion"/>
  </si>
  <si>
    <t>[5/8]</t>
    <phoneticPr fontId="2" type="noConversion"/>
  </si>
  <si>
    <t>#5</t>
    <phoneticPr fontId="2" type="noConversion"/>
  </si>
  <si>
    <t>#29</t>
    <phoneticPr fontId="2" type="noConversion"/>
  </si>
  <si>
    <t>#1</t>
    <phoneticPr fontId="2" type="noConversion"/>
  </si>
  <si>
    <t>#6</t>
    <phoneticPr fontId="2" type="noConversion"/>
  </si>
  <si>
    <t>[5/8]</t>
    <phoneticPr fontId="2" type="noConversion"/>
  </si>
  <si>
    <t>#17</t>
    <phoneticPr fontId="2" type="noConversion"/>
  </si>
  <si>
    <t>#7</t>
    <phoneticPr fontId="2" type="noConversion"/>
  </si>
  <si>
    <t>#26</t>
    <phoneticPr fontId="2" type="noConversion"/>
  </si>
  <si>
    <t>#8</t>
    <phoneticPr fontId="2" type="noConversion"/>
  </si>
  <si>
    <t>[5/8]</t>
    <phoneticPr fontId="2" type="noConversion"/>
  </si>
  <si>
    <t>#18</t>
    <phoneticPr fontId="2" type="noConversion"/>
  </si>
  <si>
    <t>#9</t>
    <phoneticPr fontId="2" type="noConversion"/>
  </si>
  <si>
    <t>[2]</t>
    <phoneticPr fontId="2" type="noConversion"/>
  </si>
  <si>
    <t>#15</t>
    <phoneticPr fontId="2" type="noConversion"/>
  </si>
  <si>
    <t>#17</t>
    <phoneticPr fontId="2" type="noConversion"/>
  </si>
  <si>
    <t>#1敗</t>
    <phoneticPr fontId="2" type="noConversion"/>
  </si>
  <si>
    <t>#5敗</t>
    <phoneticPr fontId="2" type="noConversion"/>
  </si>
  <si>
    <t>#3敗</t>
    <phoneticPr fontId="2" type="noConversion"/>
  </si>
  <si>
    <t>#13</t>
    <phoneticPr fontId="2" type="noConversion"/>
  </si>
  <si>
    <t>#6敗</t>
    <phoneticPr fontId="2" type="noConversion"/>
  </si>
  <si>
    <t>#8敗</t>
    <phoneticPr fontId="2" type="noConversion"/>
  </si>
  <si>
    <t>#2敗</t>
    <phoneticPr fontId="2" type="noConversion"/>
  </si>
  <si>
    <t>#14</t>
    <phoneticPr fontId="2" type="noConversion"/>
  </si>
  <si>
    <t>#7敗</t>
    <phoneticPr fontId="2" type="noConversion"/>
  </si>
  <si>
    <t>#22</t>
    <phoneticPr fontId="2" type="noConversion"/>
  </si>
  <si>
    <t>#4敗</t>
    <phoneticPr fontId="2" type="noConversion"/>
  </si>
  <si>
    <t>第二,三名</t>
    <phoneticPr fontId="2" type="noConversion"/>
  </si>
  <si>
    <t>#18</t>
    <phoneticPr fontId="2" type="noConversion"/>
  </si>
  <si>
    <t>#23</t>
    <phoneticPr fontId="2" type="noConversion"/>
  </si>
  <si>
    <t>#16</t>
    <phoneticPr fontId="2" type="noConversion"/>
  </si>
  <si>
    <t>#9敗</t>
    <phoneticPr fontId="2" type="noConversion"/>
  </si>
  <si>
    <t>#1</t>
    <phoneticPr fontId="2" type="noConversion"/>
  </si>
  <si>
    <t>左營高中</t>
    <phoneticPr fontId="2" type="noConversion"/>
  </si>
  <si>
    <t>王維渝</t>
    <phoneticPr fontId="2" type="noConversion"/>
  </si>
  <si>
    <t>#17</t>
    <phoneticPr fontId="2" type="noConversion"/>
  </si>
  <si>
    <t>[3/4]</t>
    <phoneticPr fontId="2" type="noConversion"/>
  </si>
  <si>
    <t>王亭婷</t>
    <phoneticPr fontId="2" type="noConversion"/>
  </si>
  <si>
    <t>#2</t>
    <phoneticPr fontId="2" type="noConversion"/>
  </si>
  <si>
    <t>#8</t>
    <phoneticPr fontId="2" type="noConversion"/>
  </si>
  <si>
    <t>[5/8]</t>
    <phoneticPr fontId="2" type="noConversion"/>
  </si>
  <si>
    <t>治平高中</t>
    <phoneticPr fontId="15" type="noConversion"/>
  </si>
  <si>
    <t>汪郁喬</t>
    <phoneticPr fontId="15" type="noConversion"/>
  </si>
  <si>
    <t>#3</t>
    <phoneticPr fontId="2" type="noConversion"/>
  </si>
  <si>
    <t>謝宛婷</t>
    <phoneticPr fontId="15" type="noConversion"/>
  </si>
  <si>
    <t>#23</t>
    <phoneticPr fontId="2" type="noConversion"/>
  </si>
  <si>
    <t>第一名</t>
    <phoneticPr fontId="2" type="noConversion"/>
  </si>
  <si>
    <t>#4</t>
    <phoneticPr fontId="2" type="noConversion"/>
  </si>
  <si>
    <t>[5/8]</t>
    <phoneticPr fontId="2" type="noConversion"/>
  </si>
  <si>
    <t>市立大同</t>
    <phoneticPr fontId="15" type="noConversion"/>
  </si>
  <si>
    <t>陳奕璇</t>
    <phoneticPr fontId="15" type="noConversion"/>
  </si>
  <si>
    <t>#9</t>
    <phoneticPr fontId="2" type="noConversion"/>
  </si>
  <si>
    <t>謝心瑜</t>
    <phoneticPr fontId="15" type="noConversion"/>
  </si>
  <si>
    <t>#5</t>
    <phoneticPr fontId="2" type="noConversion"/>
  </si>
  <si>
    <t>[3/4]</t>
    <phoneticPr fontId="2" type="noConversion"/>
  </si>
  <si>
    <t>新豐高中</t>
    <phoneticPr fontId="2" type="noConversion"/>
  </si>
  <si>
    <t>#18</t>
    <phoneticPr fontId="2" type="noConversion"/>
  </si>
  <si>
    <t>新豐高中</t>
    <phoneticPr fontId="2" type="noConversion"/>
  </si>
  <si>
    <t xml:space="preserve"> </t>
    <phoneticPr fontId="2" type="noConversion"/>
  </si>
  <si>
    <t>左營高中</t>
    <phoneticPr fontId="2" type="noConversion"/>
  </si>
  <si>
    <t>施羿蓁</t>
    <phoneticPr fontId="2" type="noConversion"/>
  </si>
  <si>
    <t>#6</t>
    <phoneticPr fontId="2" type="noConversion"/>
  </si>
  <si>
    <t>[5/8]</t>
    <phoneticPr fontId="2" type="noConversion"/>
  </si>
  <si>
    <t>鄭雅謙</t>
    <phoneticPr fontId="2" type="noConversion"/>
  </si>
  <si>
    <t>黃蓓昕</t>
    <phoneticPr fontId="2" type="noConversion"/>
  </si>
  <si>
    <t>#10</t>
    <phoneticPr fontId="2" type="noConversion"/>
  </si>
  <si>
    <t>[2]</t>
    <phoneticPr fontId="2" type="noConversion"/>
  </si>
  <si>
    <t>彭聆</t>
    <phoneticPr fontId="2" type="noConversion"/>
  </si>
  <si>
    <t>市立大同</t>
    <phoneticPr fontId="15" type="noConversion"/>
  </si>
  <si>
    <t>李子晴</t>
    <phoneticPr fontId="15" type="noConversion"/>
  </si>
  <si>
    <t>鄧淳薰</t>
    <phoneticPr fontId="15" type="noConversion"/>
  </si>
  <si>
    <t>楊宜薰</t>
    <phoneticPr fontId="2" type="noConversion"/>
  </si>
  <si>
    <t>娥斯勒柏.達古拉外</t>
    <phoneticPr fontId="2" type="noConversion"/>
  </si>
  <si>
    <t>#23敗</t>
    <phoneticPr fontId="2" type="noConversion"/>
  </si>
  <si>
    <t>10:00</t>
    <phoneticPr fontId="2" type="noConversion"/>
  </si>
  <si>
    <t>10:30</t>
    <phoneticPr fontId="2" type="noConversion"/>
  </si>
  <si>
    <t xml:space="preserve">      場地分配表</t>
    <phoneticPr fontId="2" type="noConversion"/>
  </si>
  <si>
    <t>日期：107年3月16日 (五)</t>
    <phoneticPr fontId="2" type="noConversion"/>
  </si>
  <si>
    <t>地點：新竹縣沛傑羽球會館</t>
    <phoneticPr fontId="2" type="noConversion"/>
  </si>
  <si>
    <t>場地</t>
    <phoneticPr fontId="2" type="noConversion"/>
  </si>
  <si>
    <t>第 1 ~ 4 場地</t>
    <phoneticPr fontId="2" type="noConversion"/>
  </si>
  <si>
    <t>男雙#5</t>
    <phoneticPr fontId="2" type="noConversion"/>
  </si>
  <si>
    <t>女雙#1</t>
    <phoneticPr fontId="2" type="noConversion"/>
  </si>
  <si>
    <t>女雙#5</t>
    <phoneticPr fontId="2" type="noConversion"/>
  </si>
  <si>
    <t>男單#2</t>
    <phoneticPr fontId="2" type="noConversion"/>
  </si>
  <si>
    <t>女單#4</t>
    <phoneticPr fontId="2" type="noConversion"/>
  </si>
  <si>
    <t>女單#9</t>
    <phoneticPr fontId="2" type="noConversion"/>
  </si>
  <si>
    <t>女單#11</t>
    <phoneticPr fontId="2" type="noConversion"/>
  </si>
  <si>
    <t>女單#12</t>
    <phoneticPr fontId="2" type="noConversion"/>
  </si>
  <si>
    <t>男單#10</t>
    <phoneticPr fontId="2" type="noConversion"/>
  </si>
  <si>
    <t>男雙#8</t>
    <phoneticPr fontId="2" type="noConversion"/>
  </si>
  <si>
    <t>男雙#12</t>
    <phoneticPr fontId="2" type="noConversion"/>
  </si>
  <si>
    <t>女雙#7</t>
    <phoneticPr fontId="2" type="noConversion"/>
  </si>
  <si>
    <t>女雙#11</t>
    <phoneticPr fontId="2" type="noConversion"/>
  </si>
  <si>
    <t>男單#15</t>
    <phoneticPr fontId="2" type="noConversion"/>
  </si>
  <si>
    <t>女單#15</t>
    <phoneticPr fontId="2" type="noConversion"/>
  </si>
  <si>
    <t>女單#19</t>
    <phoneticPr fontId="2" type="noConversion"/>
  </si>
  <si>
    <t>日期：107年3月17日 (六)</t>
    <phoneticPr fontId="2" type="noConversion"/>
  </si>
  <si>
    <t>男雙#15</t>
    <phoneticPr fontId="2" type="noConversion"/>
  </si>
  <si>
    <t>女雙#13</t>
    <phoneticPr fontId="2" type="noConversion"/>
  </si>
  <si>
    <t>男單#23</t>
    <phoneticPr fontId="2" type="noConversion"/>
  </si>
  <si>
    <t>女單#27</t>
    <phoneticPr fontId="2" type="noConversion"/>
  </si>
  <si>
    <t>男雙#19</t>
    <phoneticPr fontId="2" type="noConversion"/>
  </si>
  <si>
    <t>女雙#17</t>
    <phoneticPr fontId="2" type="noConversion"/>
  </si>
  <si>
    <t>男單#27</t>
    <phoneticPr fontId="2" type="noConversion"/>
  </si>
  <si>
    <t>女單#31</t>
    <phoneticPr fontId="2" type="noConversion"/>
  </si>
  <si>
    <t>男雙#23</t>
    <phoneticPr fontId="2" type="noConversion"/>
  </si>
  <si>
    <t>女雙#21</t>
    <phoneticPr fontId="2" type="noConversion"/>
  </si>
  <si>
    <t>日期：107年3月18日 (日)</t>
    <phoneticPr fontId="2" type="noConversion"/>
  </si>
  <si>
    <t>第 1 ~ 2 場地</t>
    <phoneticPr fontId="2" type="noConversion"/>
  </si>
  <si>
    <t>男單#29</t>
    <phoneticPr fontId="2" type="noConversion"/>
  </si>
  <si>
    <t>女單#33</t>
    <phoneticPr fontId="2" type="noConversion"/>
  </si>
  <si>
    <t>男雙#25</t>
    <phoneticPr fontId="2" type="noConversion"/>
  </si>
  <si>
    <t>女雙#23</t>
    <phoneticPr fontId="2" type="noConversion"/>
  </si>
  <si>
    <t>男單#31</t>
    <phoneticPr fontId="2" type="noConversion"/>
  </si>
  <si>
    <t>女單#35</t>
    <phoneticPr fontId="2" type="noConversion"/>
  </si>
  <si>
    <t>男雙#27</t>
    <phoneticPr fontId="2" type="noConversion"/>
  </si>
  <si>
    <t>女雙#25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</si>
</sst>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m/d;@"/>
    <numFmt numFmtId="177" formatCode="m&quot;月&quot;d&quot;日&quot;"/>
    <numFmt numFmtId="178" formatCode="m/d"/>
  </numFmts>
  <fonts count="23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8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b/>
      <sz val="16"/>
      <name val="新細明體"/>
      <family val="1"/>
      <charset val="136"/>
    </font>
    <font>
      <b/>
      <sz val="20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name val="微軟正黑體"/>
      <family val="2"/>
      <charset val="136"/>
    </font>
    <font>
      <b/>
      <sz val="14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>
      <alignment vertical="center"/>
    </xf>
    <xf numFmtId="0" fontId="1" fillId="0" borderId="0">
      <alignment vertical="center"/>
    </xf>
  </cellStyleXfs>
  <cellXfs count="276">
    <xf numFmtId="0" fontId="0" fillId="0" borderId="0" xfId="0"/>
    <xf numFmtId="0" fontId="0" fillId="0" borderId="0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20" fontId="6" fillId="0" borderId="3" xfId="0" applyNumberFormat="1" applyFont="1" applyFill="1" applyBorder="1" applyAlignment="1">
      <alignment horizontal="right" vertical="center" shrinkToFit="1"/>
    </xf>
    <xf numFmtId="20" fontId="6" fillId="0" borderId="4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right" vertical="center" shrinkToFit="1"/>
    </xf>
    <xf numFmtId="0" fontId="6" fillId="0" borderId="5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Alignment="1">
      <alignment horizontal="right" vertical="center" shrinkToFit="1"/>
    </xf>
    <xf numFmtId="0" fontId="6" fillId="0" borderId="6" xfId="0" applyNumberFormat="1" applyFont="1" applyFill="1" applyBorder="1" applyAlignment="1">
      <alignment horizontal="right" vertical="center" shrinkToFit="1"/>
    </xf>
    <xf numFmtId="0" fontId="6" fillId="0" borderId="7" xfId="0" applyNumberFormat="1" applyFont="1" applyFill="1" applyBorder="1" applyAlignment="1">
      <alignment horizontal="right" vertical="center" shrinkToFit="1"/>
    </xf>
    <xf numFmtId="0" fontId="6" fillId="0" borderId="8" xfId="0" applyNumberFormat="1" applyFont="1" applyFill="1" applyBorder="1" applyAlignment="1">
      <alignment horizontal="right" vertical="center" shrinkToFit="1"/>
    </xf>
    <xf numFmtId="20" fontId="6" fillId="0" borderId="5" xfId="0" applyNumberFormat="1" applyFont="1" applyFill="1" applyBorder="1" applyAlignment="1">
      <alignment horizontal="right" vertical="center" shrinkToFit="1"/>
    </xf>
    <xf numFmtId="0" fontId="6" fillId="0" borderId="3" xfId="0" applyNumberFormat="1" applyFont="1" applyFill="1" applyBorder="1" applyAlignment="1">
      <alignment horizontal="right" vertical="center" shrinkToFit="1"/>
    </xf>
    <xf numFmtId="0" fontId="6" fillId="0" borderId="4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left" shrinkToFit="1"/>
    </xf>
    <xf numFmtId="0" fontId="13" fillId="0" borderId="0" xfId="0" applyFont="1" applyFill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right" vertical="center" shrinkToFit="1"/>
    </xf>
    <xf numFmtId="20" fontId="6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20" fontId="6" fillId="0" borderId="14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right" vertical="center" shrinkToFit="1"/>
    </xf>
    <xf numFmtId="0" fontId="16" fillId="0" borderId="0" xfId="1" applyFont="1" applyFill="1" applyBorder="1" applyAlignment="1" applyProtection="1">
      <alignment vertical="center" shrinkToFit="1"/>
      <protection locked="0"/>
    </xf>
    <xf numFmtId="0" fontId="6" fillId="0" borderId="9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17" xfId="0" applyNumberFormat="1" applyFont="1" applyFill="1" applyBorder="1" applyAlignment="1">
      <alignment horizontal="right" vertical="center" shrinkToFit="1"/>
    </xf>
    <xf numFmtId="20" fontId="6" fillId="0" borderId="6" xfId="0" applyNumberFormat="1" applyFont="1" applyFill="1" applyBorder="1" applyAlignment="1">
      <alignment horizontal="right" vertical="center" shrinkToFit="1"/>
    </xf>
    <xf numFmtId="0" fontId="16" fillId="0" borderId="0" xfId="1" applyFont="1" applyFill="1" applyBorder="1" applyAlignment="1" applyProtection="1">
      <alignment horizontal="left" vertical="center" shrinkToFit="1"/>
      <protection locked="0"/>
    </xf>
    <xf numFmtId="20" fontId="6" fillId="0" borderId="10" xfId="0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horizontal="right" vertical="center" shrinkToFit="1"/>
    </xf>
    <xf numFmtId="0" fontId="14" fillId="0" borderId="0" xfId="0" applyFont="1" applyAlignment="1">
      <alignment shrinkToFit="1"/>
    </xf>
    <xf numFmtId="0" fontId="3" fillId="0" borderId="0" xfId="0" applyFont="1" applyFill="1" applyAlignment="1">
      <alignment horizontal="left" vertical="center" shrinkToFit="1"/>
    </xf>
    <xf numFmtId="20" fontId="6" fillId="0" borderId="17" xfId="0" applyNumberFormat="1" applyFont="1" applyFill="1" applyBorder="1" applyAlignment="1">
      <alignment horizontal="right" vertical="center" shrinkToFit="1"/>
    </xf>
    <xf numFmtId="20" fontId="6" fillId="0" borderId="18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Fill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right" vertical="center" shrinkToFit="1"/>
    </xf>
    <xf numFmtId="49" fontId="6" fillId="0" borderId="0" xfId="0" quotePrefix="1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horizontal="right" vertical="center" shrinkToFit="1"/>
    </xf>
    <xf numFmtId="178" fontId="17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178" fontId="18" fillId="0" borderId="0" xfId="0" quotePrefix="1" applyNumberFormat="1" applyFont="1" applyAlignment="1">
      <alignment horizontal="center"/>
    </xf>
    <xf numFmtId="49" fontId="18" fillId="0" borderId="0" xfId="0" applyNumberFormat="1" applyFont="1" applyFill="1" applyBorder="1" applyAlignment="1">
      <alignment horizontal="right" vertical="center" shrinkToFit="1"/>
    </xf>
    <xf numFmtId="0" fontId="20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49" fontId="18" fillId="0" borderId="0" xfId="0" applyNumberFormat="1" applyFont="1" applyFill="1" applyAlignment="1">
      <alignment shrinkToFit="1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 horizontal="right" vertical="center" shrinkToFit="1"/>
    </xf>
    <xf numFmtId="0" fontId="21" fillId="0" borderId="0" xfId="0" applyNumberFormat="1" applyFont="1" applyFill="1" applyBorder="1" applyAlignment="1">
      <alignment horizontal="left" vertical="center" shrinkToFit="1"/>
    </xf>
    <xf numFmtId="20" fontId="21" fillId="0" borderId="3" xfId="0" applyNumberFormat="1" applyFont="1" applyFill="1" applyBorder="1" applyAlignment="1">
      <alignment horizontal="right" vertical="center"/>
    </xf>
    <xf numFmtId="0" fontId="21" fillId="0" borderId="18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right" vertical="center" shrinkToFit="1"/>
    </xf>
    <xf numFmtId="0" fontId="21" fillId="0" borderId="5" xfId="0" applyNumberFormat="1" applyFont="1" applyFill="1" applyBorder="1" applyAlignment="1">
      <alignment horizontal="right" vertical="center"/>
    </xf>
    <xf numFmtId="20" fontId="21" fillId="0" borderId="4" xfId="0" applyNumberFormat="1" applyFont="1" applyFill="1" applyBorder="1" applyAlignment="1">
      <alignment horizontal="right" vertical="center"/>
    </xf>
    <xf numFmtId="0" fontId="21" fillId="0" borderId="3" xfId="0" applyNumberFormat="1" applyFont="1" applyFill="1" applyBorder="1" applyAlignment="1">
      <alignment horizontal="right" vertical="center"/>
    </xf>
    <xf numFmtId="0" fontId="21" fillId="0" borderId="6" xfId="0" applyNumberFormat="1" applyFont="1" applyFill="1" applyBorder="1" applyAlignment="1">
      <alignment horizontal="right" vertical="center"/>
    </xf>
    <xf numFmtId="0" fontId="21" fillId="0" borderId="8" xfId="0" applyNumberFormat="1" applyFont="1" applyFill="1" applyBorder="1" applyAlignment="1">
      <alignment horizontal="right" vertical="center"/>
    </xf>
    <xf numFmtId="0" fontId="21" fillId="0" borderId="7" xfId="0" applyNumberFormat="1" applyFont="1" applyFill="1" applyBorder="1" applyAlignment="1">
      <alignment horizontal="right" vertical="center"/>
    </xf>
    <xf numFmtId="0" fontId="21" fillId="0" borderId="10" xfId="0" applyNumberFormat="1" applyFont="1" applyFill="1" applyBorder="1" applyAlignment="1">
      <alignment horizontal="right" vertical="center"/>
    </xf>
    <xf numFmtId="0" fontId="21" fillId="0" borderId="9" xfId="0" applyNumberFormat="1" applyFont="1" applyFill="1" applyBorder="1" applyAlignment="1">
      <alignment horizontal="right" vertical="center"/>
    </xf>
    <xf numFmtId="0" fontId="21" fillId="0" borderId="4" xfId="0" applyNumberFormat="1" applyFont="1" applyFill="1" applyBorder="1" applyAlignment="1">
      <alignment horizontal="right" vertical="center"/>
    </xf>
    <xf numFmtId="0" fontId="21" fillId="0" borderId="14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left" vertical="center"/>
    </xf>
    <xf numFmtId="20" fontId="21" fillId="0" borderId="5" xfId="0" applyNumberFormat="1" applyFont="1" applyFill="1" applyBorder="1" applyAlignment="1">
      <alignment horizontal="right" vertical="center"/>
    </xf>
    <xf numFmtId="20" fontId="2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4" fillId="0" borderId="0" xfId="0" quotePrefix="1" applyNumberFormat="1" applyFont="1" applyAlignment="1">
      <alignment horizontal="right" vertical="center" shrinkToFit="1"/>
    </xf>
    <xf numFmtId="49" fontId="4" fillId="0" borderId="0" xfId="0" applyNumberFormat="1" applyFont="1" applyBorder="1" applyAlignment="1">
      <alignment horizontal="right" vertical="center" shrinkToFit="1"/>
    </xf>
    <xf numFmtId="0" fontId="11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76" fontId="3" fillId="0" borderId="9" xfId="0" quotePrefix="1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8" xfId="0" quotePrefix="1" applyNumberFormat="1" applyFont="1" applyFill="1" applyBorder="1" applyAlignment="1">
      <alignment horizontal="center" vertical="center" wrapText="1"/>
    </xf>
    <xf numFmtId="176" fontId="3" fillId="0" borderId="4" xfId="0" quotePrefix="1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0" fontId="3" fillId="0" borderId="17" xfId="0" applyNumberFormat="1" applyFont="1" applyFill="1" applyBorder="1" applyAlignment="1">
      <alignment horizontal="center" vertical="center" wrapText="1"/>
    </xf>
    <xf numFmtId="2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0" fontId="3" fillId="0" borderId="18" xfId="0" applyNumberFormat="1" applyFont="1" applyFill="1" applyBorder="1" applyAlignment="1">
      <alignment horizontal="center" vertical="center" wrapText="1"/>
    </xf>
    <xf numFmtId="20" fontId="3" fillId="0" borderId="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shrinkToFit="1"/>
    </xf>
    <xf numFmtId="0" fontId="0" fillId="0" borderId="0" xfId="1" applyFont="1" applyFill="1" applyBorder="1" applyAlignment="1" applyProtection="1">
      <alignment vertical="center" shrinkToFit="1"/>
      <protection locked="0"/>
    </xf>
    <xf numFmtId="0" fontId="0" fillId="0" borderId="0" xfId="1" applyFont="1" applyFill="1" applyBorder="1" applyAlignment="1" applyProtection="1">
      <alignment horizontal="left" vertical="center" shrinkToFit="1"/>
      <protection locked="0"/>
    </xf>
    <xf numFmtId="20" fontId="5" fillId="0" borderId="4" xfId="0" applyNumberFormat="1" applyFont="1" applyFill="1" applyBorder="1" applyAlignment="1">
      <alignment horizontal="right" vertical="center" shrinkToFit="1"/>
    </xf>
    <xf numFmtId="20" fontId="5" fillId="0" borderId="3" xfId="0" applyNumberFormat="1" applyFont="1" applyFill="1" applyBorder="1" applyAlignment="1">
      <alignment horizontal="right" vertical="center" shrinkToFit="1"/>
    </xf>
    <xf numFmtId="0" fontId="5" fillId="0" borderId="0" xfId="0" quotePrefix="1" applyFont="1" applyFill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right" vertical="center" shrinkToFit="1"/>
    </xf>
    <xf numFmtId="0" fontId="6" fillId="0" borderId="0" xfId="1" applyFont="1" applyFill="1" applyBorder="1" applyAlignment="1" applyProtection="1">
      <alignment horizontal="left" vertical="center" shrinkToFit="1"/>
      <protection locked="0"/>
    </xf>
    <xf numFmtId="49" fontId="5" fillId="0" borderId="0" xfId="0" quotePrefix="1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5" xfId="0" applyFont="1" applyFill="1" applyBorder="1" applyAlignment="1">
      <alignment horizontal="right" vertical="center" shrinkToFit="1"/>
    </xf>
    <xf numFmtId="0" fontId="6" fillId="0" borderId="0" xfId="2" applyFont="1" applyFill="1" applyBorder="1" applyAlignment="1" applyProtection="1">
      <alignment horizontal="left" vertical="center" shrinkToFit="1"/>
      <protection locked="0"/>
    </xf>
    <xf numFmtId="0" fontId="6" fillId="0" borderId="3" xfId="0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6" fillId="0" borderId="0" xfId="1" applyFont="1" applyFill="1" applyBorder="1" applyAlignment="1" applyProtection="1">
      <alignment vertical="center" shrinkToFit="1"/>
      <protection locked="0"/>
    </xf>
    <xf numFmtId="0" fontId="6" fillId="0" borderId="4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right" vertical="center" shrinkToFit="1"/>
    </xf>
    <xf numFmtId="0" fontId="6" fillId="0" borderId="6" xfId="0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right" vertical="center" shrinkToFit="1"/>
    </xf>
    <xf numFmtId="0" fontId="6" fillId="0" borderId="0" xfId="0" applyFont="1" applyAlignment="1"/>
    <xf numFmtId="0" fontId="22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5" xfId="0" applyFont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 shrinkToFit="1"/>
    </xf>
    <xf numFmtId="0" fontId="21" fillId="0" borderId="7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20" fontId="21" fillId="0" borderId="4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20" fontId="21" fillId="0" borderId="3" xfId="0" applyNumberFormat="1" applyFont="1" applyBorder="1" applyAlignment="1">
      <alignment horizontal="right" vertical="center"/>
    </xf>
    <xf numFmtId="0" fontId="21" fillId="0" borderId="9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20" fontId="22" fillId="0" borderId="4" xfId="0" applyNumberFormat="1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49" fontId="22" fillId="0" borderId="0" xfId="0" applyNumberFormat="1" applyFont="1" applyFill="1" applyAlignment="1">
      <alignment shrinkToFit="1"/>
    </xf>
    <xf numFmtId="49" fontId="22" fillId="0" borderId="0" xfId="0" applyNumberFormat="1" applyFont="1" applyFill="1" applyAlignment="1">
      <alignment horizontal="right" vertical="center" shrinkToFit="1"/>
    </xf>
    <xf numFmtId="178" fontId="22" fillId="0" borderId="0" xfId="0" quotePrefix="1" applyNumberFormat="1" applyFont="1" applyAlignment="1">
      <alignment horizontal="center"/>
    </xf>
    <xf numFmtId="0" fontId="21" fillId="0" borderId="0" xfId="0" applyFont="1" applyFill="1" applyBorder="1" applyAlignment="1">
      <alignment horizontal="right" vertical="center" shrinkToFit="1"/>
    </xf>
    <xf numFmtId="178" fontId="21" fillId="0" borderId="7" xfId="0" quotePrefix="1" applyNumberFormat="1" applyFont="1" applyBorder="1" applyAlignment="1">
      <alignment horizontal="right"/>
    </xf>
    <xf numFmtId="49" fontId="22" fillId="0" borderId="5" xfId="0" applyNumberFormat="1" applyFont="1" applyFill="1" applyBorder="1" applyAlignment="1">
      <alignment horizontal="right" vertical="center" shrinkToFit="1"/>
    </xf>
    <xf numFmtId="49" fontId="21" fillId="0" borderId="4" xfId="0" applyNumberFormat="1" applyFont="1" applyFill="1" applyBorder="1" applyAlignment="1">
      <alignment horizontal="right" vertical="center" shrinkToFit="1"/>
    </xf>
    <xf numFmtId="49" fontId="22" fillId="0" borderId="9" xfId="0" applyNumberFormat="1" applyFont="1" applyFill="1" applyBorder="1" applyAlignment="1">
      <alignment horizontal="right" vertical="center" shrinkToFit="1"/>
    </xf>
    <xf numFmtId="49" fontId="21" fillId="0" borderId="3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Alignment="1">
      <alignment horizont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0" xfId="0" quotePrefix="1" applyNumberFormat="1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6" fillId="0" borderId="7" xfId="0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8" xfId="0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quotePrefix="1" applyFont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6" fillId="0" borderId="9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8" xfId="0" applyFont="1" applyBorder="1" applyAlignment="1">
      <alignment shrinkToFit="1"/>
    </xf>
    <xf numFmtId="0" fontId="6" fillId="0" borderId="5" xfId="0" applyFont="1" applyBorder="1" applyAlignment="1">
      <alignment vertical="center"/>
    </xf>
    <xf numFmtId="17" fontId="4" fillId="0" borderId="0" xfId="0" quotePrefix="1" applyNumberFormat="1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49" fontId="5" fillId="0" borderId="0" xfId="0" applyNumberFormat="1" applyFont="1" applyAlignment="1">
      <alignment horizontal="right" shrinkToFit="1"/>
    </xf>
    <xf numFmtId="49" fontId="5" fillId="0" borderId="0" xfId="0" applyNumberFormat="1" applyFont="1" applyAlignment="1">
      <alignment horizontal="right" vertical="center" shrinkToFit="1"/>
    </xf>
    <xf numFmtId="49" fontId="5" fillId="0" borderId="0" xfId="0" quotePrefix="1" applyNumberFormat="1" applyFont="1" applyAlignment="1">
      <alignment horizontal="right" vertical="center" shrinkToFit="1"/>
    </xf>
    <xf numFmtId="0" fontId="5" fillId="0" borderId="0" xfId="0" applyFont="1" applyAlignment="1">
      <alignment horizontal="right" shrinkToFit="1"/>
    </xf>
    <xf numFmtId="0" fontId="7" fillId="0" borderId="0" xfId="0" applyFont="1" applyAlignment="1">
      <alignment horizontal="right" vertical="center" shrinkToFit="1"/>
    </xf>
    <xf numFmtId="0" fontId="0" fillId="0" borderId="0" xfId="0" applyNumberFormat="1" applyFont="1" applyFill="1" applyAlignment="1">
      <alignment horizontal="right" vertical="center" shrinkToFit="1"/>
    </xf>
    <xf numFmtId="178" fontId="18" fillId="0" borderId="0" xfId="0" quotePrefix="1" applyNumberFormat="1" applyFont="1" applyAlignment="1">
      <alignment horizontal="right"/>
    </xf>
    <xf numFmtId="178" fontId="18" fillId="0" borderId="0" xfId="0" applyNumberFormat="1" applyFont="1" applyAlignment="1">
      <alignment horizontal="right"/>
    </xf>
    <xf numFmtId="178" fontId="22" fillId="0" borderId="5" xfId="0" quotePrefix="1" applyNumberFormat="1" applyFont="1" applyBorder="1" applyAlignment="1">
      <alignment horizontal="right"/>
    </xf>
    <xf numFmtId="178" fontId="22" fillId="0" borderId="0" xfId="0" quotePrefix="1" applyNumberFormat="1" applyFont="1" applyAlignment="1">
      <alignment horizontal="right"/>
    </xf>
    <xf numFmtId="178" fontId="22" fillId="0" borderId="18" xfId="0" quotePrefix="1" applyNumberFormat="1" applyFont="1" applyBorder="1" applyAlignment="1">
      <alignment horizontal="right"/>
    </xf>
    <xf numFmtId="0" fontId="6" fillId="0" borderId="4" xfId="0" quotePrefix="1" applyFont="1" applyFill="1" applyBorder="1" applyAlignment="1">
      <alignment horizontal="right" vertical="center" shrinkToFit="1"/>
    </xf>
    <xf numFmtId="20" fontId="6" fillId="0" borderId="4" xfId="0" applyNumberFormat="1" applyFont="1" applyBorder="1" applyAlignment="1">
      <alignment horizontal="right" vertical="center" shrinkToFit="1"/>
    </xf>
    <xf numFmtId="20" fontId="6" fillId="0" borderId="3" xfId="0" applyNumberFormat="1" applyFont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162559</xdr:colOff>
      <xdr:row>0</xdr:row>
      <xdr:rowOff>121920</xdr:rowOff>
    </xdr:from>
    <xdr:to>
      <xdr:col>0</xdr:col>
      <xdr:colOff>1036320</xdr:colOff>
      <xdr:row>1</xdr:row>
      <xdr:rowOff>10160</xdr:rowOff>
    </xdr:to>
    <xdr:pic>
      <xdr:nvPicPr>
        <xdr:cNvPr id="1025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559" y="121920"/>
          <a:ext cx="873761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25879</xdr:colOff>
      <xdr:row>26</xdr:row>
      <xdr:rowOff>8626</xdr:rowOff>
    </xdr:from>
    <xdr:to>
      <xdr:col>1</xdr:col>
      <xdr:colOff>0</xdr:colOff>
      <xdr:row>28</xdr:row>
      <xdr:rowOff>25879</xdr:rowOff>
    </xdr:to>
    <xdr:sp macro="" textlink="">
      <xdr:nvSpPr>
        <xdr:cNvPr id="2549" name="Line 2"/>
        <xdr:cNvSpPr>
          <a:spLocks noChangeShapeType="1"/>
        </xdr:cNvSpPr>
      </xdr:nvSpPr>
      <xdr:spPr bwMode="auto">
        <a:xfrm>
          <a:off x="25879" y="5184475"/>
          <a:ext cx="810883" cy="362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25879</xdr:colOff>
      <xdr:row>4</xdr:row>
      <xdr:rowOff>25879</xdr:rowOff>
    </xdr:from>
    <xdr:to>
      <xdr:col>0</xdr:col>
      <xdr:colOff>948906</xdr:colOff>
      <xdr:row>6</xdr:row>
      <xdr:rowOff>0</xdr:rowOff>
    </xdr:to>
    <xdr:sp macro="" textlink="">
      <xdr:nvSpPr>
        <xdr:cNvPr id="2550" name="Line 3"/>
        <xdr:cNvSpPr>
          <a:spLocks noChangeShapeType="1"/>
        </xdr:cNvSpPr>
      </xdr:nvSpPr>
      <xdr:spPr bwMode="auto">
        <a:xfrm>
          <a:off x="25879" y="1061049"/>
          <a:ext cx="810883" cy="31917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8626</xdr:colOff>
      <xdr:row>43</xdr:row>
      <xdr:rowOff>0</xdr:rowOff>
    </xdr:from>
    <xdr:to>
      <xdr:col>1</xdr:col>
      <xdr:colOff>0</xdr:colOff>
      <xdr:row>45</xdr:row>
      <xdr:rowOff>8626</xdr:rowOff>
    </xdr:to>
    <xdr:sp macro="" textlink="">
      <xdr:nvSpPr>
        <xdr:cNvPr id="2552" name="Line 1"/>
        <xdr:cNvSpPr>
          <a:spLocks noChangeShapeType="1"/>
        </xdr:cNvSpPr>
      </xdr:nvSpPr>
      <xdr:spPr bwMode="auto">
        <a:xfrm>
          <a:off x="8626" y="8453887"/>
          <a:ext cx="828136" cy="35368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241301</xdr:colOff>
      <xdr:row>0</xdr:row>
      <xdr:rowOff>88901</xdr:rowOff>
    </xdr:from>
    <xdr:to>
      <xdr:col>1</xdr:col>
      <xdr:colOff>127001</xdr:colOff>
      <xdr:row>0</xdr:row>
      <xdr:rowOff>292101</xdr:rowOff>
    </xdr:to>
    <xdr:pic>
      <xdr:nvPicPr>
        <xdr:cNvPr id="6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301" y="88901"/>
          <a:ext cx="717550" cy="2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785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8786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787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8788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08789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08790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791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8792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793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8794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08795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08796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797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8798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799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8800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08801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08802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08803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08804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08805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08806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08807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08808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08809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08810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08811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08812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08813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08814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08815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08816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08817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08818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08819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08820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08821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08822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08823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08824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08825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08826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08827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08828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08829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08830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08831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08832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08833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08834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08835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08836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08837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08838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839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8840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841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8842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08843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08844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08845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08846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08847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08848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08849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08850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851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8852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853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8854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08855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08856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857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8858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859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8860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08861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08862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863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8864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865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8866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08867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08868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08869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08870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08871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08872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08873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08874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875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8876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877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8878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08879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08880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881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8882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883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8884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08885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08886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887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8888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889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8890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08891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08892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893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8894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8895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944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945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946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947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948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949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950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951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952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0953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0954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0955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0956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0957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0958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0959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0960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0961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0962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0963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0964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0965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0966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0967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0968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0969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0970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0971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0972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0973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0974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0975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0976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0977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0978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0979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0980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0981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0982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0983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0984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0985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0986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0987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0988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989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990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991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992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993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994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0995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0996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0997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0998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0999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1000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01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02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03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04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005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006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07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08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09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10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011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012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13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14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15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16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017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018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019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020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021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022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1023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1024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25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26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27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28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029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030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31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32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33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34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035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036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037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038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039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040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041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042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043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044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045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046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047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048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049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050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051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052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053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054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55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56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57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58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059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060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61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62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63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64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065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066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67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68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69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70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071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072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73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74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75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76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077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078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79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80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81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82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083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084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85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86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087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088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089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090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091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092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093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094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095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096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097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098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099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100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101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102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103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104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105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106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107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108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109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110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111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112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113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114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115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116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117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118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119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120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121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122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123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124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125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126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127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128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129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130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131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132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133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134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135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136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137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138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139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140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141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142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143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144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145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146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147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148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149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150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151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152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153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154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155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156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157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158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159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160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161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162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163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164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165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166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167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168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169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170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171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172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173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174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175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176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177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178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179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180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181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182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183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184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185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186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187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188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189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190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191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192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193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194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195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196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197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198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199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200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201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202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203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204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205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206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207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208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209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210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11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12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13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14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215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216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17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18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19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20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221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222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23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24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25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26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227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228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29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30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31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32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233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234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35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36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37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38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239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240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41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42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43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44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245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246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247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248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249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250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251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252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253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254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255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256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257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258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259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260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261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262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263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264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65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66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67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68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269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270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71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72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73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74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275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276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77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78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79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80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281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282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83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84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85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86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287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288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89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90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91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92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293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294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95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96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297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298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299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300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301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302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303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304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305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306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307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308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309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310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311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312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313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314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315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316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317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318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319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320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321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322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323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324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325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326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327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328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329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330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331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332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333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334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335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336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337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338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339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340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341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342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343" name="Line 1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344" name="Line 2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345" name="Line 3"/>
        <xdr:cNvSpPr>
          <a:spLocks noChangeShapeType="1"/>
        </xdr:cNvSpPr>
      </xdr:nvSpPr>
      <xdr:spPr bwMode="auto">
        <a:xfrm>
          <a:off x="3114136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346" name="Line 4"/>
        <xdr:cNvSpPr>
          <a:spLocks noChangeShapeType="1"/>
        </xdr:cNvSpPr>
      </xdr:nvSpPr>
      <xdr:spPr bwMode="auto">
        <a:xfrm>
          <a:off x="3640347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347" name="Line 5"/>
        <xdr:cNvSpPr>
          <a:spLocks noChangeShapeType="1"/>
        </xdr:cNvSpPr>
      </xdr:nvSpPr>
      <xdr:spPr bwMode="auto">
        <a:xfrm>
          <a:off x="4166558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348" name="Line 6"/>
        <xdr:cNvSpPr>
          <a:spLocks noChangeShapeType="1"/>
        </xdr:cNvSpPr>
      </xdr:nvSpPr>
      <xdr:spPr bwMode="auto">
        <a:xfrm>
          <a:off x="2587925" y="187193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349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350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351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352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353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354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355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356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357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358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359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360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361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362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363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364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365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366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367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368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369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370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1371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1372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373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374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375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376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1377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1378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379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380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381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382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1383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1384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385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386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387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388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1389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1390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391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392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393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394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1395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1396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397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398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399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400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1401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1402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403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404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405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406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407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408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409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410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411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412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1413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1414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415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416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417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418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419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420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421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422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423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424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425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426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427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428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429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430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431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432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433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434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435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436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1437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1438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439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440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441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442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443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444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445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446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447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448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449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450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451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452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453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454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455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456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457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458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459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460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461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462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463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464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465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466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467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468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469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470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471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472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1473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1474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475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476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477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478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1479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1480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481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482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483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484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1485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1486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487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488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489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490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1491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1492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493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494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495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496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1497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1498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499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500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501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502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1503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1504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505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506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507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508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509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510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511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512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513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514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1515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1516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517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518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519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520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521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522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523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524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525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526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527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528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529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530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531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532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533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534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535" name="Line 1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536" name="Line 2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11537" name="Line 3"/>
        <xdr:cNvSpPr>
          <a:spLocks noChangeShapeType="1"/>
        </xdr:cNvSpPr>
      </xdr:nvSpPr>
      <xdr:spPr bwMode="auto">
        <a:xfrm>
          <a:off x="4166558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1538" name="Line 4"/>
        <xdr:cNvSpPr>
          <a:spLocks noChangeShapeType="1"/>
        </xdr:cNvSpPr>
      </xdr:nvSpPr>
      <xdr:spPr bwMode="auto">
        <a:xfrm>
          <a:off x="4692770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11539" name="Line 5"/>
        <xdr:cNvSpPr>
          <a:spLocks noChangeShapeType="1"/>
        </xdr:cNvSpPr>
      </xdr:nvSpPr>
      <xdr:spPr bwMode="auto">
        <a:xfrm>
          <a:off x="5218981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11540" name="Line 6"/>
        <xdr:cNvSpPr>
          <a:spLocks noChangeShapeType="1"/>
        </xdr:cNvSpPr>
      </xdr:nvSpPr>
      <xdr:spPr bwMode="auto">
        <a:xfrm>
          <a:off x="3640347" y="232050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541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542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543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544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545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546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547" name="Line 1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548" name="Line 2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549" name="Line 3"/>
        <xdr:cNvSpPr>
          <a:spLocks noChangeShapeType="1"/>
        </xdr:cNvSpPr>
      </xdr:nvSpPr>
      <xdr:spPr bwMode="auto">
        <a:xfrm>
          <a:off x="3640347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550" name="Line 4"/>
        <xdr:cNvSpPr>
          <a:spLocks noChangeShapeType="1"/>
        </xdr:cNvSpPr>
      </xdr:nvSpPr>
      <xdr:spPr bwMode="auto">
        <a:xfrm>
          <a:off x="4166558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551" name="Line 5"/>
        <xdr:cNvSpPr>
          <a:spLocks noChangeShapeType="1"/>
        </xdr:cNvSpPr>
      </xdr:nvSpPr>
      <xdr:spPr bwMode="auto">
        <a:xfrm>
          <a:off x="4692770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552" name="Line 6"/>
        <xdr:cNvSpPr>
          <a:spLocks noChangeShapeType="1"/>
        </xdr:cNvSpPr>
      </xdr:nvSpPr>
      <xdr:spPr bwMode="auto">
        <a:xfrm>
          <a:off x="3114136" y="209621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220981</xdr:colOff>
      <xdr:row>0</xdr:row>
      <xdr:rowOff>45720</xdr:rowOff>
    </xdr:from>
    <xdr:to>
      <xdr:col>1</xdr:col>
      <xdr:colOff>678181</xdr:colOff>
      <xdr:row>0</xdr:row>
      <xdr:rowOff>289737</xdr:rowOff>
    </xdr:to>
    <xdr:pic>
      <xdr:nvPicPr>
        <xdr:cNvPr id="72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81" y="45720"/>
          <a:ext cx="777240" cy="24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2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2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2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72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2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3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3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3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3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73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3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3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3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74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4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42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43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44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45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49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50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51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752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53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54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55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56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57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758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61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62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63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764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65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66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67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68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69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770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73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74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75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776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77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7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7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8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8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78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84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85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86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87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788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89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9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9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9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9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79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9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9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9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9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80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0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0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0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0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0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80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0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08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09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10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11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812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13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1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1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1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1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81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2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2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2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2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82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2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2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2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2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2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83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3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3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3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3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83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3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3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3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4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4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84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44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45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46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47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848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49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50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51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52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53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854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56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57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58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59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860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61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62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63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64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65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866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68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69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70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71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872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73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74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75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76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77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878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8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8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8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88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8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86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87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88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89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890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9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9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9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89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9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9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9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0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0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90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0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0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0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90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0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910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911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912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913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914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1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1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1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92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2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2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2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2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2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92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29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30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31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932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933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34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35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36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37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938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939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41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42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43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944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945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4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4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4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4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95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5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5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5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5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95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5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5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5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6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6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96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6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6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6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6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96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6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7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7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7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7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97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7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7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7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7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98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8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82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83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84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85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986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987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89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90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91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992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993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94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95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96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97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998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999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0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0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0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00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0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0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0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0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0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01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1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1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1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1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01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1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1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1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2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2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02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2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2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2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02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2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3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3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3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3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03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3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37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38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39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040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041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4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4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4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4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04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4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49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50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51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052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053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54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55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56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57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058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059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62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63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064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065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6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6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6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6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07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7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73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74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75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076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077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78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79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80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81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082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083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85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86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87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088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089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91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92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93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98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99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100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101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0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0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0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0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0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0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1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1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1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1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1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1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1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1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1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1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2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2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2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2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2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2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2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2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2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3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3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3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3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3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3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3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138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139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140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141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142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143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145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146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147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148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149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151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152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153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154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155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5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5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5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6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6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6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6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6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6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6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6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6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7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7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7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7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7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7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7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7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7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7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8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8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8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8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8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8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8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8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8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9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9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194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195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196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197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9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9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0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0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20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0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204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205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206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207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208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209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210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211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212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213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214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215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217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218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219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220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221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2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2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2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2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22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2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229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230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231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232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233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234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235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236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237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238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239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4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4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4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24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4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4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4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4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4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25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5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5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5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5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5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25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5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58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59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60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61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262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263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64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65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66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67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268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269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70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71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72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73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274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275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76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77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78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79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280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281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82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83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84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85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286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287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88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89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90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91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292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293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9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9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9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9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29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9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00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01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02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03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304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305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0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0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0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31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31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1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1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1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1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31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31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1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1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2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2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32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32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24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25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26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27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328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329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3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3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3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3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33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33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3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3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3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3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34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34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4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4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4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4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34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34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4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4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5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5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35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35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5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5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5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5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35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35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60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61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62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63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364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365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66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67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68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69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370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371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72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73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74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75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376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377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78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79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80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81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382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383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84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85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86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87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388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389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90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91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92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93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394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395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9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9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9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9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40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40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402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403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404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405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406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407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40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40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41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41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41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41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41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41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41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41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41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41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42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42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42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42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42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42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426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427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428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429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430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431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43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43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43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43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43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43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43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43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44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44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44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44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220981</xdr:colOff>
      <xdr:row>0</xdr:row>
      <xdr:rowOff>45720</xdr:rowOff>
    </xdr:from>
    <xdr:to>
      <xdr:col>1</xdr:col>
      <xdr:colOff>678181</xdr:colOff>
      <xdr:row>0</xdr:row>
      <xdr:rowOff>289737</xdr:rowOff>
    </xdr:to>
    <xdr:pic>
      <xdr:nvPicPr>
        <xdr:cNvPr id="1444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81" y="45720"/>
          <a:ext cx="777240" cy="244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29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35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41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47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48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49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53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5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6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5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7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8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9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9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0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2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5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1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32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33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7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43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44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45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49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55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56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57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6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67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68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69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7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7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7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8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8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8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8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91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92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93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9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9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9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0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0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0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09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5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6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7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21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22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2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2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2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3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3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3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4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4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4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4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5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5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5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5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5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5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63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64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65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69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70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71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75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76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77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8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8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8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8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8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9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9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9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9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30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30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30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30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30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30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30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30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31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31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31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31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314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315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316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317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318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32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32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32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32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32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326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327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328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329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330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331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333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334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335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336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337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338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339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340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341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342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343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34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34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34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34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34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350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351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352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353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354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355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357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358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359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360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361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362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363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364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365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366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367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369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370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371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372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373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374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375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376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377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378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379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38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38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38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38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38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38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38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38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38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39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39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39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39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39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39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39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39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39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40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40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40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40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40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40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40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40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40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41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41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41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41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41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41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417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418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419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420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421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422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423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424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425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426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427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429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430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431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432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433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43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43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43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43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43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43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44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44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44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44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44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44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44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44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44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45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45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45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45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45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45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45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45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45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46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46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46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46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46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46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46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46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46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470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471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472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473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474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475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47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47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47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48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48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482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483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484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485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486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487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489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490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491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492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493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494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495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496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497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498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499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50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50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50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50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50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506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507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508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509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510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511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513" name="Line 2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514" name="Line 3"/>
        <xdr:cNvSpPr>
          <a:spLocks noChangeShapeType="1"/>
        </xdr:cNvSpPr>
      </xdr:nvSpPr>
      <xdr:spPr bwMode="auto">
        <a:xfrm>
          <a:off x="298819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515" name="Line 4"/>
        <xdr:cNvSpPr>
          <a:spLocks noChangeShapeType="1"/>
        </xdr:cNvSpPr>
      </xdr:nvSpPr>
      <xdr:spPr bwMode="auto">
        <a:xfrm>
          <a:off x="345301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516" name="Line 5"/>
        <xdr:cNvSpPr>
          <a:spLocks noChangeShapeType="1"/>
        </xdr:cNvSpPr>
      </xdr:nvSpPr>
      <xdr:spPr bwMode="auto">
        <a:xfrm>
          <a:off x="391783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517" name="Line 6"/>
        <xdr:cNvSpPr>
          <a:spLocks noChangeShapeType="1"/>
        </xdr:cNvSpPr>
      </xdr:nvSpPr>
      <xdr:spPr bwMode="auto">
        <a:xfrm>
          <a:off x="252337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51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51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52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52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52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52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52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52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52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52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52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53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53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53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53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53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53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537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538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539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540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541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542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543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544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545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546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547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549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550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551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552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553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554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555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556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557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558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559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561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562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563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564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565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566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567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568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569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570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571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57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57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57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57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57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578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579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580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581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582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583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58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58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58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58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58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58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59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59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59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59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59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59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59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59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59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59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60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0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02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03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04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05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606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607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0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0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1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1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61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1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1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1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1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1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61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1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2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2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2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2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62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2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2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2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2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2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63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3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3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3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3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3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63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3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38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39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40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41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642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643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44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45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46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47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648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649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50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51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52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53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654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56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57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58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59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660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661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62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63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64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65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666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68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69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70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71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672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673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74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75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76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77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678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81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82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83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684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685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8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8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8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8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69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93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94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95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696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97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98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99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00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01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702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05" name="Line 2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06" name="Line 3"/>
        <xdr:cNvSpPr>
          <a:spLocks noChangeShapeType="1"/>
        </xdr:cNvSpPr>
      </xdr:nvSpPr>
      <xdr:spPr bwMode="auto">
        <a:xfrm>
          <a:off x="391783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07" name="Line 4"/>
        <xdr:cNvSpPr>
          <a:spLocks noChangeShapeType="1"/>
        </xdr:cNvSpPr>
      </xdr:nvSpPr>
      <xdr:spPr bwMode="auto">
        <a:xfrm>
          <a:off x="43826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708" name="Line 5"/>
        <xdr:cNvSpPr>
          <a:spLocks noChangeShapeType="1"/>
        </xdr:cNvSpPr>
      </xdr:nvSpPr>
      <xdr:spPr bwMode="auto">
        <a:xfrm>
          <a:off x="484747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09" name="Line 6"/>
        <xdr:cNvSpPr>
          <a:spLocks noChangeShapeType="1"/>
        </xdr:cNvSpPr>
      </xdr:nvSpPr>
      <xdr:spPr bwMode="auto">
        <a:xfrm>
          <a:off x="345301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10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11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12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13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714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15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17" name="Line 2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18" name="Line 3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19" name="Line 4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720" name="Line 5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21" name="Line 6"/>
        <xdr:cNvSpPr>
          <a:spLocks noChangeShapeType="1"/>
        </xdr:cNvSpPr>
      </xdr:nvSpPr>
      <xdr:spPr bwMode="auto">
        <a:xfrm>
          <a:off x="298819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182881</xdr:colOff>
      <xdr:row>0</xdr:row>
      <xdr:rowOff>53341</xdr:rowOff>
    </xdr:from>
    <xdr:to>
      <xdr:col>1</xdr:col>
      <xdr:colOff>693421</xdr:colOff>
      <xdr:row>0</xdr:row>
      <xdr:rowOff>320041</xdr:rowOff>
    </xdr:to>
    <xdr:pic>
      <xdr:nvPicPr>
        <xdr:cNvPr id="72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1" y="53341"/>
          <a:ext cx="8305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23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24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25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26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727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28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29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30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31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32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733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34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35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36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37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38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739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40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41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42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43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44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745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46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47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48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49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50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751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52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53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54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55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56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757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58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59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60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61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62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763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64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65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66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67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68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769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70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71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72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73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74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775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76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77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78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79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80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781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82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83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84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85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86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787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88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89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90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91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92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793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94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95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96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97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98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799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00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01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02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03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04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805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06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07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08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09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10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811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12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13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14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15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16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817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18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19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20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21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22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823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24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25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26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27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28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829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30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31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32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33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34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835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36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37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38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39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40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841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42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43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44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45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46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847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48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49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50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51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52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853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54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55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56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57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58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859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60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61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62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63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64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865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66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67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68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69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70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871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72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73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74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75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76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877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78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79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80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81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82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883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84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85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86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87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88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889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90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91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92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93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94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895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96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97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98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99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00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901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02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03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04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05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06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907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08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909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910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911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912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913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914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15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16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17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18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919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20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21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22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23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24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925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26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27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28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29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30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931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932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33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34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35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36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937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938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39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40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41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42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943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944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45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46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47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48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949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50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51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52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53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54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955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56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57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58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59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60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961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62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63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64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65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66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967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68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69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70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71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72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973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74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75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76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77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78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979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80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81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82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83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84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985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986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87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88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89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90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991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992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93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94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995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996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997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998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99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00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01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02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003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04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05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06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07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08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009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10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11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12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13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14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015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16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17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18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19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20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021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22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23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24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25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26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027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28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30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31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32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033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34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35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36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37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38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039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040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42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43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44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045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46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47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48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49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50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051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052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53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54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55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56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057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058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59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60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61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62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063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064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67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68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069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70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71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72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73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74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075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076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77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78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79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80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081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082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83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84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85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86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087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088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90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91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92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093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094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95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96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097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098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099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100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02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03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04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05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06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07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08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09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10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11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12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13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14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15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16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17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18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19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20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21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22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23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24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25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26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27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28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29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30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31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32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33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34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35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36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137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138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139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140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141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142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143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144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145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146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147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148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150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151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152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153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154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55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56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57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58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59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60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62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63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64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65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66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67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68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69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70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71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72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73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74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75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76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77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78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79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80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81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82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83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84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85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86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87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88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189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90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191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192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193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194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195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196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97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99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00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201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02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203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204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205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206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207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208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209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210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211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212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213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214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215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216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217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218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219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220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21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22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23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24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225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26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227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228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229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230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231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232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233" name="Line 1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234" name="Line 2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1235" name="Line 3"/>
        <xdr:cNvSpPr>
          <a:spLocks noChangeShapeType="1"/>
        </xdr:cNvSpPr>
      </xdr:nvSpPr>
      <xdr:spPr bwMode="auto">
        <a:xfrm>
          <a:off x="298819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1236" name="Line 4"/>
        <xdr:cNvSpPr>
          <a:spLocks noChangeShapeType="1"/>
        </xdr:cNvSpPr>
      </xdr:nvSpPr>
      <xdr:spPr bwMode="auto">
        <a:xfrm>
          <a:off x="345301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1237" name="Line 5"/>
        <xdr:cNvSpPr>
          <a:spLocks noChangeShapeType="1"/>
        </xdr:cNvSpPr>
      </xdr:nvSpPr>
      <xdr:spPr bwMode="auto">
        <a:xfrm>
          <a:off x="391783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1238" name="Line 6"/>
        <xdr:cNvSpPr>
          <a:spLocks noChangeShapeType="1"/>
        </xdr:cNvSpPr>
      </xdr:nvSpPr>
      <xdr:spPr bwMode="auto">
        <a:xfrm>
          <a:off x="252337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39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40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41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42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243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44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45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46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47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48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249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50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51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52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53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54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255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56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57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58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59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60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261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262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63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64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65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66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267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268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69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70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71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72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273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274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75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76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77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78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279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280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82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83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84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285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286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87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88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89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90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291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292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93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94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95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96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297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98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99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00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01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02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303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304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05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06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07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08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309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310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11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12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13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14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315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316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17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18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19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20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321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322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23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24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25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26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327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328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29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30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31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32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333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334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35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36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37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38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339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340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41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42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43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44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345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346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47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48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49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50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351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352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53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54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55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56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357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358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59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60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61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62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363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364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65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66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67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68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369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370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71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72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73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74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375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376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77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78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79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80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381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382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83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84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85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86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387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388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89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90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391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392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393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394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95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96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397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398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399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400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401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402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403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404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405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406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407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408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409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410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411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412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413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414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415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416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417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418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419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420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421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422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423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424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425" name="Line 1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426" name="Line 2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427" name="Line 3"/>
        <xdr:cNvSpPr>
          <a:spLocks noChangeShapeType="1"/>
        </xdr:cNvSpPr>
      </xdr:nvSpPr>
      <xdr:spPr bwMode="auto">
        <a:xfrm>
          <a:off x="391783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428" name="Line 4"/>
        <xdr:cNvSpPr>
          <a:spLocks noChangeShapeType="1"/>
        </xdr:cNvSpPr>
      </xdr:nvSpPr>
      <xdr:spPr bwMode="auto">
        <a:xfrm>
          <a:off x="438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793630</xdr:colOff>
      <xdr:row>10</xdr:row>
      <xdr:rowOff>0</xdr:rowOff>
    </xdr:from>
    <xdr:to>
      <xdr:col>9</xdr:col>
      <xdr:colOff>526211</xdr:colOff>
      <xdr:row>10</xdr:row>
      <xdr:rowOff>0</xdr:rowOff>
    </xdr:to>
    <xdr:sp macro="" textlink="">
      <xdr:nvSpPr>
        <xdr:cNvPr id="1429" name="Line 5"/>
        <xdr:cNvSpPr>
          <a:spLocks noChangeShapeType="1"/>
        </xdr:cNvSpPr>
      </xdr:nvSpPr>
      <xdr:spPr bwMode="auto">
        <a:xfrm>
          <a:off x="484747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430" name="Line 6"/>
        <xdr:cNvSpPr>
          <a:spLocks noChangeShapeType="1"/>
        </xdr:cNvSpPr>
      </xdr:nvSpPr>
      <xdr:spPr bwMode="auto">
        <a:xfrm>
          <a:off x="345301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431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432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433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434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435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436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437" name="Line 1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438" name="Line 2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439" name="Line 3"/>
        <xdr:cNvSpPr>
          <a:spLocks noChangeShapeType="1"/>
        </xdr:cNvSpPr>
      </xdr:nvSpPr>
      <xdr:spPr bwMode="auto">
        <a:xfrm>
          <a:off x="345301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440" name="Line 4"/>
        <xdr:cNvSpPr>
          <a:spLocks noChangeShapeType="1"/>
        </xdr:cNvSpPr>
      </xdr:nvSpPr>
      <xdr:spPr bwMode="auto">
        <a:xfrm>
          <a:off x="391783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1441" name="Line 5"/>
        <xdr:cNvSpPr>
          <a:spLocks noChangeShapeType="1"/>
        </xdr:cNvSpPr>
      </xdr:nvSpPr>
      <xdr:spPr bwMode="auto">
        <a:xfrm>
          <a:off x="438265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442" name="Line 6"/>
        <xdr:cNvSpPr>
          <a:spLocks noChangeShapeType="1"/>
        </xdr:cNvSpPr>
      </xdr:nvSpPr>
      <xdr:spPr bwMode="auto">
        <a:xfrm>
          <a:off x="2988190" y="19583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182881</xdr:colOff>
      <xdr:row>0</xdr:row>
      <xdr:rowOff>53341</xdr:rowOff>
    </xdr:from>
    <xdr:to>
      <xdr:col>1</xdr:col>
      <xdr:colOff>693421</xdr:colOff>
      <xdr:row>0</xdr:row>
      <xdr:rowOff>320041</xdr:rowOff>
    </xdr:to>
    <xdr:pic>
      <xdr:nvPicPr>
        <xdr:cNvPr id="144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1" y="53341"/>
          <a:ext cx="8305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307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308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309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310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311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312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313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314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315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316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317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318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319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320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321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322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323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324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325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326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327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328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329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330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331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332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333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334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335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336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337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338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339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340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341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342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343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344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345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346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347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348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349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350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351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352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353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354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355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356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357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358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359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360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361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362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363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364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365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366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367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368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369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370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371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372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373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374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375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376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377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378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379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380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381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382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383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384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385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386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387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388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389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390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391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392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393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394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395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396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397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398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399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400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401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402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403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404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405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406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407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408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409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410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411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412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413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414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415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416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417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418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419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420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421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422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423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424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425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426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427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428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429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430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431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432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433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434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435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436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437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438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439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440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441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442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443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444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445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446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447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448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449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450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452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453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454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455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456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457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458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459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460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461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462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463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464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465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466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467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468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469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470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471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472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473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474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475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476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477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478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479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480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481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482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483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484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485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486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487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488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489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490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491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492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493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494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495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496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497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498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499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500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501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502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503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504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505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506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507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508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509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510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511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512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513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514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515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516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517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518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519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520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521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522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523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524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525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526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527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528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529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530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531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532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533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534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535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536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537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538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539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540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541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542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543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544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545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546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547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548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549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550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551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552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553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554" name="Line 1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555" name="Line 2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11</xdr:row>
      <xdr:rowOff>0</xdr:rowOff>
    </xdr:from>
    <xdr:to>
      <xdr:col>6</xdr:col>
      <xdr:colOff>560717</xdr:colOff>
      <xdr:row>11</xdr:row>
      <xdr:rowOff>0</xdr:rowOff>
    </xdr:to>
    <xdr:sp macro="" textlink="">
      <xdr:nvSpPr>
        <xdr:cNvPr id="209556" name="Line 3"/>
        <xdr:cNvSpPr>
          <a:spLocks noChangeShapeType="1"/>
        </xdr:cNvSpPr>
      </xdr:nvSpPr>
      <xdr:spPr bwMode="auto">
        <a:xfrm>
          <a:off x="3881887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11</xdr:row>
      <xdr:rowOff>0</xdr:rowOff>
    </xdr:from>
    <xdr:to>
      <xdr:col>7</xdr:col>
      <xdr:colOff>560717</xdr:colOff>
      <xdr:row>11</xdr:row>
      <xdr:rowOff>0</xdr:rowOff>
    </xdr:to>
    <xdr:sp macro="" textlink="">
      <xdr:nvSpPr>
        <xdr:cNvPr id="209557" name="Line 4"/>
        <xdr:cNvSpPr>
          <a:spLocks noChangeShapeType="1"/>
        </xdr:cNvSpPr>
      </xdr:nvSpPr>
      <xdr:spPr bwMode="auto">
        <a:xfrm>
          <a:off x="4442604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11</xdr:row>
      <xdr:rowOff>0</xdr:rowOff>
    </xdr:from>
    <xdr:to>
      <xdr:col>8</xdr:col>
      <xdr:colOff>560717</xdr:colOff>
      <xdr:row>11</xdr:row>
      <xdr:rowOff>0</xdr:rowOff>
    </xdr:to>
    <xdr:sp macro="" textlink="">
      <xdr:nvSpPr>
        <xdr:cNvPr id="209558" name="Line 5"/>
        <xdr:cNvSpPr>
          <a:spLocks noChangeShapeType="1"/>
        </xdr:cNvSpPr>
      </xdr:nvSpPr>
      <xdr:spPr bwMode="auto">
        <a:xfrm>
          <a:off x="5003321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11</xdr:row>
      <xdr:rowOff>0</xdr:rowOff>
    </xdr:from>
    <xdr:to>
      <xdr:col>5</xdr:col>
      <xdr:colOff>560717</xdr:colOff>
      <xdr:row>11</xdr:row>
      <xdr:rowOff>0</xdr:rowOff>
    </xdr:to>
    <xdr:sp macro="" textlink="">
      <xdr:nvSpPr>
        <xdr:cNvPr id="209559" name="Line 6"/>
        <xdr:cNvSpPr>
          <a:spLocks noChangeShapeType="1"/>
        </xdr:cNvSpPr>
      </xdr:nvSpPr>
      <xdr:spPr bwMode="auto">
        <a:xfrm>
          <a:off x="3321170" y="236363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560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561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562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563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564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565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566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567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568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569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570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571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572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573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574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575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576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577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578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579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580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581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582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583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584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585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586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587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588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589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590" name="Line 1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591" name="Line 2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9</xdr:row>
      <xdr:rowOff>0</xdr:rowOff>
    </xdr:from>
    <xdr:to>
      <xdr:col>6</xdr:col>
      <xdr:colOff>560717</xdr:colOff>
      <xdr:row>9</xdr:row>
      <xdr:rowOff>0</xdr:rowOff>
    </xdr:to>
    <xdr:sp macro="" textlink="">
      <xdr:nvSpPr>
        <xdr:cNvPr id="209592" name="Line 3"/>
        <xdr:cNvSpPr>
          <a:spLocks noChangeShapeType="1"/>
        </xdr:cNvSpPr>
      </xdr:nvSpPr>
      <xdr:spPr bwMode="auto">
        <a:xfrm>
          <a:off x="3881887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9</xdr:row>
      <xdr:rowOff>0</xdr:rowOff>
    </xdr:from>
    <xdr:to>
      <xdr:col>7</xdr:col>
      <xdr:colOff>560717</xdr:colOff>
      <xdr:row>9</xdr:row>
      <xdr:rowOff>0</xdr:rowOff>
    </xdr:to>
    <xdr:sp macro="" textlink="">
      <xdr:nvSpPr>
        <xdr:cNvPr id="209593" name="Line 4"/>
        <xdr:cNvSpPr>
          <a:spLocks noChangeShapeType="1"/>
        </xdr:cNvSpPr>
      </xdr:nvSpPr>
      <xdr:spPr bwMode="auto">
        <a:xfrm>
          <a:off x="4442604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9</xdr:row>
      <xdr:rowOff>0</xdr:rowOff>
    </xdr:from>
    <xdr:to>
      <xdr:col>8</xdr:col>
      <xdr:colOff>560717</xdr:colOff>
      <xdr:row>9</xdr:row>
      <xdr:rowOff>0</xdr:rowOff>
    </xdr:to>
    <xdr:sp macro="" textlink="">
      <xdr:nvSpPr>
        <xdr:cNvPr id="209594" name="Line 5"/>
        <xdr:cNvSpPr>
          <a:spLocks noChangeShapeType="1"/>
        </xdr:cNvSpPr>
      </xdr:nvSpPr>
      <xdr:spPr bwMode="auto">
        <a:xfrm>
          <a:off x="5003321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9</xdr:row>
      <xdr:rowOff>0</xdr:rowOff>
    </xdr:from>
    <xdr:to>
      <xdr:col>5</xdr:col>
      <xdr:colOff>560717</xdr:colOff>
      <xdr:row>9</xdr:row>
      <xdr:rowOff>0</xdr:rowOff>
    </xdr:to>
    <xdr:sp macro="" textlink="">
      <xdr:nvSpPr>
        <xdr:cNvPr id="209595" name="Line 6"/>
        <xdr:cNvSpPr>
          <a:spLocks noChangeShapeType="1"/>
        </xdr:cNvSpPr>
      </xdr:nvSpPr>
      <xdr:spPr bwMode="auto">
        <a:xfrm>
          <a:off x="3321170" y="196682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293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294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295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296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297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298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299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300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301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302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303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305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306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307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308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309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310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311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312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313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314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317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318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319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320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321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322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323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324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325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326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327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328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329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330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331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332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333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334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335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336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337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338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339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340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341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342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343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344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345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346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347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348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349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350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351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353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354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355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356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357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358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359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360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361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362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363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364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365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366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367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368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369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370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371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372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373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374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375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377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378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379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380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381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382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383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384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385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386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387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389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390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391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392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393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394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395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396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397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398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399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00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01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02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03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404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405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06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07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08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09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410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411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12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13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14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15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416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417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18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19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20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21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422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423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25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26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27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428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429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30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31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32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33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434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435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437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438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439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440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441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442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443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444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445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446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447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448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449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450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451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452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453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454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455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456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457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458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459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460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461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462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463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464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465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466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467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468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469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470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471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73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74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75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476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477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78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79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80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81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482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483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84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85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86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87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488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489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90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91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92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93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494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495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96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97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498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499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500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501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502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503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504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505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506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507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509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510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511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512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513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514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515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516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517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518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519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521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522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523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524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525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526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527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528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529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530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531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532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533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534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535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536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537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538" name="Line 1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539" name="Line 2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12</xdr:row>
      <xdr:rowOff>0</xdr:rowOff>
    </xdr:from>
    <xdr:to>
      <xdr:col>6</xdr:col>
      <xdr:colOff>560717</xdr:colOff>
      <xdr:row>12</xdr:row>
      <xdr:rowOff>0</xdr:rowOff>
    </xdr:to>
    <xdr:sp macro="" textlink="">
      <xdr:nvSpPr>
        <xdr:cNvPr id="540" name="Line 3"/>
        <xdr:cNvSpPr>
          <a:spLocks noChangeShapeType="1"/>
        </xdr:cNvSpPr>
      </xdr:nvSpPr>
      <xdr:spPr bwMode="auto">
        <a:xfrm>
          <a:off x="37892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12</xdr:row>
      <xdr:rowOff>0</xdr:rowOff>
    </xdr:from>
    <xdr:to>
      <xdr:col>7</xdr:col>
      <xdr:colOff>560717</xdr:colOff>
      <xdr:row>12</xdr:row>
      <xdr:rowOff>0</xdr:rowOff>
    </xdr:to>
    <xdr:sp macro="" textlink="">
      <xdr:nvSpPr>
        <xdr:cNvPr id="541" name="Line 4"/>
        <xdr:cNvSpPr>
          <a:spLocks noChangeShapeType="1"/>
        </xdr:cNvSpPr>
      </xdr:nvSpPr>
      <xdr:spPr bwMode="auto">
        <a:xfrm>
          <a:off x="43226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12</xdr:row>
      <xdr:rowOff>0</xdr:rowOff>
    </xdr:from>
    <xdr:to>
      <xdr:col>8</xdr:col>
      <xdr:colOff>560717</xdr:colOff>
      <xdr:row>12</xdr:row>
      <xdr:rowOff>0</xdr:rowOff>
    </xdr:to>
    <xdr:sp macro="" textlink="">
      <xdr:nvSpPr>
        <xdr:cNvPr id="542" name="Line 5"/>
        <xdr:cNvSpPr>
          <a:spLocks noChangeShapeType="1"/>
        </xdr:cNvSpPr>
      </xdr:nvSpPr>
      <xdr:spPr bwMode="auto">
        <a:xfrm>
          <a:off x="48560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12</xdr:row>
      <xdr:rowOff>0</xdr:rowOff>
    </xdr:from>
    <xdr:to>
      <xdr:col>5</xdr:col>
      <xdr:colOff>560717</xdr:colOff>
      <xdr:row>12</xdr:row>
      <xdr:rowOff>0</xdr:rowOff>
    </xdr:to>
    <xdr:sp macro="" textlink="">
      <xdr:nvSpPr>
        <xdr:cNvPr id="543" name="Line 6"/>
        <xdr:cNvSpPr>
          <a:spLocks noChangeShapeType="1"/>
        </xdr:cNvSpPr>
      </xdr:nvSpPr>
      <xdr:spPr bwMode="auto">
        <a:xfrm>
          <a:off x="3255897" y="2697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544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545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546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547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548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549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550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551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552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553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554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555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556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557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558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559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560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561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562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563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564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565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566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567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569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570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571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572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573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574" name="Line 1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575" name="Line 2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802257</xdr:colOff>
      <xdr:row>10</xdr:row>
      <xdr:rowOff>0</xdr:rowOff>
    </xdr:from>
    <xdr:to>
      <xdr:col>6</xdr:col>
      <xdr:colOff>560717</xdr:colOff>
      <xdr:row>10</xdr:row>
      <xdr:rowOff>0</xdr:rowOff>
    </xdr:to>
    <xdr:sp macro="" textlink="">
      <xdr:nvSpPr>
        <xdr:cNvPr id="576" name="Line 3"/>
        <xdr:cNvSpPr>
          <a:spLocks noChangeShapeType="1"/>
        </xdr:cNvSpPr>
      </xdr:nvSpPr>
      <xdr:spPr bwMode="auto">
        <a:xfrm>
          <a:off x="37892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802257</xdr:colOff>
      <xdr:row>10</xdr:row>
      <xdr:rowOff>0</xdr:rowOff>
    </xdr:from>
    <xdr:to>
      <xdr:col>7</xdr:col>
      <xdr:colOff>560717</xdr:colOff>
      <xdr:row>10</xdr:row>
      <xdr:rowOff>0</xdr:rowOff>
    </xdr:to>
    <xdr:sp macro="" textlink="">
      <xdr:nvSpPr>
        <xdr:cNvPr id="577" name="Line 4"/>
        <xdr:cNvSpPr>
          <a:spLocks noChangeShapeType="1"/>
        </xdr:cNvSpPr>
      </xdr:nvSpPr>
      <xdr:spPr bwMode="auto">
        <a:xfrm>
          <a:off x="43226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802257</xdr:colOff>
      <xdr:row>10</xdr:row>
      <xdr:rowOff>0</xdr:rowOff>
    </xdr:from>
    <xdr:to>
      <xdr:col>8</xdr:col>
      <xdr:colOff>560717</xdr:colOff>
      <xdr:row>10</xdr:row>
      <xdr:rowOff>0</xdr:rowOff>
    </xdr:to>
    <xdr:sp macro="" textlink="">
      <xdr:nvSpPr>
        <xdr:cNvPr id="578" name="Line 5"/>
        <xdr:cNvSpPr>
          <a:spLocks noChangeShapeType="1"/>
        </xdr:cNvSpPr>
      </xdr:nvSpPr>
      <xdr:spPr bwMode="auto">
        <a:xfrm>
          <a:off x="48560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802257</xdr:colOff>
      <xdr:row>10</xdr:row>
      <xdr:rowOff>0</xdr:rowOff>
    </xdr:from>
    <xdr:to>
      <xdr:col>5</xdr:col>
      <xdr:colOff>560717</xdr:colOff>
      <xdr:row>10</xdr:row>
      <xdr:rowOff>0</xdr:rowOff>
    </xdr:to>
    <xdr:sp macro="" textlink="">
      <xdr:nvSpPr>
        <xdr:cNvPr id="579" name="Line 6"/>
        <xdr:cNvSpPr>
          <a:spLocks noChangeShapeType="1"/>
        </xdr:cNvSpPr>
      </xdr:nvSpPr>
      <xdr:spPr bwMode="auto">
        <a:xfrm>
          <a:off x="3255897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313764</xdr:colOff>
      <xdr:row>0</xdr:row>
      <xdr:rowOff>109818</xdr:rowOff>
    </xdr:from>
    <xdr:to>
      <xdr:col>1</xdr:col>
      <xdr:colOff>609600</xdr:colOff>
      <xdr:row>0</xdr:row>
      <xdr:rowOff>340741</xdr:rowOff>
    </xdr:to>
    <xdr:pic>
      <xdr:nvPicPr>
        <xdr:cNvPr id="580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64" y="109818"/>
          <a:ext cx="737796" cy="230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347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348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349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350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351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352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353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354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355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356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357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358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359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360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361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362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363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364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365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366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367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368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369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370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371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372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373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374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375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376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377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378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379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380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381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382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383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384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385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386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387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388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389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390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391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392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393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394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395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396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397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398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399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400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401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402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403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404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405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406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407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408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409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410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411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412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413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414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415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416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417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418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419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420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421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422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423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424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425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426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427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428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429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430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431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432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433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434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435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436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437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438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439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440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441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442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443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444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445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446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447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448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449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450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451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452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453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454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455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456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457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458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459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460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461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462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463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464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465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466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467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468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469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470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471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472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473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474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475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476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477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478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479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480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481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482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483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484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485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486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487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488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489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490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491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492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493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494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495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496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497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498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499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500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501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502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503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504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505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506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507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508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509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510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511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512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513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514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515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516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517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518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519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520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521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522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523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524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525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526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527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528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529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530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531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532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533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534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535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536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537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538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539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540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541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542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543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544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545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546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547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548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549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550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551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552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553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554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555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556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557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558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559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560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561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562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563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564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565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566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567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568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569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570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571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572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573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574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576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577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578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579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580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581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582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583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584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585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586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587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588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589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590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591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592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593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594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595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596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597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598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599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600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601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602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603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604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605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606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607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608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609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610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611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612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613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614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615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616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617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618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619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620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621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622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623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624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625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626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627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628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629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630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631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632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633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634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635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636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637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638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639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640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641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642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643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644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645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646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647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648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649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650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651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652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653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654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655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656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657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658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659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660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661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662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663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664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665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666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667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668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669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670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671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672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673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674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675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676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677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678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679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680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681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682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683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684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685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686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687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688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689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690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691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692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693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694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695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696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697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698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699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700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701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702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703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704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705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706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707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708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709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710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711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712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713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714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715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716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717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718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719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720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721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722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723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724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725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726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727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728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729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730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731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732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733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734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735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736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737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738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739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740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741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742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743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744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745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746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747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748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749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750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751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752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753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754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755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756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757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758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759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760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761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762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763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764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765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766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767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768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769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770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771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772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773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774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775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776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777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778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779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780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781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782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783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784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785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786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787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788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789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790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791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792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793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794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795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796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797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798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799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800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801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802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803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804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805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806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807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808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809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810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811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812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813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814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815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816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817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818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819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820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821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822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823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824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825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826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827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828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829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830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831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832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833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834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835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836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837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838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839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840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841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842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843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844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845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846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847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848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849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850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851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852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853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854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855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856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857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858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859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860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861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862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863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864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865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866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867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868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869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870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871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872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873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874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875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876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877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878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879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880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881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882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883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884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885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886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887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889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890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891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892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893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894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895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896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897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898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899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900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901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902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903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904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905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906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907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908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909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910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911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912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913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914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915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916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917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918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919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920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921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922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923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924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925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926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927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928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929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930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931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932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0933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0934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0935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0936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937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938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939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0940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0941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0942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0943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968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969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970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971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972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973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974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975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976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977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978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979" name="Line 1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980" name="Line 2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211981" name="Line 3"/>
        <xdr:cNvSpPr>
          <a:spLocks noChangeShapeType="1"/>
        </xdr:cNvSpPr>
      </xdr:nvSpPr>
      <xdr:spPr bwMode="auto">
        <a:xfrm>
          <a:off x="3657600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211982" name="Line 4"/>
        <xdr:cNvSpPr>
          <a:spLocks noChangeShapeType="1"/>
        </xdr:cNvSpPr>
      </xdr:nvSpPr>
      <xdr:spPr bwMode="auto">
        <a:xfrm>
          <a:off x="4183811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9</xdr:row>
      <xdr:rowOff>0</xdr:rowOff>
    </xdr:from>
    <xdr:to>
      <xdr:col>8</xdr:col>
      <xdr:colOff>526211</xdr:colOff>
      <xdr:row>9</xdr:row>
      <xdr:rowOff>0</xdr:rowOff>
    </xdr:to>
    <xdr:sp macro="" textlink="">
      <xdr:nvSpPr>
        <xdr:cNvPr id="211983" name="Line 5"/>
        <xdr:cNvSpPr>
          <a:spLocks noChangeShapeType="1"/>
        </xdr:cNvSpPr>
      </xdr:nvSpPr>
      <xdr:spPr bwMode="auto">
        <a:xfrm>
          <a:off x="4710023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211984" name="Line 6"/>
        <xdr:cNvSpPr>
          <a:spLocks noChangeShapeType="1"/>
        </xdr:cNvSpPr>
      </xdr:nvSpPr>
      <xdr:spPr bwMode="auto">
        <a:xfrm>
          <a:off x="3131389" y="17770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985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986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987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988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989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990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991" name="Line 1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992" name="Line 2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8</xdr:row>
      <xdr:rowOff>0</xdr:rowOff>
    </xdr:from>
    <xdr:to>
      <xdr:col>5</xdr:col>
      <xdr:colOff>526211</xdr:colOff>
      <xdr:row>8</xdr:row>
      <xdr:rowOff>0</xdr:rowOff>
    </xdr:to>
    <xdr:sp macro="" textlink="">
      <xdr:nvSpPr>
        <xdr:cNvPr id="211993" name="Line 3"/>
        <xdr:cNvSpPr>
          <a:spLocks noChangeShapeType="1"/>
        </xdr:cNvSpPr>
      </xdr:nvSpPr>
      <xdr:spPr bwMode="auto">
        <a:xfrm>
          <a:off x="3131389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8</xdr:row>
      <xdr:rowOff>0</xdr:rowOff>
    </xdr:from>
    <xdr:to>
      <xdr:col>6</xdr:col>
      <xdr:colOff>526211</xdr:colOff>
      <xdr:row>8</xdr:row>
      <xdr:rowOff>0</xdr:rowOff>
    </xdr:to>
    <xdr:sp macro="" textlink="">
      <xdr:nvSpPr>
        <xdr:cNvPr id="211994" name="Line 4"/>
        <xdr:cNvSpPr>
          <a:spLocks noChangeShapeType="1"/>
        </xdr:cNvSpPr>
      </xdr:nvSpPr>
      <xdr:spPr bwMode="auto">
        <a:xfrm>
          <a:off x="3657600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8</xdr:row>
      <xdr:rowOff>0</xdr:rowOff>
    </xdr:from>
    <xdr:to>
      <xdr:col>7</xdr:col>
      <xdr:colOff>526211</xdr:colOff>
      <xdr:row>8</xdr:row>
      <xdr:rowOff>0</xdr:rowOff>
    </xdr:to>
    <xdr:sp macro="" textlink="">
      <xdr:nvSpPr>
        <xdr:cNvPr id="211995" name="Line 5"/>
        <xdr:cNvSpPr>
          <a:spLocks noChangeShapeType="1"/>
        </xdr:cNvSpPr>
      </xdr:nvSpPr>
      <xdr:spPr bwMode="auto">
        <a:xfrm>
          <a:off x="4183811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8</xdr:row>
      <xdr:rowOff>0</xdr:rowOff>
    </xdr:from>
    <xdr:to>
      <xdr:col>4</xdr:col>
      <xdr:colOff>526211</xdr:colOff>
      <xdr:row>8</xdr:row>
      <xdr:rowOff>0</xdr:rowOff>
    </xdr:to>
    <xdr:sp macro="" textlink="">
      <xdr:nvSpPr>
        <xdr:cNvPr id="211996" name="Line 6"/>
        <xdr:cNvSpPr>
          <a:spLocks noChangeShapeType="1"/>
        </xdr:cNvSpPr>
      </xdr:nvSpPr>
      <xdr:spPr bwMode="auto">
        <a:xfrm>
          <a:off x="2605177" y="162176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28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29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30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31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32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633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34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35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36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37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38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639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40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41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42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43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44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645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646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47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648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49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50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652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53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654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55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56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657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658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59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660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61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62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664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65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666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67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68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669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670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71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672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73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74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676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77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678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679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680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681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82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83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84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85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86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89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90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91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92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693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94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95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696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697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698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01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02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03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04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705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06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07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08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09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10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711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13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14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15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16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717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18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19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20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21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22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723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25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26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27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28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729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30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31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32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33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34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37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38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39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40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741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42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43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44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45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49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50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51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52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753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54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55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56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57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58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61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62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63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64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765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66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67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768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769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770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73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74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75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76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777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78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79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80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81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82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84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85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86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87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88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789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90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91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92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93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794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96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97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798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799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00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801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02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03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04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05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06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807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08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09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10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11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12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813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14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15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16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17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18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20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21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22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23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24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825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26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27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28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29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30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32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33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34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35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36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837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38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39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40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41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42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44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45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46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47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48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849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50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51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52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53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54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56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57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58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59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60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861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62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63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64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65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66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68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69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70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71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72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873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74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75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76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77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78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81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82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83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84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885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86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87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88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89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890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93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894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895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896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897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898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899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900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901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902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05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06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07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08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909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10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11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12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13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14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17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18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19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20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921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922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923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924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925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926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29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30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31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32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933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34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35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36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37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38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939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41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42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43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44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945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46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47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48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49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50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951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53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54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55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56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957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958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959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960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961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962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963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965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966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967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968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969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970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971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972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973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974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975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977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978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979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980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981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982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983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984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985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986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987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989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990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991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992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993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94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95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996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997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998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999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01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02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03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04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1005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06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07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08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09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10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1011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013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014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015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016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017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018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019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020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021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022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023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026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027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028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029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030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031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032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033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034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035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037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038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039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040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041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042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043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044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045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046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047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49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50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51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52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1053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054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055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056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057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058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059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62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63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64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1065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66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67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68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69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70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1071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73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74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75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76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1077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078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079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080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081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082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083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85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86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87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88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1089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91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92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93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098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099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00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1101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02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03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04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05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06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1107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10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11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12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1113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14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15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16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17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118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119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21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22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23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124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125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26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27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28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29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130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131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33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34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35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136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137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38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39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40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41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142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143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45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46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47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148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149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51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52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53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54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1155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57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58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59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60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1161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62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63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164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165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166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1167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69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70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71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172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173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74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75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76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77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178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179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81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82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83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184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185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86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87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88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89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190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191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94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95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196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197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198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199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200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01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02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203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04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05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06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07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08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1209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210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11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212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13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14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215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17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18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19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20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1221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22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23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24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25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26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1227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29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30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31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32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1233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234" name="Line 1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35" name="Line 2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10</xdr:row>
      <xdr:rowOff>0</xdr:rowOff>
    </xdr:from>
    <xdr:to>
      <xdr:col>6</xdr:col>
      <xdr:colOff>526211</xdr:colOff>
      <xdr:row>10</xdr:row>
      <xdr:rowOff>0</xdr:rowOff>
    </xdr:to>
    <xdr:sp macro="" textlink="">
      <xdr:nvSpPr>
        <xdr:cNvPr id="1236" name="Line 3"/>
        <xdr:cNvSpPr>
          <a:spLocks noChangeShapeType="1"/>
        </xdr:cNvSpPr>
      </xdr:nvSpPr>
      <xdr:spPr bwMode="auto">
        <a:xfrm>
          <a:off x="365113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10</xdr:row>
      <xdr:rowOff>0</xdr:rowOff>
    </xdr:from>
    <xdr:to>
      <xdr:col>7</xdr:col>
      <xdr:colOff>526211</xdr:colOff>
      <xdr:row>10</xdr:row>
      <xdr:rowOff>0</xdr:rowOff>
    </xdr:to>
    <xdr:sp macro="" textlink="">
      <xdr:nvSpPr>
        <xdr:cNvPr id="1237" name="Line 4"/>
        <xdr:cNvSpPr>
          <a:spLocks noChangeShapeType="1"/>
        </xdr:cNvSpPr>
      </xdr:nvSpPr>
      <xdr:spPr bwMode="auto">
        <a:xfrm>
          <a:off x="417691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793630</xdr:colOff>
      <xdr:row>10</xdr:row>
      <xdr:rowOff>0</xdr:rowOff>
    </xdr:from>
    <xdr:to>
      <xdr:col>8</xdr:col>
      <xdr:colOff>526211</xdr:colOff>
      <xdr:row>10</xdr:row>
      <xdr:rowOff>0</xdr:rowOff>
    </xdr:to>
    <xdr:sp macro="" textlink="">
      <xdr:nvSpPr>
        <xdr:cNvPr id="1238" name="Line 5"/>
        <xdr:cNvSpPr>
          <a:spLocks noChangeShapeType="1"/>
        </xdr:cNvSpPr>
      </xdr:nvSpPr>
      <xdr:spPr bwMode="auto">
        <a:xfrm>
          <a:off x="470269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10</xdr:row>
      <xdr:rowOff>0</xdr:rowOff>
    </xdr:from>
    <xdr:to>
      <xdr:col>5</xdr:col>
      <xdr:colOff>526211</xdr:colOff>
      <xdr:row>10</xdr:row>
      <xdr:rowOff>0</xdr:rowOff>
    </xdr:to>
    <xdr:sp macro="" textlink="">
      <xdr:nvSpPr>
        <xdr:cNvPr id="1239" name="Line 6"/>
        <xdr:cNvSpPr>
          <a:spLocks noChangeShapeType="1"/>
        </xdr:cNvSpPr>
      </xdr:nvSpPr>
      <xdr:spPr bwMode="auto">
        <a:xfrm>
          <a:off x="3125350" y="2346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41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42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43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44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1245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46" name="Line 1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47" name="Line 2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793630</xdr:colOff>
      <xdr:row>9</xdr:row>
      <xdr:rowOff>0</xdr:rowOff>
    </xdr:from>
    <xdr:to>
      <xdr:col>5</xdr:col>
      <xdr:colOff>526211</xdr:colOff>
      <xdr:row>9</xdr:row>
      <xdr:rowOff>0</xdr:rowOff>
    </xdr:to>
    <xdr:sp macro="" textlink="">
      <xdr:nvSpPr>
        <xdr:cNvPr id="1248" name="Line 3"/>
        <xdr:cNvSpPr>
          <a:spLocks noChangeShapeType="1"/>
        </xdr:cNvSpPr>
      </xdr:nvSpPr>
      <xdr:spPr bwMode="auto">
        <a:xfrm>
          <a:off x="312535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793630</xdr:colOff>
      <xdr:row>9</xdr:row>
      <xdr:rowOff>0</xdr:rowOff>
    </xdr:from>
    <xdr:to>
      <xdr:col>6</xdr:col>
      <xdr:colOff>526211</xdr:colOff>
      <xdr:row>9</xdr:row>
      <xdr:rowOff>0</xdr:rowOff>
    </xdr:to>
    <xdr:sp macro="" textlink="">
      <xdr:nvSpPr>
        <xdr:cNvPr id="1249" name="Line 4"/>
        <xdr:cNvSpPr>
          <a:spLocks noChangeShapeType="1"/>
        </xdr:cNvSpPr>
      </xdr:nvSpPr>
      <xdr:spPr bwMode="auto">
        <a:xfrm>
          <a:off x="365113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793630</xdr:colOff>
      <xdr:row>9</xdr:row>
      <xdr:rowOff>0</xdr:rowOff>
    </xdr:from>
    <xdr:to>
      <xdr:col>7</xdr:col>
      <xdr:colOff>526211</xdr:colOff>
      <xdr:row>9</xdr:row>
      <xdr:rowOff>0</xdr:rowOff>
    </xdr:to>
    <xdr:sp macro="" textlink="">
      <xdr:nvSpPr>
        <xdr:cNvPr id="1250" name="Line 5"/>
        <xdr:cNvSpPr>
          <a:spLocks noChangeShapeType="1"/>
        </xdr:cNvSpPr>
      </xdr:nvSpPr>
      <xdr:spPr bwMode="auto">
        <a:xfrm>
          <a:off x="417691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793630</xdr:colOff>
      <xdr:row>9</xdr:row>
      <xdr:rowOff>0</xdr:rowOff>
    </xdr:from>
    <xdr:to>
      <xdr:col>4</xdr:col>
      <xdr:colOff>526211</xdr:colOff>
      <xdr:row>9</xdr:row>
      <xdr:rowOff>0</xdr:rowOff>
    </xdr:to>
    <xdr:sp macro="" textlink="">
      <xdr:nvSpPr>
        <xdr:cNvPr id="1251" name="Line 6"/>
        <xdr:cNvSpPr>
          <a:spLocks noChangeShapeType="1"/>
        </xdr:cNvSpPr>
      </xdr:nvSpPr>
      <xdr:spPr bwMode="auto">
        <a:xfrm>
          <a:off x="259957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289561</xdr:colOff>
      <xdr:row>0</xdr:row>
      <xdr:rowOff>60960</xdr:rowOff>
    </xdr:from>
    <xdr:to>
      <xdr:col>1</xdr:col>
      <xdr:colOff>674795</xdr:colOff>
      <xdr:row>0</xdr:row>
      <xdr:rowOff>289560</xdr:rowOff>
    </xdr:to>
    <xdr:pic>
      <xdr:nvPicPr>
        <xdr:cNvPr id="125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1" y="60960"/>
          <a:ext cx="72813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</xdr:colOff>
      <xdr:row>6</xdr:row>
      <xdr:rowOff>38100</xdr:rowOff>
    </xdr:from>
    <xdr:to>
      <xdr:col>2</xdr:col>
      <xdr:colOff>65</xdr:colOff>
      <xdr:row>8</xdr:row>
      <xdr:rowOff>25400</xdr:rowOff>
    </xdr:to>
    <xdr:cxnSp macro="">
      <xdr:nvCxnSpPr>
        <xdr:cNvPr id="3" name="直線接點 2"/>
        <xdr:cNvCxnSpPr/>
      </xdr:nvCxnSpPr>
      <xdr:spPr>
        <a:xfrm>
          <a:off x="530225" y="2943225"/>
          <a:ext cx="869950" cy="996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345440</xdr:colOff>
      <xdr:row>0</xdr:row>
      <xdr:rowOff>142240</xdr:rowOff>
    </xdr:from>
    <xdr:to>
      <xdr:col>1</xdr:col>
      <xdr:colOff>762001</xdr:colOff>
      <xdr:row>0</xdr:row>
      <xdr:rowOff>416560</xdr:rowOff>
    </xdr:to>
    <xdr:pic>
      <xdr:nvPicPr>
        <xdr:cNvPr id="5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440" y="142240"/>
          <a:ext cx="873761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8"/>
  <sheetViews>
    <sheetView showGridLines="0" tabSelected="1" view="pageBreakPreview" topLeftCell="A13" zoomScale="75" zoomScaleNormal="100" zoomScaleSheetLayoutView="75" workbookViewId="0">
      <selection activeCell="H16" sqref="H16"/>
    </sheetView>
  </sheetViews>
  <sheetFormatPr defaultColWidth="9" defaultRowHeight="27.9" customHeight="1"/>
  <cols>
    <col min="1" max="1" width="18.6640625" style="3" customWidth="1"/>
    <col min="2" max="9" width="8.6640625" style="3" customWidth="1"/>
    <col min="10" max="16384" width="9" style="3"/>
  </cols>
  <sheetData>
    <row r="1" spans="1:10" s="37" customFormat="1" ht="30.15" customHeight="1">
      <c r="A1" s="112" t="s">
        <v>143</v>
      </c>
      <c r="B1" s="112"/>
      <c r="C1" s="112"/>
      <c r="D1" s="112"/>
      <c r="E1" s="112"/>
      <c r="F1" s="112"/>
      <c r="G1" s="112"/>
      <c r="H1" s="112"/>
      <c r="I1" s="112"/>
      <c r="J1" s="2"/>
    </row>
    <row r="2" spans="1:10" s="37" customFormat="1" ht="27.9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10" s="37" customFormat="1" ht="27.9" customHeight="1">
      <c r="A3" s="113" t="s">
        <v>117</v>
      </c>
      <c r="B3" s="113"/>
      <c r="C3" s="113"/>
      <c r="D3" s="113"/>
      <c r="E3" s="113"/>
      <c r="F3" s="113"/>
      <c r="G3" s="113"/>
      <c r="H3" s="113"/>
      <c r="I3" s="113"/>
    </row>
    <row r="4" spans="1:10" ht="27.9" customHeight="1">
      <c r="A4" s="5"/>
      <c r="B4" s="5"/>
      <c r="C4" s="5"/>
      <c r="D4" s="5"/>
      <c r="E4" s="5"/>
      <c r="F4" s="5"/>
      <c r="G4" s="5"/>
      <c r="H4" s="5"/>
      <c r="I4" s="5"/>
    </row>
    <row r="5" spans="1:10" ht="27.9" customHeight="1">
      <c r="A5" s="112" t="s">
        <v>118</v>
      </c>
      <c r="B5" s="112"/>
      <c r="C5" s="112"/>
      <c r="D5" s="112"/>
      <c r="E5" s="112"/>
      <c r="F5" s="112"/>
      <c r="G5" s="112"/>
      <c r="H5" s="112"/>
      <c r="I5" s="112"/>
    </row>
    <row r="6" spans="1:10" ht="27.9" customHeight="1">
      <c r="A6" s="40"/>
      <c r="B6" s="40"/>
      <c r="C6" s="40"/>
      <c r="D6" s="40"/>
      <c r="E6" s="40"/>
      <c r="F6" s="40"/>
      <c r="G6" s="40"/>
      <c r="H6" s="40"/>
      <c r="I6" s="40"/>
    </row>
    <row r="7" spans="1:10" ht="27.9" customHeight="1">
      <c r="A7" s="114" t="s">
        <v>4</v>
      </c>
      <c r="B7" s="114"/>
      <c r="C7" s="114"/>
      <c r="D7" s="114"/>
      <c r="E7" s="114"/>
      <c r="F7" s="114"/>
      <c r="G7" s="114"/>
      <c r="H7" s="114"/>
      <c r="I7" s="114"/>
    </row>
    <row r="9" spans="1:10" ht="27.9" customHeight="1">
      <c r="A9" s="50" t="s">
        <v>5</v>
      </c>
      <c r="B9" s="115" t="s">
        <v>6</v>
      </c>
      <c r="C9" s="115"/>
      <c r="D9" s="115" t="s">
        <v>7</v>
      </c>
      <c r="E9" s="115"/>
      <c r="F9" s="115" t="s">
        <v>8</v>
      </c>
      <c r="G9" s="115"/>
      <c r="H9" s="115" t="s">
        <v>9</v>
      </c>
      <c r="I9" s="115"/>
    </row>
    <row r="10" spans="1:10" ht="27.9" customHeight="1">
      <c r="A10" s="50" t="s">
        <v>26</v>
      </c>
      <c r="B10" s="32">
        <v>17</v>
      </c>
      <c r="C10" s="33" t="s">
        <v>11</v>
      </c>
      <c r="D10" s="32">
        <v>9</v>
      </c>
      <c r="E10" s="33" t="s">
        <v>13</v>
      </c>
      <c r="F10" s="32">
        <v>31</v>
      </c>
      <c r="G10" s="33" t="s">
        <v>15</v>
      </c>
      <c r="H10" s="116">
        <f>SUM(F10:F13)</f>
        <v>118</v>
      </c>
      <c r="I10" s="119" t="s">
        <v>14</v>
      </c>
    </row>
    <row r="11" spans="1:10" ht="27.9" customHeight="1">
      <c r="A11" s="50" t="s">
        <v>27</v>
      </c>
      <c r="B11" s="32">
        <v>19</v>
      </c>
      <c r="C11" s="33" t="s">
        <v>10</v>
      </c>
      <c r="D11" s="32">
        <v>9</v>
      </c>
      <c r="E11" s="33" t="s">
        <v>12</v>
      </c>
      <c r="F11" s="32">
        <v>35</v>
      </c>
      <c r="G11" s="33" t="s">
        <v>14</v>
      </c>
      <c r="H11" s="117"/>
      <c r="I11" s="120"/>
    </row>
    <row r="12" spans="1:10" ht="27.9" customHeight="1">
      <c r="A12" s="50" t="s">
        <v>28</v>
      </c>
      <c r="B12" s="32">
        <v>15</v>
      </c>
      <c r="C12" s="33" t="s">
        <v>16</v>
      </c>
      <c r="D12" s="32">
        <v>7</v>
      </c>
      <c r="E12" s="33" t="s">
        <v>12</v>
      </c>
      <c r="F12" s="32">
        <v>27</v>
      </c>
      <c r="G12" s="33" t="s">
        <v>14</v>
      </c>
      <c r="H12" s="117"/>
      <c r="I12" s="120"/>
    </row>
    <row r="13" spans="1:10" ht="27.9" customHeight="1">
      <c r="A13" s="50" t="s">
        <v>29</v>
      </c>
      <c r="B13" s="32">
        <v>14</v>
      </c>
      <c r="C13" s="33" t="s">
        <v>16</v>
      </c>
      <c r="D13" s="32">
        <v>7</v>
      </c>
      <c r="E13" s="33" t="s">
        <v>12</v>
      </c>
      <c r="F13" s="32">
        <v>25</v>
      </c>
      <c r="G13" s="33" t="s">
        <v>14</v>
      </c>
      <c r="H13" s="118"/>
      <c r="I13" s="121"/>
    </row>
    <row r="15" spans="1:10" ht="27.9" customHeight="1">
      <c r="A15" s="114" t="s">
        <v>17</v>
      </c>
      <c r="B15" s="114"/>
      <c r="C15" s="114"/>
      <c r="D15" s="114"/>
      <c r="E15" s="114"/>
      <c r="F15" s="114"/>
      <c r="G15" s="114"/>
      <c r="H15" s="114"/>
      <c r="I15" s="114"/>
    </row>
    <row r="17" spans="1:8" ht="27.9" customHeight="1">
      <c r="A17" s="124" t="s">
        <v>18</v>
      </c>
      <c r="B17" s="122" t="s">
        <v>119</v>
      </c>
      <c r="C17" s="123"/>
      <c r="D17" s="122" t="s">
        <v>120</v>
      </c>
      <c r="E17" s="123"/>
      <c r="F17" s="122" t="s">
        <v>121</v>
      </c>
      <c r="G17" s="123"/>
      <c r="H17" s="34"/>
    </row>
    <row r="18" spans="1:8" ht="27.9" customHeight="1">
      <c r="A18" s="125"/>
      <c r="B18" s="126" t="s">
        <v>122</v>
      </c>
      <c r="C18" s="127"/>
      <c r="D18" s="126" t="s">
        <v>123</v>
      </c>
      <c r="E18" s="127"/>
      <c r="F18" s="126" t="s">
        <v>124</v>
      </c>
      <c r="G18" s="127"/>
      <c r="H18" s="34"/>
    </row>
    <row r="19" spans="1:8" ht="27.9" customHeight="1">
      <c r="A19" s="124" t="s">
        <v>19</v>
      </c>
      <c r="B19" s="129">
        <v>0.375</v>
      </c>
      <c r="C19" s="130"/>
      <c r="D19" s="129">
        <v>0.375</v>
      </c>
      <c r="E19" s="130"/>
      <c r="F19" s="129">
        <v>0.375</v>
      </c>
      <c r="G19" s="130"/>
      <c r="H19" s="35"/>
    </row>
    <row r="20" spans="1:8" ht="27.9" customHeight="1">
      <c r="A20" s="128"/>
      <c r="B20" s="131" t="s">
        <v>20</v>
      </c>
      <c r="C20" s="132"/>
      <c r="D20" s="131" t="s">
        <v>20</v>
      </c>
      <c r="E20" s="132"/>
      <c r="F20" s="131" t="s">
        <v>20</v>
      </c>
      <c r="G20" s="132"/>
      <c r="H20" s="36"/>
    </row>
    <row r="21" spans="1:8" ht="27.9" customHeight="1">
      <c r="A21" s="125"/>
      <c r="B21" s="133">
        <v>0.77083333333333337</v>
      </c>
      <c r="C21" s="134"/>
      <c r="D21" s="133">
        <v>0.72916666666666663</v>
      </c>
      <c r="E21" s="134"/>
      <c r="F21" s="133">
        <v>0.5625</v>
      </c>
      <c r="G21" s="134"/>
      <c r="H21" s="35"/>
    </row>
    <row r="22" spans="1:8" ht="27.9" customHeight="1">
      <c r="A22" s="124" t="s">
        <v>21</v>
      </c>
      <c r="B22" s="135">
        <v>4</v>
      </c>
      <c r="C22" s="136"/>
      <c r="D22" s="135">
        <v>4</v>
      </c>
      <c r="E22" s="136"/>
      <c r="F22" s="135">
        <v>2</v>
      </c>
      <c r="G22" s="136"/>
      <c r="H22" s="36"/>
    </row>
    <row r="23" spans="1:8" ht="27.9" customHeight="1">
      <c r="A23" s="125"/>
      <c r="B23" s="137" t="s">
        <v>22</v>
      </c>
      <c r="C23" s="138"/>
      <c r="D23" s="137" t="s">
        <v>22</v>
      </c>
      <c r="E23" s="138"/>
      <c r="F23" s="137" t="s">
        <v>22</v>
      </c>
      <c r="G23" s="138"/>
      <c r="H23" s="36"/>
    </row>
    <row r="24" spans="1:8" ht="27.9" customHeight="1">
      <c r="A24" s="115" t="s">
        <v>23</v>
      </c>
      <c r="B24" s="135">
        <v>66</v>
      </c>
      <c r="C24" s="136"/>
      <c r="D24" s="135">
        <v>40</v>
      </c>
      <c r="E24" s="136"/>
      <c r="F24" s="135">
        <v>12</v>
      </c>
      <c r="G24" s="136"/>
      <c r="H24" s="36"/>
    </row>
    <row r="25" spans="1:8" ht="27.9" customHeight="1">
      <c r="A25" s="115"/>
      <c r="B25" s="137" t="s">
        <v>14</v>
      </c>
      <c r="C25" s="138"/>
      <c r="D25" s="137" t="s">
        <v>14</v>
      </c>
      <c r="E25" s="138"/>
      <c r="F25" s="137" t="s">
        <v>14</v>
      </c>
      <c r="G25" s="138"/>
      <c r="H25" s="36"/>
    </row>
    <row r="26" spans="1:8" ht="27.9" customHeight="1">
      <c r="A26" s="124" t="s">
        <v>24</v>
      </c>
      <c r="B26" s="116">
        <f>SUM(B24:G24)</f>
        <v>118</v>
      </c>
      <c r="C26" s="139"/>
      <c r="D26" s="139"/>
      <c r="E26" s="141" t="s">
        <v>14</v>
      </c>
      <c r="F26" s="141"/>
      <c r="G26" s="142"/>
      <c r="H26" s="36"/>
    </row>
    <row r="27" spans="1:8" ht="27.9" customHeight="1">
      <c r="A27" s="125"/>
      <c r="B27" s="118"/>
      <c r="C27" s="140"/>
      <c r="D27" s="140"/>
      <c r="E27" s="143"/>
      <c r="F27" s="143"/>
      <c r="G27" s="144"/>
      <c r="H27" s="36"/>
    </row>
    <row r="28" spans="1:8" ht="27.9" customHeight="1">
      <c r="E28" s="3" t="s">
        <v>25</v>
      </c>
    </row>
  </sheetData>
  <mergeCells count="45">
    <mergeCell ref="A26:A27"/>
    <mergeCell ref="B26:D27"/>
    <mergeCell ref="E26:G27"/>
    <mergeCell ref="A24:A25"/>
    <mergeCell ref="B24:C24"/>
    <mergeCell ref="D24:E24"/>
    <mergeCell ref="F24:G24"/>
    <mergeCell ref="B25:C25"/>
    <mergeCell ref="D25:E25"/>
    <mergeCell ref="F25:G25"/>
    <mergeCell ref="A22:A23"/>
    <mergeCell ref="B22:C22"/>
    <mergeCell ref="D22:E22"/>
    <mergeCell ref="F22:G22"/>
    <mergeCell ref="B23:C23"/>
    <mergeCell ref="D23:E23"/>
    <mergeCell ref="F23:G23"/>
    <mergeCell ref="A19:A21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H10:H13"/>
    <mergeCell ref="I10:I13"/>
    <mergeCell ref="A15:I15"/>
    <mergeCell ref="B17:C17"/>
    <mergeCell ref="D17:E17"/>
    <mergeCell ref="F17:G17"/>
    <mergeCell ref="A17:A18"/>
    <mergeCell ref="B18:C18"/>
    <mergeCell ref="D18:E18"/>
    <mergeCell ref="F18:G18"/>
    <mergeCell ref="A1:I1"/>
    <mergeCell ref="A3:I3"/>
    <mergeCell ref="A5:I5"/>
    <mergeCell ref="A7:I7"/>
    <mergeCell ref="B9:C9"/>
    <mergeCell ref="D9:E9"/>
    <mergeCell ref="F9:G9"/>
    <mergeCell ref="H9:I9"/>
  </mergeCells>
  <phoneticPr fontId="2" type="noConversion"/>
  <pageMargins left="0.56000000000000005" right="0.33" top="0.55000000000000004" bottom="0.4" header="0.3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F52"/>
  <sheetViews>
    <sheetView showGridLines="0" view="pageBreakPreview" topLeftCell="A39" zoomScale="75" zoomScaleNormal="100" zoomScaleSheetLayoutView="75" workbookViewId="0">
      <selection activeCell="H13" sqref="H13"/>
    </sheetView>
  </sheetViews>
  <sheetFormatPr defaultColWidth="16.6640625" defaultRowHeight="25.95" customHeight="1"/>
  <cols>
    <col min="1" max="1" width="12.109375" style="7" customWidth="1"/>
    <col min="2" max="5" width="16.6640625" style="7"/>
    <col min="6" max="6" width="2.44140625" style="7" customWidth="1"/>
    <col min="7" max="16384" width="16.6640625" style="7"/>
  </cols>
  <sheetData>
    <row r="1" spans="1:5" ht="25.95" customHeight="1">
      <c r="A1" s="150" t="s">
        <v>144</v>
      </c>
      <c r="B1" s="150"/>
      <c r="C1" s="150"/>
      <c r="D1" s="150"/>
      <c r="E1" s="150"/>
    </row>
    <row r="2" spans="1:5" s="28" customFormat="1" ht="25.95" customHeight="1">
      <c r="A2" s="145" t="s">
        <v>479</v>
      </c>
      <c r="B2" s="145"/>
      <c r="C2" s="145"/>
      <c r="D2" s="145"/>
      <c r="E2" s="145"/>
    </row>
    <row r="3" spans="1:5" s="28" customFormat="1" ht="25.95" customHeight="1">
      <c r="A3" s="274" t="s">
        <v>480</v>
      </c>
      <c r="B3" s="274"/>
      <c r="D3" s="275" t="s">
        <v>481</v>
      </c>
      <c r="E3" s="274"/>
    </row>
    <row r="4" spans="1:5" ht="25.95" customHeight="1">
      <c r="B4" s="51"/>
      <c r="D4" s="52"/>
      <c r="E4" s="51"/>
    </row>
    <row r="5" spans="1:5" ht="25.95" customHeight="1">
      <c r="A5" s="258" t="s">
        <v>482</v>
      </c>
      <c r="B5" s="259" t="s">
        <v>483</v>
      </c>
      <c r="C5" s="260"/>
      <c r="D5" s="260"/>
      <c r="E5" s="261"/>
    </row>
    <row r="6" spans="1:5" ht="25.95" customHeight="1">
      <c r="A6" s="262" t="s">
        <v>3</v>
      </c>
      <c r="B6" s="263"/>
      <c r="C6" s="264"/>
      <c r="D6" s="264"/>
      <c r="E6" s="265"/>
    </row>
    <row r="7" spans="1:5" ht="25.95" customHeight="1">
      <c r="A7" s="266">
        <v>0.375</v>
      </c>
      <c r="B7" s="267" t="s">
        <v>313</v>
      </c>
      <c r="C7" s="268" t="s">
        <v>322</v>
      </c>
      <c r="D7" s="268" t="s">
        <v>323</v>
      </c>
      <c r="E7" s="267" t="s">
        <v>314</v>
      </c>
    </row>
    <row r="8" spans="1:5" ht="25.95" customHeight="1">
      <c r="A8" s="266">
        <v>0.39583333333333331</v>
      </c>
      <c r="B8" s="267" t="s">
        <v>321</v>
      </c>
      <c r="C8" s="267" t="s">
        <v>30</v>
      </c>
      <c r="D8" s="267" t="s">
        <v>318</v>
      </c>
      <c r="E8" s="267" t="s">
        <v>104</v>
      </c>
    </row>
    <row r="9" spans="1:5" ht="25.95" customHeight="1">
      <c r="A9" s="266">
        <v>0.41666666666666702</v>
      </c>
      <c r="B9" s="267" t="s">
        <v>327</v>
      </c>
      <c r="C9" s="267" t="s">
        <v>56</v>
      </c>
      <c r="D9" s="267" t="s">
        <v>484</v>
      </c>
      <c r="E9" s="267" t="s">
        <v>111</v>
      </c>
    </row>
    <row r="10" spans="1:5" ht="25.95" customHeight="1">
      <c r="A10" s="266">
        <v>0.4375</v>
      </c>
      <c r="B10" s="267" t="s">
        <v>328</v>
      </c>
      <c r="C10" s="267" t="s">
        <v>485</v>
      </c>
      <c r="D10" s="267" t="s">
        <v>106</v>
      </c>
      <c r="E10" s="267" t="s">
        <v>53</v>
      </c>
    </row>
    <row r="11" spans="1:5" ht="25.95" customHeight="1">
      <c r="A11" s="266">
        <v>0.45833333333333298</v>
      </c>
      <c r="B11" s="267" t="s">
        <v>331</v>
      </c>
      <c r="C11" s="267" t="s">
        <v>486</v>
      </c>
      <c r="D11" s="267" t="s">
        <v>112</v>
      </c>
      <c r="E11" s="267" t="s">
        <v>487</v>
      </c>
    </row>
    <row r="12" spans="1:5" ht="25.95" customHeight="1">
      <c r="A12" s="266">
        <v>0.47916666666666702</v>
      </c>
      <c r="B12" s="268" t="s">
        <v>488</v>
      </c>
      <c r="C12" s="268" t="s">
        <v>31</v>
      </c>
      <c r="D12" s="268" t="s">
        <v>102</v>
      </c>
      <c r="E12" s="267" t="s">
        <v>32</v>
      </c>
    </row>
    <row r="13" spans="1:5" ht="25.95" customHeight="1">
      <c r="A13" s="266">
        <v>0.5</v>
      </c>
      <c r="B13" s="267" t="s">
        <v>329</v>
      </c>
      <c r="C13" s="267" t="s">
        <v>324</v>
      </c>
      <c r="D13" s="267" t="s">
        <v>325</v>
      </c>
      <c r="E13" s="267" t="s">
        <v>326</v>
      </c>
    </row>
    <row r="14" spans="1:5" ht="25.95" customHeight="1">
      <c r="A14" s="266">
        <v>0.52083333333333304</v>
      </c>
      <c r="B14" s="267" t="s">
        <v>101</v>
      </c>
      <c r="C14" s="267" t="s">
        <v>316</v>
      </c>
      <c r="D14" s="267" t="s">
        <v>489</v>
      </c>
      <c r="E14" s="267" t="s">
        <v>330</v>
      </c>
    </row>
    <row r="15" spans="1:5" ht="25.95" customHeight="1">
      <c r="A15" s="266">
        <v>0.54166666666666696</v>
      </c>
      <c r="B15" s="267" t="s">
        <v>490</v>
      </c>
      <c r="C15" s="267" t="s">
        <v>491</v>
      </c>
      <c r="D15" s="267" t="s">
        <v>52</v>
      </c>
      <c r="E15" s="267" t="s">
        <v>332</v>
      </c>
    </row>
    <row r="16" spans="1:5" ht="25.95" customHeight="1">
      <c r="A16" s="266">
        <v>0.5625</v>
      </c>
      <c r="B16" s="268" t="s">
        <v>492</v>
      </c>
      <c r="C16" s="267" t="s">
        <v>493</v>
      </c>
      <c r="D16" s="267" t="s">
        <v>336</v>
      </c>
      <c r="E16" s="267" t="s">
        <v>59</v>
      </c>
    </row>
    <row r="17" spans="1:6" ht="25.95" customHeight="1">
      <c r="A17" s="266">
        <v>0.58333333333333304</v>
      </c>
      <c r="B17" s="267" t="s">
        <v>116</v>
      </c>
      <c r="C17" s="267" t="s">
        <v>494</v>
      </c>
      <c r="D17" s="267" t="s">
        <v>335</v>
      </c>
      <c r="E17" s="267" t="s">
        <v>49</v>
      </c>
    </row>
    <row r="18" spans="1:6" ht="25.95" customHeight="1">
      <c r="A18" s="266">
        <v>0.60416666666666596</v>
      </c>
      <c r="B18" s="267" t="s">
        <v>495</v>
      </c>
      <c r="C18" s="267" t="s">
        <v>337</v>
      </c>
      <c r="D18" s="267" t="s">
        <v>41</v>
      </c>
      <c r="E18" s="267" t="s">
        <v>105</v>
      </c>
    </row>
    <row r="19" spans="1:6" ht="25.95" customHeight="1">
      <c r="A19" s="266">
        <v>0.625</v>
      </c>
      <c r="B19" s="267" t="s">
        <v>496</v>
      </c>
      <c r="C19" s="267" t="s">
        <v>46</v>
      </c>
      <c r="D19" s="267"/>
      <c r="E19" s="267"/>
    </row>
    <row r="20" spans="1:6" ht="25.95" customHeight="1">
      <c r="A20" s="266">
        <v>0.64583333333333304</v>
      </c>
      <c r="B20" s="267" t="s">
        <v>315</v>
      </c>
      <c r="C20" s="267" t="s">
        <v>333</v>
      </c>
      <c r="D20" s="267" t="s">
        <v>100</v>
      </c>
      <c r="E20" s="267" t="s">
        <v>33</v>
      </c>
    </row>
    <row r="21" spans="1:6" ht="25.95" customHeight="1">
      <c r="A21" s="266">
        <v>0.66666666666666596</v>
      </c>
      <c r="B21" s="267" t="s">
        <v>497</v>
      </c>
      <c r="C21" s="267" t="s">
        <v>34</v>
      </c>
      <c r="D21" s="267" t="s">
        <v>107</v>
      </c>
      <c r="E21" s="267" t="s">
        <v>39</v>
      </c>
    </row>
    <row r="22" spans="1:6" ht="25.95" customHeight="1">
      <c r="A22" s="266">
        <v>0.6875</v>
      </c>
      <c r="B22" s="267" t="s">
        <v>498</v>
      </c>
      <c r="C22" s="267" t="s">
        <v>103</v>
      </c>
      <c r="D22" s="267" t="s">
        <v>54</v>
      </c>
      <c r="E22" s="267" t="s">
        <v>334</v>
      </c>
    </row>
    <row r="23" spans="1:6" ht="25.95" customHeight="1">
      <c r="A23" s="266">
        <v>0.70833333333333304</v>
      </c>
      <c r="B23" s="267" t="s">
        <v>499</v>
      </c>
      <c r="C23" s="267" t="s">
        <v>109</v>
      </c>
      <c r="D23" s="267" t="s">
        <v>35</v>
      </c>
      <c r="E23" s="267" t="s">
        <v>36</v>
      </c>
    </row>
    <row r="24" spans="1:6" ht="25.95" customHeight="1">
      <c r="A24" s="29"/>
    </row>
    <row r="25" spans="1:6" ht="25.95" customHeight="1">
      <c r="A25" s="51" t="s">
        <v>500</v>
      </c>
      <c r="B25" s="51"/>
      <c r="D25" s="52" t="s">
        <v>481</v>
      </c>
      <c r="E25" s="51"/>
    </row>
    <row r="26" spans="1:6" ht="25.95" customHeight="1">
      <c r="F26" s="7" t="s">
        <v>317</v>
      </c>
    </row>
    <row r="27" spans="1:6" ht="25.95" customHeight="1">
      <c r="A27" s="258" t="s">
        <v>482</v>
      </c>
      <c r="B27" s="259" t="s">
        <v>51</v>
      </c>
      <c r="C27" s="260"/>
      <c r="D27" s="260"/>
      <c r="E27" s="261"/>
    </row>
    <row r="28" spans="1:6" ht="25.95" customHeight="1">
      <c r="A28" s="262" t="s">
        <v>3</v>
      </c>
      <c r="B28" s="263"/>
      <c r="C28" s="264"/>
      <c r="D28" s="264"/>
      <c r="E28" s="265"/>
    </row>
    <row r="29" spans="1:6" ht="25.95" customHeight="1">
      <c r="A29" s="269">
        <v>0.375</v>
      </c>
      <c r="B29" s="267" t="s">
        <v>319</v>
      </c>
      <c r="C29" s="267" t="s">
        <v>108</v>
      </c>
      <c r="D29" s="267" t="s">
        <v>55</v>
      </c>
      <c r="E29" s="267" t="s">
        <v>40</v>
      </c>
    </row>
    <row r="30" spans="1:6" ht="25.95" customHeight="1">
      <c r="A30" s="269">
        <v>0.40277777777777773</v>
      </c>
      <c r="B30" s="267" t="s">
        <v>320</v>
      </c>
      <c r="C30" s="267" t="s">
        <v>37</v>
      </c>
      <c r="D30" s="267" t="s">
        <v>38</v>
      </c>
      <c r="E30" s="267" t="s">
        <v>110</v>
      </c>
    </row>
    <row r="31" spans="1:6" ht="25.95" customHeight="1">
      <c r="A31" s="269">
        <v>0.43055555555555503</v>
      </c>
      <c r="B31" s="267" t="s">
        <v>501</v>
      </c>
      <c r="C31" s="267" t="s">
        <v>99</v>
      </c>
      <c r="D31" s="267" t="s">
        <v>338</v>
      </c>
      <c r="E31" s="267" t="s">
        <v>339</v>
      </c>
    </row>
    <row r="32" spans="1:6" ht="25.95" customHeight="1">
      <c r="A32" s="269">
        <v>0.45833333333333298</v>
      </c>
      <c r="B32" s="267" t="s">
        <v>502</v>
      </c>
      <c r="C32" s="267" t="s">
        <v>60</v>
      </c>
      <c r="D32" s="267" t="s">
        <v>340</v>
      </c>
      <c r="E32" s="267" t="s">
        <v>47</v>
      </c>
    </row>
    <row r="33" spans="1:5" ht="25.95" customHeight="1">
      <c r="A33" s="269">
        <v>0.48611111111111099</v>
      </c>
      <c r="B33" s="267" t="s">
        <v>503</v>
      </c>
      <c r="C33" s="267" t="s">
        <v>113</v>
      </c>
      <c r="D33" s="267" t="s">
        <v>114</v>
      </c>
      <c r="E33" s="267" t="s">
        <v>48</v>
      </c>
    </row>
    <row r="34" spans="1:5" ht="25.95" customHeight="1">
      <c r="A34" s="269">
        <v>0.51388888888888895</v>
      </c>
      <c r="B34" s="267" t="s">
        <v>504</v>
      </c>
      <c r="C34" s="267" t="s">
        <v>42</v>
      </c>
      <c r="D34" s="267" t="s">
        <v>43</v>
      </c>
      <c r="E34" s="267" t="s">
        <v>115</v>
      </c>
    </row>
    <row r="35" spans="1:5" ht="25.95" customHeight="1">
      <c r="A35" s="269">
        <v>0.54166666666666596</v>
      </c>
      <c r="B35" s="267" t="s">
        <v>505</v>
      </c>
      <c r="C35" s="267" t="s">
        <v>341</v>
      </c>
      <c r="D35" s="267" t="s">
        <v>342</v>
      </c>
      <c r="E35" s="267" t="s">
        <v>343</v>
      </c>
    </row>
    <row r="36" spans="1:5" ht="25.95" customHeight="1">
      <c r="A36" s="269">
        <v>0.56944444444444398</v>
      </c>
      <c r="B36" s="267" t="s">
        <v>506</v>
      </c>
      <c r="C36" s="267" t="s">
        <v>50</v>
      </c>
      <c r="D36" s="267" t="s">
        <v>344</v>
      </c>
      <c r="E36" s="267" t="s">
        <v>345</v>
      </c>
    </row>
    <row r="37" spans="1:5" ht="25.95" customHeight="1">
      <c r="A37" s="269">
        <v>0.59722222222222199</v>
      </c>
      <c r="B37" s="267" t="s">
        <v>507</v>
      </c>
      <c r="C37" s="267" t="s">
        <v>57</v>
      </c>
      <c r="D37" s="267" t="s">
        <v>317</v>
      </c>
      <c r="E37" s="267" t="s">
        <v>317</v>
      </c>
    </row>
    <row r="38" spans="1:5" ht="25.95" customHeight="1">
      <c r="A38" s="269">
        <v>0.625</v>
      </c>
      <c r="B38" s="267" t="s">
        <v>508</v>
      </c>
      <c r="C38" s="267" t="s">
        <v>44</v>
      </c>
      <c r="D38" s="267"/>
      <c r="E38" s="267"/>
    </row>
    <row r="39" spans="1:5" ht="25.95" customHeight="1">
      <c r="A39" s="269">
        <v>0.65277777777777701</v>
      </c>
      <c r="B39" s="267" t="s">
        <v>509</v>
      </c>
      <c r="C39" s="267" t="s">
        <v>346</v>
      </c>
      <c r="D39" s="267" t="s">
        <v>317</v>
      </c>
      <c r="E39" s="267" t="s">
        <v>317</v>
      </c>
    </row>
    <row r="40" spans="1:5" ht="25.95" customHeight="1">
      <c r="A40" s="269">
        <v>0.68055555555555503</v>
      </c>
      <c r="B40" s="267" t="s">
        <v>510</v>
      </c>
      <c r="C40" s="267" t="s">
        <v>347</v>
      </c>
      <c r="D40" s="267"/>
      <c r="E40" s="267"/>
    </row>
    <row r="41" spans="1:5" ht="25.95" customHeight="1">
      <c r="A41" s="270"/>
      <c r="E41" s="271"/>
    </row>
    <row r="42" spans="1:5" ht="25.95" customHeight="1">
      <c r="A42" s="51" t="s">
        <v>511</v>
      </c>
      <c r="B42" s="51"/>
      <c r="D42" s="52" t="s">
        <v>481</v>
      </c>
      <c r="E42" s="51"/>
    </row>
    <row r="43" spans="1:5" ht="25.95" customHeight="1">
      <c r="A43" s="3"/>
      <c r="B43" s="3"/>
      <c r="C43" s="3"/>
      <c r="D43" s="3"/>
    </row>
    <row r="44" spans="1:5" ht="25.95" customHeight="1">
      <c r="A44" s="258" t="s">
        <v>482</v>
      </c>
      <c r="B44" s="259" t="s">
        <v>512</v>
      </c>
      <c r="C44" s="261"/>
      <c r="D44" s="272" t="s">
        <v>317</v>
      </c>
      <c r="E44" s="272" t="s">
        <v>317</v>
      </c>
    </row>
    <row r="45" spans="1:5" ht="25.95" customHeight="1">
      <c r="A45" s="262" t="s">
        <v>3</v>
      </c>
      <c r="B45" s="263"/>
      <c r="C45" s="265"/>
      <c r="D45" s="272"/>
      <c r="E45" s="272"/>
    </row>
    <row r="46" spans="1:5" ht="25.95" customHeight="1">
      <c r="A46" s="266">
        <v>0.375</v>
      </c>
      <c r="B46" s="267" t="s">
        <v>513</v>
      </c>
      <c r="C46" s="267" t="s">
        <v>58</v>
      </c>
      <c r="D46" s="267"/>
      <c r="E46" s="267"/>
    </row>
    <row r="47" spans="1:5" ht="25.95" customHeight="1">
      <c r="A47" s="266">
        <v>0.40277777777777773</v>
      </c>
      <c r="B47" s="267" t="s">
        <v>514</v>
      </c>
      <c r="C47" s="267" t="s">
        <v>45</v>
      </c>
      <c r="D47" s="267"/>
      <c r="E47" s="267"/>
    </row>
    <row r="48" spans="1:5" ht="25.95" customHeight="1">
      <c r="A48" s="266">
        <v>0.43055555555555503</v>
      </c>
      <c r="B48" s="267" t="s">
        <v>515</v>
      </c>
      <c r="C48" s="267" t="s">
        <v>348</v>
      </c>
      <c r="D48" s="273"/>
      <c r="E48" s="273"/>
    </row>
    <row r="49" spans="1:5" ht="25.95" customHeight="1">
      <c r="A49" s="266">
        <v>0.45833333333333298</v>
      </c>
      <c r="B49" s="267" t="s">
        <v>516</v>
      </c>
      <c r="C49" s="267" t="s">
        <v>349</v>
      </c>
      <c r="D49" s="273"/>
      <c r="E49" s="273"/>
    </row>
    <row r="50" spans="1:5" ht="25.95" customHeight="1">
      <c r="A50" s="266">
        <v>0.48611111111111099</v>
      </c>
      <c r="B50" s="267" t="s">
        <v>517</v>
      </c>
      <c r="C50" s="267" t="s">
        <v>518</v>
      </c>
      <c r="D50" s="273"/>
      <c r="E50" s="273"/>
    </row>
    <row r="51" spans="1:5" ht="25.95" customHeight="1">
      <c r="A51" s="266">
        <v>0.51388888888888895</v>
      </c>
      <c r="B51" s="267" t="s">
        <v>519</v>
      </c>
      <c r="C51" s="267" t="s">
        <v>520</v>
      </c>
      <c r="D51" s="273"/>
      <c r="E51" s="273"/>
    </row>
    <row r="52" spans="1:5" ht="25.95" customHeight="1">
      <c r="B52" s="7" t="s">
        <v>317</v>
      </c>
    </row>
  </sheetData>
  <mergeCells count="7">
    <mergeCell ref="A1:E1"/>
    <mergeCell ref="A2:E2"/>
    <mergeCell ref="B5:E6"/>
    <mergeCell ref="D44:D45"/>
    <mergeCell ref="E44:E45"/>
    <mergeCell ref="B27:E28"/>
    <mergeCell ref="B44:C45"/>
  </mergeCells>
  <phoneticPr fontId="2" type="noConversion"/>
  <printOptions horizontalCentered="1"/>
  <pageMargins left="0.43307086614173229" right="0.39370078740157483" top="0.35433070866141736" bottom="0.15748031496062992" header="0.23622047244094491" footer="0.15748031496062992"/>
  <pageSetup paperSize="9" orientation="portrait" r:id="rId1"/>
  <rowBreaks count="1" manualBreakCount="1">
    <brk id="2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12"/>
  </sheetPr>
  <dimension ref="A1:M76"/>
  <sheetViews>
    <sheetView showGridLines="0" view="pageBreakPreview" zoomScale="75" zoomScaleNormal="75" zoomScaleSheetLayoutView="75" workbookViewId="0">
      <selection activeCell="F62" sqref="F62"/>
    </sheetView>
  </sheetViews>
  <sheetFormatPr defaultColWidth="7.109375" defaultRowHeight="18" customHeight="1"/>
  <cols>
    <col min="1" max="1" width="4.6640625" style="13" customWidth="1"/>
    <col min="2" max="2" width="11" style="13" customWidth="1"/>
    <col min="3" max="3" width="7.6640625" style="13" customWidth="1"/>
    <col min="4" max="4" width="6.6640625" style="13" customWidth="1"/>
    <col min="5" max="13" width="6.77734375" style="13" customWidth="1"/>
    <col min="14" max="14" width="7.6640625" style="13" customWidth="1"/>
    <col min="15" max="16384" width="7.109375" style="13"/>
  </cols>
  <sheetData>
    <row r="1" spans="1:13" s="75" customFormat="1" ht="24" customHeight="1">
      <c r="A1" s="147" t="s">
        <v>131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s="75" customFormat="1" ht="18" customHeight="1">
      <c r="A2" s="146" t="s">
        <v>141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3" ht="18" customHeight="1">
      <c r="A3" s="71"/>
      <c r="B3" s="72"/>
      <c r="C3" s="72"/>
      <c r="D3" s="72"/>
      <c r="E3" s="249"/>
      <c r="F3" s="249"/>
      <c r="G3" s="249"/>
      <c r="H3" s="249"/>
      <c r="I3" s="249"/>
      <c r="J3" s="249"/>
      <c r="K3" s="71"/>
      <c r="L3" s="71"/>
    </row>
    <row r="4" spans="1:13" s="77" customFormat="1" ht="18" customHeight="1">
      <c r="A4" s="76"/>
      <c r="B4" s="76"/>
      <c r="D4" s="77" t="s">
        <v>61</v>
      </c>
      <c r="E4" s="250" t="s">
        <v>350</v>
      </c>
      <c r="F4" s="250" t="s">
        <v>350</v>
      </c>
      <c r="G4" s="250" t="s">
        <v>350</v>
      </c>
      <c r="H4" s="250" t="s">
        <v>120</v>
      </c>
      <c r="I4" s="250" t="s">
        <v>121</v>
      </c>
      <c r="J4" s="251"/>
    </row>
    <row r="5" spans="1:13" s="193" customFormat="1" ht="18" customHeight="1">
      <c r="A5" s="190" t="s">
        <v>89</v>
      </c>
      <c r="B5" s="180" t="s">
        <v>145</v>
      </c>
      <c r="C5" s="180" t="s">
        <v>146</v>
      </c>
      <c r="D5" s="191">
        <v>1</v>
      </c>
      <c r="E5" s="192"/>
      <c r="F5" s="192"/>
      <c r="G5" s="191"/>
      <c r="H5" s="191"/>
      <c r="I5" s="191"/>
      <c r="J5" s="191"/>
    </row>
    <row r="6" spans="1:13" s="193" customFormat="1" ht="18" customHeight="1">
      <c r="D6" s="191"/>
      <c r="E6" s="191"/>
      <c r="F6" s="194" t="s">
        <v>393</v>
      </c>
      <c r="G6" s="195"/>
      <c r="H6" s="191"/>
      <c r="I6" s="191"/>
      <c r="J6" s="191"/>
    </row>
    <row r="7" spans="1:13" s="193" customFormat="1" ht="18" customHeight="1">
      <c r="A7" s="190"/>
      <c r="B7" s="169" t="s">
        <v>147</v>
      </c>
      <c r="C7" s="169" t="s">
        <v>148</v>
      </c>
      <c r="D7" s="191">
        <v>2</v>
      </c>
      <c r="E7" s="192"/>
      <c r="F7" s="196">
        <v>0.45833333333333331</v>
      </c>
      <c r="G7" s="194"/>
      <c r="H7" s="191"/>
      <c r="I7" s="191"/>
      <c r="J7" s="191"/>
    </row>
    <row r="8" spans="1:13" s="193" customFormat="1" ht="18" customHeight="1">
      <c r="D8" s="191"/>
      <c r="E8" s="191"/>
      <c r="F8" s="191"/>
      <c r="G8" s="197" t="s">
        <v>394</v>
      </c>
      <c r="H8" s="195"/>
      <c r="I8" s="191"/>
      <c r="J8" s="191"/>
    </row>
    <row r="9" spans="1:13" s="193" customFormat="1" ht="18" customHeight="1">
      <c r="A9" s="190" t="s">
        <v>395</v>
      </c>
      <c r="B9" s="169" t="s">
        <v>147</v>
      </c>
      <c r="C9" s="169" t="s">
        <v>150</v>
      </c>
      <c r="D9" s="191">
        <v>3</v>
      </c>
      <c r="E9" s="192"/>
      <c r="F9" s="192"/>
      <c r="G9" s="198">
        <v>0.66666666666666663</v>
      </c>
      <c r="H9" s="199"/>
      <c r="I9" s="191"/>
      <c r="J9" s="191"/>
    </row>
    <row r="10" spans="1:13" s="193" customFormat="1" ht="18" customHeight="1">
      <c r="D10" s="191"/>
      <c r="E10" s="191"/>
      <c r="F10" s="194" t="s">
        <v>396</v>
      </c>
      <c r="G10" s="200"/>
      <c r="H10" s="197"/>
      <c r="I10" s="191"/>
      <c r="J10" s="191"/>
    </row>
    <row r="11" spans="1:13" s="193" customFormat="1" ht="18" customHeight="1">
      <c r="A11" s="190"/>
      <c r="B11" s="169" t="s">
        <v>397</v>
      </c>
      <c r="C11" s="169" t="s">
        <v>398</v>
      </c>
      <c r="D11" s="191">
        <v>4</v>
      </c>
      <c r="E11" s="192"/>
      <c r="F11" s="196">
        <v>0.47916666666666669</v>
      </c>
      <c r="G11" s="191"/>
      <c r="H11" s="197"/>
      <c r="I11" s="191"/>
      <c r="J11" s="191"/>
    </row>
    <row r="12" spans="1:13" s="193" customFormat="1" ht="18" customHeight="1">
      <c r="D12" s="191"/>
      <c r="E12" s="191"/>
      <c r="F12" s="191"/>
      <c r="G12" s="191"/>
      <c r="H12" s="197" t="s">
        <v>399</v>
      </c>
      <c r="I12" s="195"/>
      <c r="J12" s="191"/>
    </row>
    <row r="13" spans="1:13" s="193" customFormat="1" ht="18" customHeight="1">
      <c r="A13" s="190" t="s">
        <v>400</v>
      </c>
      <c r="B13" s="169" t="s">
        <v>152</v>
      </c>
      <c r="C13" s="169" t="s">
        <v>153</v>
      </c>
      <c r="D13" s="191">
        <v>5</v>
      </c>
      <c r="E13" s="192"/>
      <c r="F13" s="192"/>
      <c r="G13" s="191"/>
      <c r="H13" s="198">
        <v>0.4861111111111111</v>
      </c>
      <c r="I13" s="194"/>
      <c r="J13" s="191"/>
    </row>
    <row r="14" spans="1:13" s="193" customFormat="1" ht="18" customHeight="1">
      <c r="D14" s="191"/>
      <c r="E14" s="191"/>
      <c r="F14" s="194" t="s">
        <v>401</v>
      </c>
      <c r="G14" s="195"/>
      <c r="H14" s="197"/>
      <c r="I14" s="197"/>
      <c r="J14" s="191"/>
    </row>
    <row r="15" spans="1:13" s="193" customFormat="1" ht="18" customHeight="1">
      <c r="B15" s="169" t="s">
        <v>154</v>
      </c>
      <c r="C15" s="169" t="s">
        <v>155</v>
      </c>
      <c r="D15" s="191">
        <v>6</v>
      </c>
      <c r="E15" s="192"/>
      <c r="F15" s="201">
        <v>0.375</v>
      </c>
      <c r="G15" s="194"/>
      <c r="H15" s="197"/>
      <c r="I15" s="197"/>
      <c r="J15" s="191"/>
    </row>
    <row r="16" spans="1:13" s="193" customFormat="1" ht="18" customHeight="1">
      <c r="D16" s="191"/>
      <c r="E16" s="191"/>
      <c r="F16" s="191"/>
      <c r="G16" s="197" t="s">
        <v>402</v>
      </c>
      <c r="H16" s="200"/>
      <c r="I16" s="197"/>
      <c r="J16" s="191"/>
    </row>
    <row r="17" spans="1:11" s="193" customFormat="1" ht="18" customHeight="1">
      <c r="A17" s="190" t="s">
        <v>403</v>
      </c>
      <c r="B17" s="169" t="s">
        <v>154</v>
      </c>
      <c r="C17" s="169" t="s">
        <v>157</v>
      </c>
      <c r="D17" s="191">
        <v>7</v>
      </c>
      <c r="E17" s="192"/>
      <c r="F17" s="192"/>
      <c r="G17" s="198">
        <v>0.66666666666666663</v>
      </c>
      <c r="H17" s="202"/>
      <c r="I17" s="197"/>
      <c r="J17" s="191"/>
    </row>
    <row r="18" spans="1:11" s="193" customFormat="1" ht="18" customHeight="1">
      <c r="D18" s="191"/>
      <c r="E18" s="191"/>
      <c r="F18" s="194" t="s">
        <v>404</v>
      </c>
      <c r="G18" s="200"/>
      <c r="H18" s="203"/>
      <c r="I18" s="197"/>
      <c r="J18" s="191"/>
    </row>
    <row r="19" spans="1:11" s="193" customFormat="1" ht="18" customHeight="1">
      <c r="B19" s="169" t="s">
        <v>152</v>
      </c>
      <c r="C19" s="169" t="s">
        <v>158</v>
      </c>
      <c r="D19" s="191">
        <v>8</v>
      </c>
      <c r="E19" s="192"/>
      <c r="F19" s="201">
        <v>0.375</v>
      </c>
      <c r="G19" s="203"/>
      <c r="H19" s="191"/>
      <c r="I19" s="197"/>
      <c r="J19" s="191"/>
    </row>
    <row r="20" spans="1:11" s="193" customFormat="1" ht="18" customHeight="1">
      <c r="D20" s="191"/>
      <c r="E20" s="191"/>
      <c r="F20" s="191"/>
      <c r="G20" s="191"/>
      <c r="H20" s="191"/>
      <c r="I20" s="197" t="s">
        <v>405</v>
      </c>
      <c r="J20" s="195"/>
      <c r="K20" s="193" t="s">
        <v>0</v>
      </c>
    </row>
    <row r="21" spans="1:11" s="193" customFormat="1" ht="18" customHeight="1">
      <c r="A21" s="190"/>
      <c r="B21" s="169" t="s">
        <v>159</v>
      </c>
      <c r="C21" s="169" t="s">
        <v>160</v>
      </c>
      <c r="D21" s="191">
        <v>9</v>
      </c>
      <c r="E21" s="192"/>
      <c r="F21" s="191"/>
      <c r="G21" s="191"/>
      <c r="H21" s="191"/>
      <c r="I21" s="198">
        <v>0.375</v>
      </c>
      <c r="J21" s="191"/>
    </row>
    <row r="22" spans="1:11" s="193" customFormat="1" ht="18" customHeight="1">
      <c r="D22" s="191"/>
      <c r="E22" s="194" t="s">
        <v>406</v>
      </c>
      <c r="F22" s="195"/>
      <c r="G22" s="191"/>
      <c r="H22" s="191"/>
      <c r="I22" s="197"/>
      <c r="J22" s="191"/>
    </row>
    <row r="23" spans="1:11" s="193" customFormat="1" ht="18" customHeight="1">
      <c r="B23" s="169" t="s">
        <v>152</v>
      </c>
      <c r="C23" s="169" t="s">
        <v>161</v>
      </c>
      <c r="D23" s="191">
        <v>10</v>
      </c>
      <c r="E23" s="196">
        <v>0.375</v>
      </c>
      <c r="F23" s="194"/>
      <c r="G23" s="191"/>
      <c r="H23" s="191"/>
      <c r="I23" s="197"/>
      <c r="J23" s="191"/>
    </row>
    <row r="24" spans="1:11" s="193" customFormat="1" ht="18" customHeight="1">
      <c r="D24" s="191"/>
      <c r="E24" s="191"/>
      <c r="F24" s="197" t="s">
        <v>407</v>
      </c>
      <c r="G24" s="195"/>
      <c r="H24" s="191"/>
      <c r="I24" s="197"/>
      <c r="J24" s="191"/>
    </row>
    <row r="25" spans="1:11" s="193" customFormat="1" ht="18" customHeight="1">
      <c r="A25" s="190" t="s">
        <v>408</v>
      </c>
      <c r="B25" s="169" t="s">
        <v>147</v>
      </c>
      <c r="C25" s="169" t="s">
        <v>162</v>
      </c>
      <c r="D25" s="191">
        <v>11</v>
      </c>
      <c r="E25" s="192"/>
      <c r="F25" s="196">
        <v>0.5</v>
      </c>
      <c r="G25" s="194"/>
      <c r="H25" s="203"/>
      <c r="I25" s="197"/>
      <c r="J25" s="191"/>
    </row>
    <row r="26" spans="1:11" s="193" customFormat="1" ht="18" customHeight="1">
      <c r="D26" s="191"/>
      <c r="E26" s="191"/>
      <c r="F26" s="191"/>
      <c r="G26" s="197" t="s">
        <v>409</v>
      </c>
      <c r="H26" s="195"/>
      <c r="I26" s="197"/>
      <c r="J26" s="191"/>
    </row>
    <row r="27" spans="1:11" s="193" customFormat="1" ht="18" customHeight="1">
      <c r="B27" s="169" t="s">
        <v>154</v>
      </c>
      <c r="C27" s="169" t="s">
        <v>164</v>
      </c>
      <c r="D27" s="191">
        <v>12</v>
      </c>
      <c r="E27" s="192"/>
      <c r="F27" s="192"/>
      <c r="G27" s="198">
        <v>0.66666666666666663</v>
      </c>
      <c r="H27" s="197"/>
      <c r="I27" s="197"/>
      <c r="J27" s="191"/>
    </row>
    <row r="28" spans="1:11" s="193" customFormat="1" ht="18" customHeight="1">
      <c r="D28" s="191"/>
      <c r="E28" s="191"/>
      <c r="F28" s="194" t="s">
        <v>410</v>
      </c>
      <c r="G28" s="200"/>
      <c r="H28" s="197"/>
      <c r="I28" s="204"/>
      <c r="J28" s="191"/>
    </row>
    <row r="29" spans="1:11" s="193" customFormat="1" ht="18" customHeight="1">
      <c r="A29" s="190" t="s">
        <v>369</v>
      </c>
      <c r="B29" s="169" t="s">
        <v>152</v>
      </c>
      <c r="C29" s="169" t="s">
        <v>165</v>
      </c>
      <c r="D29" s="191">
        <v>13</v>
      </c>
      <c r="E29" s="192"/>
      <c r="F29" s="196">
        <v>0.5</v>
      </c>
      <c r="G29" s="191"/>
      <c r="H29" s="197" t="s">
        <v>411</v>
      </c>
      <c r="I29" s="200"/>
      <c r="J29" s="191"/>
    </row>
    <row r="30" spans="1:11" s="193" customFormat="1" ht="18" customHeight="1">
      <c r="D30" s="191"/>
      <c r="E30" s="191"/>
      <c r="F30" s="191"/>
      <c r="G30" s="191"/>
      <c r="H30" s="198">
        <v>0.4861111111111111</v>
      </c>
      <c r="I30" s="191"/>
      <c r="J30" s="191"/>
    </row>
    <row r="31" spans="1:11" s="193" customFormat="1" ht="18" customHeight="1">
      <c r="A31" s="190"/>
      <c r="B31" s="169" t="s">
        <v>167</v>
      </c>
      <c r="C31" s="169" t="s">
        <v>168</v>
      </c>
      <c r="D31" s="191">
        <v>14</v>
      </c>
      <c r="E31" s="192"/>
      <c r="F31" s="192"/>
      <c r="G31" s="191"/>
      <c r="H31" s="197"/>
      <c r="I31" s="191"/>
      <c r="J31" s="191"/>
    </row>
    <row r="32" spans="1:11" s="193" customFormat="1" ht="18" customHeight="1">
      <c r="D32" s="191"/>
      <c r="E32" s="191"/>
      <c r="F32" s="197" t="s">
        <v>412</v>
      </c>
      <c r="G32" s="192"/>
      <c r="H32" s="197"/>
      <c r="I32" s="191"/>
      <c r="J32" s="191"/>
    </row>
    <row r="33" spans="1:13" s="193" customFormat="1" ht="18" customHeight="1">
      <c r="A33" s="190" t="s">
        <v>413</v>
      </c>
      <c r="B33" s="169" t="s">
        <v>154</v>
      </c>
      <c r="C33" s="169" t="s">
        <v>169</v>
      </c>
      <c r="D33" s="191">
        <v>15</v>
      </c>
      <c r="E33" s="192"/>
      <c r="F33" s="196">
        <v>0.5</v>
      </c>
      <c r="G33" s="194"/>
      <c r="H33" s="197"/>
      <c r="I33" s="191"/>
      <c r="J33" s="191"/>
    </row>
    <row r="34" spans="1:13" s="193" customFormat="1" ht="18" customHeight="1">
      <c r="D34" s="191"/>
      <c r="E34" s="191"/>
      <c r="F34" s="191"/>
      <c r="G34" s="197" t="s">
        <v>414</v>
      </c>
      <c r="H34" s="200"/>
      <c r="I34" s="191"/>
      <c r="J34" s="191"/>
    </row>
    <row r="35" spans="1:13" s="193" customFormat="1" ht="18" customHeight="1">
      <c r="B35" s="180" t="s">
        <v>171</v>
      </c>
      <c r="C35" s="180" t="s">
        <v>172</v>
      </c>
      <c r="D35" s="191">
        <v>16</v>
      </c>
      <c r="E35" s="192"/>
      <c r="F35" s="192"/>
      <c r="G35" s="198">
        <v>0.66666666666666663</v>
      </c>
      <c r="H35" s="191"/>
      <c r="I35" s="191"/>
      <c r="J35" s="191"/>
    </row>
    <row r="36" spans="1:13" s="193" customFormat="1" ht="18" customHeight="1">
      <c r="D36" s="191"/>
      <c r="E36" s="191"/>
      <c r="F36" s="194" t="s">
        <v>415</v>
      </c>
      <c r="G36" s="200"/>
      <c r="H36" s="191"/>
      <c r="I36" s="191"/>
      <c r="J36" s="191"/>
    </row>
    <row r="37" spans="1:13" s="193" customFormat="1" ht="18" customHeight="1">
      <c r="A37" s="193" t="s">
        <v>416</v>
      </c>
      <c r="B37" s="169" t="s">
        <v>152</v>
      </c>
      <c r="C37" s="169" t="s">
        <v>173</v>
      </c>
      <c r="D37" s="191">
        <v>17</v>
      </c>
      <c r="E37" s="192"/>
      <c r="F37" s="196">
        <v>0.5</v>
      </c>
      <c r="G37" s="191"/>
      <c r="H37" s="191"/>
      <c r="I37" s="191"/>
      <c r="J37" s="191"/>
    </row>
    <row r="38" spans="1:13" s="193" customFormat="1" ht="18" customHeight="1">
      <c r="D38" s="191"/>
      <c r="E38" s="191"/>
      <c r="F38" s="191"/>
      <c r="G38" s="191"/>
      <c r="H38" s="191"/>
      <c r="I38" s="191"/>
      <c r="J38" s="191"/>
    </row>
    <row r="39" spans="1:13" s="193" customFormat="1" ht="18" customHeight="1">
      <c r="C39" s="205"/>
      <c r="D39" s="191"/>
      <c r="E39" s="205"/>
      <c r="F39" s="205"/>
      <c r="G39" s="205"/>
      <c r="H39" s="205"/>
    </row>
    <row r="40" spans="1:13" s="82" customFormat="1" ht="18" customHeight="1">
      <c r="A40" s="80" t="s">
        <v>174</v>
      </c>
      <c r="B40" s="80"/>
      <c r="C40" s="81"/>
      <c r="D40" s="81"/>
      <c r="F40" s="81"/>
      <c r="G40" s="81"/>
      <c r="H40" s="81"/>
      <c r="I40" s="81"/>
      <c r="J40" s="81"/>
    </row>
    <row r="41" spans="1:13" s="82" customFormat="1" ht="18" customHeight="1">
      <c r="A41" s="83"/>
      <c r="B41" s="83"/>
      <c r="C41" s="84" t="s">
        <v>175</v>
      </c>
      <c r="D41" s="78"/>
      <c r="E41" s="250" t="s">
        <v>350</v>
      </c>
      <c r="F41" s="250" t="s">
        <v>350</v>
      </c>
      <c r="G41" s="250" t="s">
        <v>120</v>
      </c>
      <c r="H41" s="250" t="s">
        <v>120</v>
      </c>
      <c r="I41" s="250" t="s">
        <v>120</v>
      </c>
      <c r="J41" s="250" t="s">
        <v>121</v>
      </c>
      <c r="K41" s="78" t="s">
        <v>121</v>
      </c>
    </row>
    <row r="42" spans="1:13" s="82" customFormat="1" ht="18" customHeight="1">
      <c r="A42" s="83"/>
      <c r="B42" s="83"/>
      <c r="C42" s="84"/>
      <c r="D42" s="78"/>
      <c r="E42" s="250"/>
      <c r="F42" s="250"/>
      <c r="G42" s="250"/>
      <c r="H42" s="250"/>
      <c r="I42" s="250"/>
      <c r="J42" s="79"/>
    </row>
    <row r="43" spans="1:13" s="209" customFormat="1" ht="18" customHeight="1">
      <c r="A43" s="206"/>
      <c r="B43" s="206"/>
      <c r="C43" s="207"/>
      <c r="D43" s="85" t="s">
        <v>79</v>
      </c>
      <c r="E43" s="252"/>
      <c r="F43" s="252"/>
      <c r="G43" s="253"/>
      <c r="H43" s="253"/>
      <c r="I43" s="253"/>
      <c r="J43" s="193"/>
    </row>
    <row r="44" spans="1:13" s="209" customFormat="1" ht="18" customHeight="1">
      <c r="A44" s="206"/>
      <c r="B44" s="206"/>
      <c r="C44" s="207"/>
      <c r="D44" s="208"/>
      <c r="E44" s="253"/>
      <c r="F44" s="210" t="s">
        <v>68</v>
      </c>
      <c r="G44" s="254"/>
      <c r="H44" s="253"/>
      <c r="I44" s="253"/>
      <c r="J44" s="193"/>
    </row>
    <row r="45" spans="1:13" s="209" customFormat="1" ht="18" customHeight="1">
      <c r="A45" s="206"/>
      <c r="B45" s="206"/>
      <c r="C45" s="207"/>
      <c r="D45" s="85" t="s">
        <v>71</v>
      </c>
      <c r="E45" s="211"/>
      <c r="F45" s="212" t="s">
        <v>351</v>
      </c>
      <c r="G45" s="213"/>
      <c r="H45" s="207"/>
      <c r="I45" s="207"/>
      <c r="J45" s="207"/>
    </row>
    <row r="46" spans="1:13" s="90" customFormat="1" ht="18" customHeight="1">
      <c r="A46" s="86"/>
      <c r="B46" s="87"/>
      <c r="C46" s="87"/>
      <c r="D46" s="85"/>
      <c r="E46" s="85"/>
      <c r="F46" s="85"/>
      <c r="G46" s="88" t="s">
        <v>62</v>
      </c>
      <c r="H46" s="89"/>
      <c r="I46" s="85"/>
      <c r="J46" s="85"/>
      <c r="K46" s="85"/>
      <c r="L46" s="85"/>
      <c r="M46" s="85"/>
    </row>
    <row r="47" spans="1:13" s="90" customFormat="1" ht="18" customHeight="1">
      <c r="A47" s="86"/>
      <c r="B47" s="87"/>
      <c r="C47" s="87"/>
      <c r="D47" s="85" t="s">
        <v>94</v>
      </c>
      <c r="E47" s="91"/>
      <c r="F47" s="91"/>
      <c r="G47" s="92">
        <v>0.375</v>
      </c>
      <c r="H47" s="93"/>
      <c r="I47" s="85"/>
      <c r="J47" s="85"/>
      <c r="K47" s="85"/>
      <c r="L47" s="85"/>
      <c r="M47" s="85"/>
    </row>
    <row r="48" spans="1:13" s="90" customFormat="1" ht="18" customHeight="1">
      <c r="A48" s="86"/>
      <c r="B48" s="87"/>
      <c r="C48" s="87"/>
      <c r="D48" s="85"/>
      <c r="E48" s="85"/>
      <c r="F48" s="94"/>
      <c r="G48" s="85"/>
      <c r="H48" s="93"/>
      <c r="I48" s="95"/>
      <c r="J48" s="85"/>
      <c r="K48" s="85"/>
      <c r="L48" s="85"/>
      <c r="M48" s="85"/>
    </row>
    <row r="49" spans="1:13" s="90" customFormat="1" ht="18" customHeight="1">
      <c r="A49" s="86"/>
      <c r="B49" s="87"/>
      <c r="C49" s="87"/>
      <c r="D49" s="85" t="s">
        <v>86</v>
      </c>
      <c r="E49" s="91"/>
      <c r="F49" s="91"/>
      <c r="G49" s="85"/>
      <c r="H49" s="93" t="s">
        <v>73</v>
      </c>
      <c r="I49" s="89"/>
      <c r="J49" s="85"/>
      <c r="K49" s="85"/>
      <c r="L49" s="85"/>
      <c r="M49" s="85"/>
    </row>
    <row r="50" spans="1:13" s="90" customFormat="1" ht="18" customHeight="1">
      <c r="A50" s="86"/>
      <c r="B50" s="87"/>
      <c r="C50" s="87"/>
      <c r="D50" s="85"/>
      <c r="E50" s="85"/>
      <c r="F50" s="93" t="s">
        <v>72</v>
      </c>
      <c r="G50" s="89"/>
      <c r="H50" s="88">
        <v>0.4861111111111111</v>
      </c>
      <c r="I50" s="93"/>
      <c r="J50" s="85"/>
      <c r="K50" s="85"/>
      <c r="L50" s="85"/>
      <c r="M50" s="85"/>
    </row>
    <row r="51" spans="1:13" s="90" customFormat="1" ht="18" customHeight="1">
      <c r="A51" s="86"/>
      <c r="B51" s="87"/>
      <c r="C51" s="87"/>
      <c r="D51" s="85" t="s">
        <v>83</v>
      </c>
      <c r="E51" s="91"/>
      <c r="F51" s="214" t="s">
        <v>351</v>
      </c>
      <c r="G51" s="96"/>
      <c r="H51" s="93"/>
      <c r="I51" s="93"/>
      <c r="J51" s="85"/>
      <c r="K51" s="85"/>
      <c r="L51" s="85"/>
      <c r="M51" s="85"/>
    </row>
    <row r="52" spans="1:13" s="90" customFormat="1" ht="18" customHeight="1">
      <c r="A52" s="86"/>
      <c r="B52" s="87"/>
      <c r="C52" s="87"/>
      <c r="D52" s="85"/>
      <c r="E52" s="96" t="s">
        <v>66</v>
      </c>
      <c r="F52" s="97"/>
      <c r="G52" s="93"/>
      <c r="H52" s="93"/>
      <c r="I52" s="93"/>
      <c r="J52" s="85"/>
      <c r="K52" s="85"/>
      <c r="L52" s="85"/>
      <c r="M52" s="85"/>
    </row>
    <row r="53" spans="1:13" s="90" customFormat="1" ht="18" customHeight="1">
      <c r="A53" s="86"/>
      <c r="B53" s="87"/>
      <c r="C53" s="87"/>
      <c r="D53" s="85" t="s">
        <v>74</v>
      </c>
      <c r="E53" s="92">
        <v>0.5625</v>
      </c>
      <c r="F53" s="85"/>
      <c r="G53" s="93" t="s">
        <v>63</v>
      </c>
      <c r="H53" s="97"/>
      <c r="I53" s="93" t="s">
        <v>76</v>
      </c>
      <c r="J53" s="89"/>
      <c r="K53" s="85"/>
      <c r="L53" s="85"/>
      <c r="M53" s="85"/>
    </row>
    <row r="54" spans="1:13" s="90" customFormat="1" ht="18" customHeight="1">
      <c r="A54" s="86"/>
      <c r="B54" s="87"/>
      <c r="C54" s="87"/>
      <c r="D54" s="85"/>
      <c r="E54" s="85"/>
      <c r="F54" s="85"/>
      <c r="G54" s="88">
        <v>0.375</v>
      </c>
      <c r="H54" s="85"/>
      <c r="I54" s="88">
        <v>0.59722222222222221</v>
      </c>
      <c r="J54" s="98"/>
      <c r="K54" s="85"/>
      <c r="L54" s="85"/>
      <c r="M54" s="85"/>
    </row>
    <row r="55" spans="1:13" s="90" customFormat="1" ht="18" customHeight="1">
      <c r="A55" s="86"/>
      <c r="B55" s="87"/>
      <c r="C55" s="87"/>
      <c r="D55" s="85" t="s">
        <v>132</v>
      </c>
      <c r="E55" s="91"/>
      <c r="F55" s="91"/>
      <c r="G55" s="99"/>
      <c r="H55" s="85"/>
      <c r="I55" s="93"/>
      <c r="J55" s="100"/>
      <c r="K55" s="101" t="s">
        <v>2</v>
      </c>
      <c r="L55" s="85"/>
      <c r="M55" s="85"/>
    </row>
    <row r="56" spans="1:13" s="90" customFormat="1" ht="18" customHeight="1">
      <c r="A56" s="86"/>
      <c r="B56" s="87"/>
      <c r="C56" s="87"/>
      <c r="D56" s="85"/>
      <c r="E56" s="85"/>
      <c r="F56" s="85"/>
      <c r="G56" s="85"/>
      <c r="H56" s="85"/>
      <c r="I56" s="93"/>
      <c r="J56" s="93"/>
      <c r="K56" s="95"/>
      <c r="L56" s="85"/>
      <c r="M56" s="85"/>
    </row>
    <row r="57" spans="1:13" s="90" customFormat="1" ht="18" customHeight="1">
      <c r="A57" s="86"/>
      <c r="B57" s="87"/>
      <c r="C57" s="87"/>
      <c r="D57" s="85" t="s">
        <v>90</v>
      </c>
      <c r="E57" s="91"/>
      <c r="F57" s="91"/>
      <c r="G57" s="91"/>
      <c r="H57" s="91"/>
      <c r="I57" s="99"/>
      <c r="J57" s="93"/>
      <c r="K57" s="95"/>
      <c r="L57" s="85"/>
      <c r="M57" s="85"/>
    </row>
    <row r="58" spans="1:13" s="90" customFormat="1" ht="18" customHeight="1">
      <c r="A58" s="86"/>
      <c r="B58" s="87"/>
      <c r="C58" s="87"/>
      <c r="D58" s="85"/>
      <c r="E58" s="85"/>
      <c r="F58" s="94"/>
      <c r="G58" s="85"/>
      <c r="H58" s="85"/>
      <c r="I58" s="85"/>
      <c r="J58" s="93"/>
      <c r="K58" s="95"/>
      <c r="L58" s="85"/>
      <c r="M58" s="85"/>
    </row>
    <row r="59" spans="1:13" s="90" customFormat="1" ht="18" customHeight="1">
      <c r="A59" s="86"/>
      <c r="B59" s="87"/>
      <c r="C59" s="87"/>
      <c r="D59" s="85" t="s">
        <v>88</v>
      </c>
      <c r="E59" s="102" t="s">
        <v>2</v>
      </c>
      <c r="F59" s="91"/>
      <c r="G59" s="85"/>
      <c r="H59" s="85"/>
      <c r="I59" s="85"/>
      <c r="J59" s="93"/>
      <c r="K59" s="95"/>
      <c r="L59" s="85"/>
      <c r="M59" s="85"/>
    </row>
    <row r="60" spans="1:13" s="90" customFormat="1" ht="18" customHeight="1">
      <c r="A60" s="86"/>
      <c r="B60" s="87"/>
      <c r="C60" s="87"/>
      <c r="D60" s="85"/>
      <c r="E60" s="85" t="s">
        <v>2</v>
      </c>
      <c r="F60" s="93" t="s">
        <v>80</v>
      </c>
      <c r="G60" s="89"/>
      <c r="H60" s="85"/>
      <c r="I60" s="85"/>
      <c r="J60" s="93" t="s">
        <v>93</v>
      </c>
      <c r="K60" s="95"/>
      <c r="L60" s="85"/>
      <c r="M60" s="85"/>
    </row>
    <row r="61" spans="1:13" s="90" customFormat="1" ht="18" customHeight="1">
      <c r="A61" s="86"/>
      <c r="B61" s="87"/>
      <c r="C61" s="87"/>
      <c r="D61" s="85" t="s">
        <v>77</v>
      </c>
      <c r="E61" s="91"/>
      <c r="F61" s="212" t="s">
        <v>351</v>
      </c>
      <c r="G61" s="93"/>
      <c r="H61" s="95"/>
      <c r="I61" s="85"/>
      <c r="J61" s="93" t="s">
        <v>127</v>
      </c>
      <c r="K61" s="89"/>
      <c r="L61" s="85"/>
      <c r="M61" s="85"/>
    </row>
    <row r="62" spans="1:13" s="90" customFormat="1" ht="18" customHeight="1">
      <c r="A62" s="86"/>
      <c r="B62" s="87"/>
      <c r="C62" s="87"/>
      <c r="D62" s="85"/>
      <c r="E62" s="85"/>
      <c r="F62" s="85"/>
      <c r="G62" s="93" t="s">
        <v>65</v>
      </c>
      <c r="H62" s="89"/>
      <c r="I62" s="85"/>
      <c r="J62" s="88">
        <v>0.375</v>
      </c>
      <c r="K62" s="93"/>
      <c r="L62" s="101"/>
      <c r="M62" s="85"/>
    </row>
    <row r="63" spans="1:13" s="90" customFormat="1" ht="18" customHeight="1">
      <c r="A63" s="86"/>
      <c r="B63" s="87"/>
      <c r="C63" s="87"/>
      <c r="D63" s="85" t="s">
        <v>133</v>
      </c>
      <c r="E63" s="91"/>
      <c r="F63" s="91"/>
      <c r="G63" s="92">
        <v>0.375</v>
      </c>
      <c r="H63" s="85"/>
      <c r="I63" s="95"/>
      <c r="J63" s="93"/>
      <c r="K63" s="93"/>
      <c r="L63" s="101"/>
      <c r="M63" s="85"/>
    </row>
    <row r="64" spans="1:13" s="90" customFormat="1" ht="18" customHeight="1">
      <c r="A64" s="86"/>
      <c r="B64" s="87"/>
      <c r="C64" s="87"/>
      <c r="D64" s="85"/>
      <c r="E64" s="85"/>
      <c r="F64" s="85"/>
      <c r="G64" s="85"/>
      <c r="H64" s="85"/>
      <c r="I64" s="95"/>
      <c r="J64" s="93"/>
      <c r="K64" s="93"/>
      <c r="L64" s="101"/>
      <c r="M64" s="85"/>
    </row>
    <row r="65" spans="1:13" s="90" customFormat="1" ht="18" customHeight="1">
      <c r="A65" s="86"/>
      <c r="B65" s="87"/>
      <c r="C65" s="87"/>
      <c r="D65" s="85" t="s">
        <v>84</v>
      </c>
      <c r="E65" s="91"/>
      <c r="F65" s="85"/>
      <c r="G65" s="85"/>
      <c r="H65" s="85" t="s">
        <v>82</v>
      </c>
      <c r="I65" s="95"/>
      <c r="J65" s="93"/>
      <c r="K65" s="93" t="s">
        <v>2</v>
      </c>
      <c r="L65" s="95"/>
    </row>
    <row r="66" spans="1:13" s="90" customFormat="1" ht="18" customHeight="1">
      <c r="A66" s="86"/>
      <c r="B66" s="87"/>
      <c r="C66" s="87"/>
      <c r="D66" s="85"/>
      <c r="E66" s="85"/>
      <c r="F66" s="96" t="s">
        <v>87</v>
      </c>
      <c r="G66" s="89"/>
      <c r="H66" s="103">
        <v>0.4861111111111111</v>
      </c>
      <c r="I66" s="98"/>
      <c r="J66" s="100"/>
      <c r="K66" s="88" t="s">
        <v>128</v>
      </c>
      <c r="L66" s="89"/>
      <c r="M66" s="85" t="s">
        <v>134</v>
      </c>
    </row>
    <row r="67" spans="1:13" s="90" customFormat="1" ht="18" customHeight="1">
      <c r="A67" s="86"/>
      <c r="B67" s="87"/>
      <c r="C67" s="87"/>
      <c r="D67" s="85" t="s">
        <v>81</v>
      </c>
      <c r="E67" s="91"/>
      <c r="F67" s="212" t="s">
        <v>351</v>
      </c>
      <c r="G67" s="96"/>
      <c r="H67" s="85"/>
      <c r="I67" s="100"/>
      <c r="J67" s="100"/>
      <c r="K67" s="88">
        <v>0.4861111111111111</v>
      </c>
      <c r="L67" s="85"/>
      <c r="M67" s="85"/>
    </row>
    <row r="68" spans="1:13" s="90" customFormat="1" ht="18" customHeight="1">
      <c r="A68" s="86"/>
      <c r="B68" s="87"/>
      <c r="C68" s="87"/>
      <c r="D68" s="85"/>
      <c r="E68" s="85"/>
      <c r="F68" s="85"/>
      <c r="G68" s="93" t="s">
        <v>67</v>
      </c>
      <c r="H68" s="89"/>
      <c r="I68" s="100" t="s">
        <v>129</v>
      </c>
      <c r="J68" s="97"/>
      <c r="K68" s="93"/>
      <c r="L68" s="85"/>
      <c r="M68" s="85"/>
    </row>
    <row r="69" spans="1:13" s="90" customFormat="1" ht="18" customHeight="1">
      <c r="A69" s="86"/>
      <c r="B69" s="87"/>
      <c r="C69" s="87"/>
      <c r="D69" s="85" t="s">
        <v>135</v>
      </c>
      <c r="E69" s="91"/>
      <c r="F69" s="91"/>
      <c r="G69" s="92">
        <v>0.375</v>
      </c>
      <c r="H69" s="94"/>
      <c r="I69" s="88">
        <v>0.59722222222222221</v>
      </c>
      <c r="J69" s="85"/>
      <c r="K69" s="93"/>
      <c r="L69" s="85"/>
      <c r="M69" s="85"/>
    </row>
    <row r="70" spans="1:13" s="90" customFormat="1" ht="18" customHeight="1">
      <c r="A70" s="86"/>
      <c r="B70" s="87"/>
      <c r="C70" s="87"/>
      <c r="D70" s="85"/>
      <c r="E70" s="85"/>
      <c r="F70" s="85"/>
      <c r="G70" s="85"/>
      <c r="H70" s="85"/>
      <c r="I70" s="93"/>
      <c r="J70" s="85"/>
      <c r="K70" s="93"/>
      <c r="L70" s="85"/>
      <c r="M70" s="85"/>
    </row>
    <row r="71" spans="1:13" s="90" customFormat="1" ht="18" customHeight="1">
      <c r="A71" s="86"/>
      <c r="B71" s="87"/>
      <c r="C71" s="87"/>
      <c r="D71" s="85" t="s">
        <v>136</v>
      </c>
      <c r="E71" s="91"/>
      <c r="F71" s="91"/>
      <c r="G71" s="91"/>
      <c r="H71" s="91"/>
      <c r="I71" s="99"/>
      <c r="J71" s="85"/>
      <c r="K71" s="93"/>
      <c r="L71" s="85"/>
      <c r="M71" s="85"/>
    </row>
    <row r="72" spans="1:13" s="90" customFormat="1" ht="18" customHeight="1">
      <c r="A72" s="86"/>
      <c r="B72" s="87"/>
      <c r="C72" s="87"/>
      <c r="D72" s="85"/>
      <c r="E72" s="85"/>
      <c r="F72" s="85"/>
      <c r="G72" s="85"/>
      <c r="H72" s="85"/>
      <c r="I72" s="85"/>
      <c r="J72" s="85"/>
      <c r="K72" s="93"/>
      <c r="L72" s="85"/>
      <c r="M72" s="85"/>
    </row>
    <row r="73" spans="1:13" s="90" customFormat="1" ht="18" customHeight="1">
      <c r="A73" s="86"/>
      <c r="B73" s="87"/>
      <c r="C73" s="87"/>
      <c r="D73" s="85" t="s">
        <v>130</v>
      </c>
      <c r="E73" s="91"/>
      <c r="F73" s="91"/>
      <c r="G73" s="91"/>
      <c r="H73" s="91"/>
      <c r="I73" s="91"/>
      <c r="J73" s="91"/>
      <c r="K73" s="99"/>
      <c r="L73" s="85"/>
      <c r="M73" s="85"/>
    </row>
    <row r="74" spans="1:13" s="90" customFormat="1" ht="18" customHeight="1">
      <c r="A74" s="86"/>
      <c r="B74" s="87"/>
      <c r="C74" s="87"/>
      <c r="D74" s="85"/>
      <c r="E74" s="85"/>
      <c r="F74" s="85"/>
      <c r="G74" s="85"/>
      <c r="H74" s="85"/>
      <c r="I74" s="85"/>
      <c r="J74" s="85"/>
      <c r="K74" s="85"/>
      <c r="L74" s="85"/>
      <c r="M74" s="85"/>
    </row>
    <row r="75" spans="1:13" s="18" customFormat="1" ht="18" customHeight="1">
      <c r="H75" s="18" t="s">
        <v>2</v>
      </c>
    </row>
    <row r="76" spans="1:13" s="18" customFormat="1" ht="18" customHeight="1">
      <c r="F76" s="18" t="s">
        <v>2</v>
      </c>
    </row>
  </sheetData>
  <mergeCells count="2">
    <mergeCell ref="A2:L2"/>
    <mergeCell ref="A1:M1"/>
  </mergeCells>
  <phoneticPr fontId="2" type="noConversion"/>
  <pageMargins left="0.31496062992125984" right="0.19685039370078741" top="0.35433070866141736" bottom="0.19685039370078741" header="0.23622047244094491" footer="0.1574803149606299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85"/>
  <sheetViews>
    <sheetView showGridLines="0" view="pageBreakPreview" zoomScale="75" zoomScaleNormal="100" zoomScaleSheetLayoutView="75" workbookViewId="0">
      <selection activeCell="I10" sqref="I10"/>
    </sheetView>
  </sheetViews>
  <sheetFormatPr defaultColWidth="7.109375" defaultRowHeight="18" customHeight="1"/>
  <cols>
    <col min="1" max="1" width="4.6640625" style="13" customWidth="1"/>
    <col min="2" max="2" width="11" style="13" customWidth="1"/>
    <col min="3" max="3" width="7.6640625" style="13" customWidth="1"/>
    <col min="4" max="4" width="6.6640625" style="13" customWidth="1"/>
    <col min="5" max="13" width="6.77734375" style="13" customWidth="1"/>
    <col min="14" max="14" width="7.6640625" style="13" customWidth="1"/>
    <col min="15" max="16384" width="7.109375" style="13"/>
  </cols>
  <sheetData>
    <row r="1" spans="1:13" s="75" customFormat="1" ht="28.2" customHeight="1">
      <c r="A1" s="147" t="s">
        <v>195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s="75" customFormat="1" ht="19.8">
      <c r="A2" s="146" t="s">
        <v>196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3" ht="16.2">
      <c r="A3" s="71"/>
      <c r="B3" s="72"/>
      <c r="C3" s="72"/>
      <c r="D3" s="72"/>
      <c r="E3" s="249"/>
      <c r="F3" s="249"/>
      <c r="G3" s="249"/>
      <c r="H3" s="249"/>
      <c r="I3" s="249"/>
      <c r="J3" s="249"/>
      <c r="K3" s="71"/>
      <c r="L3" s="71"/>
    </row>
    <row r="4" spans="1:13" s="73" customFormat="1" ht="13.8">
      <c r="D4" s="73" t="s">
        <v>197</v>
      </c>
      <c r="E4" s="73" t="s">
        <v>350</v>
      </c>
      <c r="F4" s="73" t="s">
        <v>350</v>
      </c>
      <c r="G4" s="73" t="s">
        <v>350</v>
      </c>
      <c r="H4" s="73" t="s">
        <v>120</v>
      </c>
      <c r="I4" s="73" t="s">
        <v>121</v>
      </c>
      <c r="J4" s="74"/>
    </row>
    <row r="5" spans="1:13" s="18" customFormat="1" ht="16.2">
      <c r="A5" s="14" t="s">
        <v>198</v>
      </c>
      <c r="B5" s="164" t="s">
        <v>199</v>
      </c>
      <c r="C5" s="164" t="s">
        <v>200</v>
      </c>
      <c r="D5" s="18">
        <v>1</v>
      </c>
      <c r="E5" s="19"/>
      <c r="F5" s="19"/>
      <c r="H5" s="20"/>
      <c r="I5" s="20"/>
      <c r="J5" s="20"/>
    </row>
    <row r="6" spans="1:13" s="18" customFormat="1" ht="13.8">
      <c r="A6" s="14"/>
      <c r="B6" s="30"/>
      <c r="C6" s="30"/>
      <c r="F6" s="18" t="s">
        <v>201</v>
      </c>
      <c r="G6" s="23" t="s">
        <v>202</v>
      </c>
      <c r="H6" s="20"/>
      <c r="I6" s="20"/>
      <c r="J6" s="20"/>
    </row>
    <row r="7" spans="1:13" s="18" customFormat="1" ht="16.2">
      <c r="B7" s="164" t="s">
        <v>203</v>
      </c>
      <c r="C7" s="164" t="s">
        <v>204</v>
      </c>
      <c r="D7" s="18">
        <v>2</v>
      </c>
      <c r="E7" s="19"/>
      <c r="F7" s="165">
        <v>0.47916666666666669</v>
      </c>
      <c r="G7" s="59" t="s">
        <v>202</v>
      </c>
      <c r="H7" s="20"/>
      <c r="I7" s="20"/>
      <c r="J7" s="20"/>
    </row>
    <row r="8" spans="1:13" s="18" customFormat="1" ht="13.8">
      <c r="A8" s="14"/>
      <c r="B8" s="15"/>
      <c r="C8" s="15"/>
      <c r="E8" s="20"/>
      <c r="F8" s="20"/>
      <c r="G8" s="25" t="s">
        <v>205</v>
      </c>
      <c r="H8" s="57" t="s">
        <v>202</v>
      </c>
      <c r="I8" s="20"/>
      <c r="J8" s="20"/>
    </row>
    <row r="9" spans="1:13" s="18" customFormat="1" ht="16.2">
      <c r="A9" s="14" t="s">
        <v>206</v>
      </c>
      <c r="B9" s="163" t="s">
        <v>145</v>
      </c>
      <c r="C9" s="163" t="s">
        <v>207</v>
      </c>
      <c r="D9" s="18">
        <v>3</v>
      </c>
      <c r="E9" s="19"/>
      <c r="F9" s="19"/>
      <c r="G9" s="16">
        <v>0.70833333333333337</v>
      </c>
      <c r="H9" s="25" t="s">
        <v>202</v>
      </c>
      <c r="I9" s="20"/>
      <c r="J9" s="20"/>
    </row>
    <row r="10" spans="1:13" s="18" customFormat="1" ht="13.8">
      <c r="B10" s="15"/>
      <c r="C10" s="15"/>
      <c r="E10" s="20"/>
      <c r="F10" s="22" t="s">
        <v>208</v>
      </c>
      <c r="G10" s="25" t="s">
        <v>202</v>
      </c>
      <c r="H10" s="25"/>
      <c r="I10" s="20"/>
      <c r="J10" s="20"/>
    </row>
    <row r="11" spans="1:13" s="18" customFormat="1" ht="16.2">
      <c r="B11" s="164" t="s">
        <v>199</v>
      </c>
      <c r="C11" s="164" t="s">
        <v>209</v>
      </c>
      <c r="D11" s="18">
        <v>4</v>
      </c>
      <c r="E11" s="19"/>
      <c r="F11" s="16">
        <v>0.52083333333333337</v>
      </c>
      <c r="G11" s="62" t="s">
        <v>202</v>
      </c>
      <c r="H11" s="25"/>
      <c r="I11" s="23"/>
      <c r="J11" s="20"/>
    </row>
    <row r="12" spans="1:13" s="18" customFormat="1" ht="13.8">
      <c r="B12" s="41"/>
      <c r="C12" s="41"/>
      <c r="E12" s="22" t="s">
        <v>210</v>
      </c>
      <c r="F12" s="49" t="s">
        <v>202</v>
      </c>
      <c r="G12" s="23"/>
      <c r="H12" s="25"/>
      <c r="I12" s="23"/>
      <c r="J12" s="20"/>
    </row>
    <row r="13" spans="1:13" s="18" customFormat="1" ht="16.2">
      <c r="B13" s="164" t="s">
        <v>167</v>
      </c>
      <c r="C13" s="164" t="s">
        <v>211</v>
      </c>
      <c r="D13" s="18">
        <v>5</v>
      </c>
      <c r="E13" s="24">
        <v>0.375</v>
      </c>
      <c r="F13" s="69" t="s">
        <v>202</v>
      </c>
      <c r="G13" s="20"/>
      <c r="H13" s="25"/>
      <c r="I13" s="23"/>
      <c r="J13" s="20"/>
    </row>
    <row r="14" spans="1:13" s="18" customFormat="1" ht="13.8">
      <c r="B14" s="15"/>
      <c r="C14" s="15"/>
      <c r="E14" s="20"/>
      <c r="F14" s="20"/>
      <c r="G14" s="20"/>
      <c r="H14" s="25" t="s">
        <v>212</v>
      </c>
      <c r="I14" s="57"/>
      <c r="J14" s="20"/>
    </row>
    <row r="15" spans="1:13" s="18" customFormat="1" ht="16.2">
      <c r="A15" s="18" t="s">
        <v>213</v>
      </c>
      <c r="B15" s="163" t="s">
        <v>145</v>
      </c>
      <c r="C15" s="163" t="s">
        <v>214</v>
      </c>
      <c r="D15" s="18">
        <v>6</v>
      </c>
      <c r="E15" s="19"/>
      <c r="F15" s="19"/>
      <c r="H15" s="16">
        <v>0.51388888888888895</v>
      </c>
      <c r="I15" s="38"/>
      <c r="J15" s="20"/>
    </row>
    <row r="16" spans="1:13" s="18" customFormat="1" ht="13.8">
      <c r="B16" s="30"/>
      <c r="C16" s="30"/>
      <c r="F16" s="18" t="s">
        <v>215</v>
      </c>
      <c r="G16" s="23" t="s">
        <v>202</v>
      </c>
      <c r="H16" s="16"/>
      <c r="I16" s="25"/>
      <c r="J16" s="20"/>
    </row>
    <row r="17" spans="1:11" s="18" customFormat="1" ht="16.2">
      <c r="B17" s="164" t="s">
        <v>216</v>
      </c>
      <c r="C17" s="164" t="s">
        <v>217</v>
      </c>
      <c r="D17" s="18">
        <v>7</v>
      </c>
      <c r="F17" s="17">
        <v>0.52083333333333337</v>
      </c>
      <c r="G17" s="59" t="s">
        <v>202</v>
      </c>
      <c r="H17" s="16"/>
      <c r="I17" s="25"/>
      <c r="J17" s="20"/>
    </row>
    <row r="18" spans="1:11" s="18" customFormat="1" ht="13.8">
      <c r="E18" s="21"/>
      <c r="F18" s="21"/>
      <c r="G18" s="25" t="s">
        <v>218</v>
      </c>
      <c r="H18" s="60" t="s">
        <v>202</v>
      </c>
      <c r="I18" s="25"/>
      <c r="J18" s="20"/>
    </row>
    <row r="19" spans="1:11" s="18" customFormat="1" ht="16.2">
      <c r="A19" s="14" t="s">
        <v>206</v>
      </c>
      <c r="B19" s="163" t="s">
        <v>145</v>
      </c>
      <c r="C19" s="163" t="s">
        <v>219</v>
      </c>
      <c r="D19" s="18">
        <v>8</v>
      </c>
      <c r="E19" s="19"/>
      <c r="F19" s="19"/>
      <c r="G19" s="16">
        <v>0.70833333333333337</v>
      </c>
      <c r="H19" s="18" t="s">
        <v>202</v>
      </c>
      <c r="I19" s="25"/>
      <c r="J19" s="20"/>
    </row>
    <row r="20" spans="1:11" s="18" customFormat="1" ht="13.8">
      <c r="B20" s="15"/>
      <c r="C20" s="15"/>
      <c r="E20" s="20"/>
      <c r="F20" s="18" t="s">
        <v>220</v>
      </c>
      <c r="G20" s="60" t="s">
        <v>202</v>
      </c>
      <c r="I20" s="25"/>
      <c r="J20" s="20"/>
    </row>
    <row r="21" spans="1:11" s="18" customFormat="1" ht="16.2">
      <c r="B21" s="164" t="s">
        <v>199</v>
      </c>
      <c r="C21" s="164" t="s">
        <v>221</v>
      </c>
      <c r="D21" s="18">
        <v>9</v>
      </c>
      <c r="E21" s="19"/>
      <c r="F21" s="166">
        <v>0.47916666666666669</v>
      </c>
      <c r="G21" s="62" t="s">
        <v>202</v>
      </c>
      <c r="H21" s="20"/>
      <c r="I21" s="25"/>
      <c r="J21" s="20"/>
    </row>
    <row r="22" spans="1:11" s="18" customFormat="1" ht="13.8">
      <c r="B22" s="41"/>
      <c r="C22" s="41"/>
      <c r="E22" s="21"/>
      <c r="F22" s="63"/>
      <c r="G22" s="20"/>
      <c r="H22" s="20"/>
      <c r="I22" s="25" t="s">
        <v>222</v>
      </c>
      <c r="J22" s="57"/>
      <c r="K22" s="15" t="s">
        <v>0</v>
      </c>
    </row>
    <row r="23" spans="1:11" s="18" customFormat="1" ht="16.2">
      <c r="B23" s="164" t="s">
        <v>223</v>
      </c>
      <c r="C23" s="164" t="s">
        <v>224</v>
      </c>
      <c r="D23" s="18">
        <v>10</v>
      </c>
      <c r="E23" s="19"/>
      <c r="F23" s="39"/>
      <c r="G23" s="20"/>
      <c r="H23" s="20"/>
      <c r="I23" s="16">
        <v>0.40277777777777773</v>
      </c>
      <c r="J23" s="20"/>
    </row>
    <row r="24" spans="1:11" s="18" customFormat="1" ht="13.8">
      <c r="E24" s="22" t="s">
        <v>225</v>
      </c>
      <c r="F24" s="18" t="s">
        <v>202</v>
      </c>
      <c r="G24" s="20"/>
      <c r="H24" s="20"/>
      <c r="I24" s="25"/>
      <c r="J24" s="23"/>
      <c r="K24" s="15" t="s">
        <v>202</v>
      </c>
    </row>
    <row r="25" spans="1:11" s="18" customFormat="1" ht="16.2">
      <c r="B25" s="164" t="s">
        <v>203</v>
      </c>
      <c r="C25" s="164" t="s">
        <v>226</v>
      </c>
      <c r="D25" s="18">
        <v>11</v>
      </c>
      <c r="E25" s="17">
        <v>0.39583333333333331</v>
      </c>
      <c r="F25" s="59" t="s">
        <v>202</v>
      </c>
      <c r="G25" s="20"/>
      <c r="H25" s="20"/>
      <c r="I25" s="16"/>
      <c r="J25" s="20"/>
    </row>
    <row r="26" spans="1:11" s="18" customFormat="1" ht="13.8">
      <c r="B26" s="15"/>
      <c r="C26" s="15"/>
      <c r="E26" s="20"/>
      <c r="F26" s="25" t="s">
        <v>227</v>
      </c>
      <c r="G26" s="57" t="s">
        <v>202</v>
      </c>
      <c r="H26" s="20" t="s">
        <v>202</v>
      </c>
      <c r="I26" s="25"/>
      <c r="J26" s="20"/>
    </row>
    <row r="27" spans="1:11" s="18" customFormat="1" ht="16.2">
      <c r="A27" s="14" t="s">
        <v>206</v>
      </c>
      <c r="B27" s="164" t="s">
        <v>199</v>
      </c>
      <c r="C27" s="164" t="s">
        <v>228</v>
      </c>
      <c r="D27" s="18">
        <v>12</v>
      </c>
      <c r="E27" s="19"/>
      <c r="F27" s="165">
        <v>0.47916666666666669</v>
      </c>
      <c r="G27" s="38" t="s">
        <v>202</v>
      </c>
      <c r="H27" s="20"/>
      <c r="I27" s="25"/>
      <c r="J27" s="20"/>
    </row>
    <row r="28" spans="1:11" s="18" customFormat="1" ht="13.8">
      <c r="B28" s="27"/>
      <c r="C28" s="27"/>
      <c r="E28" s="20"/>
      <c r="F28" s="20"/>
      <c r="G28" s="25" t="s">
        <v>229</v>
      </c>
      <c r="H28" s="23" t="s">
        <v>202</v>
      </c>
      <c r="I28" s="25"/>
      <c r="J28" s="20"/>
    </row>
    <row r="29" spans="1:11" s="18" customFormat="1" ht="16.2">
      <c r="B29" s="164" t="s">
        <v>167</v>
      </c>
      <c r="C29" s="164" t="s">
        <v>230</v>
      </c>
      <c r="D29" s="18">
        <v>13</v>
      </c>
      <c r="E29" s="19"/>
      <c r="F29" s="19"/>
      <c r="G29" s="16">
        <v>0.70833333333333337</v>
      </c>
      <c r="H29" s="22" t="s">
        <v>202</v>
      </c>
      <c r="I29" s="25"/>
      <c r="J29" s="20"/>
    </row>
    <row r="30" spans="1:11" s="18" customFormat="1" ht="13.8">
      <c r="B30" s="15"/>
      <c r="C30" s="15"/>
      <c r="E30" s="20"/>
      <c r="F30" s="22" t="s">
        <v>231</v>
      </c>
      <c r="G30" s="38" t="s">
        <v>202</v>
      </c>
      <c r="H30" s="25"/>
      <c r="I30" s="25"/>
      <c r="J30" s="20"/>
    </row>
    <row r="31" spans="1:11" s="18" customFormat="1" ht="16.2">
      <c r="A31" s="18" t="s">
        <v>213</v>
      </c>
      <c r="B31" s="164" t="s">
        <v>199</v>
      </c>
      <c r="C31" s="164" t="s">
        <v>232</v>
      </c>
      <c r="D31" s="18">
        <v>14</v>
      </c>
      <c r="E31" s="19"/>
      <c r="F31" s="24">
        <v>0.52083333333333337</v>
      </c>
      <c r="G31" s="62" t="s">
        <v>202</v>
      </c>
      <c r="H31" s="25"/>
      <c r="I31" s="25"/>
      <c r="J31" s="20"/>
    </row>
    <row r="32" spans="1:11" s="18" customFormat="1" ht="13.8">
      <c r="B32" s="15"/>
      <c r="C32" s="15"/>
      <c r="E32" s="20"/>
      <c r="F32" s="20"/>
      <c r="G32" s="20"/>
      <c r="H32" s="25" t="s">
        <v>233</v>
      </c>
      <c r="I32" s="60"/>
      <c r="J32" s="20"/>
      <c r="K32" s="18" t="s">
        <v>202</v>
      </c>
    </row>
    <row r="33" spans="1:11" s="18" customFormat="1" ht="16.2">
      <c r="B33" s="163" t="s">
        <v>234</v>
      </c>
      <c r="C33" s="163" t="s">
        <v>235</v>
      </c>
      <c r="D33" s="18">
        <v>15</v>
      </c>
      <c r="E33" s="19"/>
      <c r="F33" s="20"/>
      <c r="G33" s="20"/>
      <c r="H33" s="16">
        <v>0.51388888888888895</v>
      </c>
      <c r="J33" s="20"/>
    </row>
    <row r="34" spans="1:11" s="18" customFormat="1" ht="13.8">
      <c r="B34" s="15"/>
      <c r="C34" s="15"/>
      <c r="E34" s="18" t="s">
        <v>236</v>
      </c>
      <c r="F34" s="57" t="s">
        <v>202</v>
      </c>
      <c r="G34" s="20"/>
      <c r="H34" s="25"/>
      <c r="J34" s="20"/>
    </row>
    <row r="35" spans="1:11" s="18" customFormat="1" ht="16.2">
      <c r="B35" s="164" t="s">
        <v>167</v>
      </c>
      <c r="C35" s="164" t="s">
        <v>237</v>
      </c>
      <c r="D35" s="18">
        <v>16</v>
      </c>
      <c r="E35" s="17">
        <v>0.39583333333333331</v>
      </c>
      <c r="F35" s="38" t="s">
        <v>202</v>
      </c>
      <c r="G35" s="20"/>
      <c r="H35" s="16"/>
      <c r="I35" s="20"/>
      <c r="J35" s="20"/>
    </row>
    <row r="36" spans="1:11" s="18" customFormat="1" ht="13.8">
      <c r="B36" s="27"/>
      <c r="C36" s="27"/>
      <c r="E36" s="20"/>
      <c r="F36" s="25" t="s">
        <v>238</v>
      </c>
      <c r="G36" s="57" t="s">
        <v>202</v>
      </c>
      <c r="H36" s="25"/>
      <c r="I36" s="20"/>
      <c r="J36" s="20"/>
      <c r="K36" s="18" t="s">
        <v>202</v>
      </c>
    </row>
    <row r="37" spans="1:11" s="18" customFormat="1" ht="16.2">
      <c r="A37" s="14" t="s">
        <v>206</v>
      </c>
      <c r="B37" s="164" t="s">
        <v>203</v>
      </c>
      <c r="C37" s="164" t="s">
        <v>239</v>
      </c>
      <c r="D37" s="18">
        <v>17</v>
      </c>
      <c r="E37" s="19"/>
      <c r="F37" s="24">
        <v>0.52083333333333337</v>
      </c>
      <c r="G37" s="59" t="s">
        <v>202</v>
      </c>
      <c r="H37" s="25"/>
      <c r="I37" s="20"/>
      <c r="J37" s="20"/>
    </row>
    <row r="38" spans="1:11" s="18" customFormat="1" ht="13.8">
      <c r="A38" s="14"/>
      <c r="B38" s="30"/>
      <c r="C38" s="30"/>
      <c r="F38" s="39"/>
      <c r="G38" s="25" t="s">
        <v>240</v>
      </c>
      <c r="H38" s="25" t="s">
        <v>202</v>
      </c>
      <c r="I38" s="20"/>
      <c r="J38" s="20"/>
    </row>
    <row r="39" spans="1:11" s="18" customFormat="1" ht="16.2">
      <c r="A39" s="14"/>
      <c r="B39" s="163" t="s">
        <v>241</v>
      </c>
      <c r="C39" s="163" t="s">
        <v>242</v>
      </c>
      <c r="D39" s="18">
        <v>18</v>
      </c>
      <c r="E39" s="19"/>
      <c r="F39" s="24"/>
      <c r="G39" s="16">
        <v>0.70833333333333337</v>
      </c>
      <c r="H39" s="21" t="s">
        <v>202</v>
      </c>
      <c r="I39" s="20"/>
      <c r="J39" s="20"/>
    </row>
    <row r="40" spans="1:11" s="18" customFormat="1" ht="13.8">
      <c r="B40" s="15"/>
      <c r="C40" s="15"/>
      <c r="E40" s="20"/>
      <c r="F40" s="22" t="s">
        <v>243</v>
      </c>
      <c r="G40" s="60" t="s">
        <v>202</v>
      </c>
      <c r="I40" s="20"/>
      <c r="J40" s="20"/>
    </row>
    <row r="41" spans="1:11" s="18" customFormat="1" ht="16.2">
      <c r="A41" s="14" t="s">
        <v>244</v>
      </c>
      <c r="B41" s="164" t="s">
        <v>199</v>
      </c>
      <c r="C41" s="164" t="s">
        <v>245</v>
      </c>
      <c r="D41" s="18">
        <v>19</v>
      </c>
      <c r="E41" s="19"/>
      <c r="F41" s="17">
        <v>0.54166666666666663</v>
      </c>
      <c r="G41" s="18" t="s">
        <v>202</v>
      </c>
      <c r="I41" s="20"/>
      <c r="J41" s="20"/>
    </row>
    <row r="42" spans="1:11" s="18" customFormat="1" ht="13.8">
      <c r="B42" s="15"/>
      <c r="C42" s="15"/>
      <c r="E42" s="20"/>
      <c r="F42" s="20"/>
      <c r="H42" s="20"/>
      <c r="I42" s="20"/>
      <c r="J42" s="20"/>
    </row>
    <row r="43" spans="1:11" s="18" customFormat="1" ht="13.8">
      <c r="B43" s="14"/>
      <c r="C43" s="14"/>
      <c r="E43" s="20"/>
      <c r="F43" s="20"/>
      <c r="G43" s="20"/>
      <c r="H43" s="20"/>
      <c r="I43" s="20"/>
      <c r="J43" s="20"/>
    </row>
    <row r="44" spans="1:11" s="18" customFormat="1" ht="13.8"/>
    <row r="45" spans="1:11" s="18" customFormat="1" ht="13.8"/>
    <row r="46" spans="1:11" s="73" customFormat="1" ht="13.8">
      <c r="B46" s="148" t="s">
        <v>246</v>
      </c>
      <c r="C46" s="148"/>
      <c r="D46" s="73" t="s">
        <v>197</v>
      </c>
      <c r="E46" s="73" t="s">
        <v>350</v>
      </c>
      <c r="F46" s="73" t="s">
        <v>350</v>
      </c>
      <c r="G46" s="73" t="s">
        <v>120</v>
      </c>
      <c r="H46" s="73" t="s">
        <v>120</v>
      </c>
      <c r="I46" s="73" t="s">
        <v>120</v>
      </c>
      <c r="J46" s="73" t="s">
        <v>121</v>
      </c>
      <c r="K46" s="73" t="s">
        <v>121</v>
      </c>
    </row>
    <row r="47" spans="1:11" s="18" customFormat="1" ht="13.8">
      <c r="B47" s="15"/>
      <c r="C47" s="15"/>
      <c r="G47" s="39"/>
      <c r="I47" s="20"/>
      <c r="J47" s="20"/>
      <c r="K47" s="20"/>
    </row>
    <row r="48" spans="1:11" s="18" customFormat="1" ht="13.8">
      <c r="B48" s="58"/>
      <c r="C48" s="61"/>
      <c r="D48" s="18" t="s">
        <v>247</v>
      </c>
      <c r="E48" s="24"/>
      <c r="F48" s="19"/>
      <c r="G48" s="39"/>
      <c r="J48" s="20"/>
      <c r="K48" s="20"/>
    </row>
    <row r="49" spans="2:11" s="18" customFormat="1" ht="13.8">
      <c r="B49" s="15"/>
      <c r="F49" s="25" t="s">
        <v>149</v>
      </c>
      <c r="G49" s="70" t="s">
        <v>178</v>
      </c>
      <c r="J49" s="20"/>
      <c r="K49" s="20"/>
    </row>
    <row r="50" spans="2:11" s="18" customFormat="1" ht="13.8">
      <c r="B50" s="58"/>
      <c r="C50" s="58"/>
      <c r="D50" s="18" t="s">
        <v>177</v>
      </c>
      <c r="F50" s="16">
        <v>0.6875</v>
      </c>
      <c r="G50" s="16" t="s">
        <v>178</v>
      </c>
      <c r="J50" s="20"/>
      <c r="K50" s="20"/>
    </row>
    <row r="51" spans="2:11" s="18" customFormat="1" ht="13.8">
      <c r="B51" s="15"/>
      <c r="E51" s="22" t="s">
        <v>181</v>
      </c>
      <c r="F51" s="65" t="s">
        <v>178</v>
      </c>
      <c r="G51" s="49" t="s">
        <v>180</v>
      </c>
      <c r="J51" s="20"/>
      <c r="K51" s="20"/>
    </row>
    <row r="52" spans="2:11" s="18" customFormat="1" ht="13.8">
      <c r="B52" s="58"/>
      <c r="C52" s="58"/>
      <c r="D52" s="18" t="s">
        <v>183</v>
      </c>
      <c r="E52" s="24">
        <v>0.54166666666666663</v>
      </c>
      <c r="F52" s="69" t="s">
        <v>178</v>
      </c>
      <c r="G52" s="16">
        <v>0.40277777777777773</v>
      </c>
      <c r="H52" s="59"/>
      <c r="J52" s="20"/>
      <c r="K52" s="20"/>
    </row>
    <row r="53" spans="2:11" s="18" customFormat="1" ht="13.8">
      <c r="B53" s="15"/>
      <c r="G53" s="25"/>
      <c r="H53" s="38"/>
      <c r="J53" s="20"/>
      <c r="K53" s="20"/>
    </row>
    <row r="54" spans="2:11" s="18" customFormat="1" ht="13.8">
      <c r="B54" s="58"/>
      <c r="C54" s="58"/>
      <c r="D54" s="18" t="s">
        <v>248</v>
      </c>
      <c r="E54" s="19"/>
      <c r="F54" s="19"/>
      <c r="G54" s="26"/>
      <c r="H54" s="38"/>
      <c r="J54" s="20"/>
      <c r="K54" s="20"/>
    </row>
    <row r="55" spans="2:11" s="18" customFormat="1" ht="13.8">
      <c r="B55" s="15"/>
      <c r="H55" s="25" t="s">
        <v>184</v>
      </c>
      <c r="J55" s="20"/>
      <c r="K55" s="20"/>
    </row>
    <row r="56" spans="2:11" s="18" customFormat="1" ht="13.8">
      <c r="B56" s="58"/>
      <c r="C56" s="58"/>
      <c r="D56" s="18" t="s">
        <v>187</v>
      </c>
      <c r="E56" s="24"/>
      <c r="F56" s="24"/>
      <c r="H56" s="16">
        <v>0.51388888888888895</v>
      </c>
      <c r="I56" s="59"/>
    </row>
    <row r="57" spans="2:11" s="18" customFormat="1" ht="13.8">
      <c r="B57" s="15"/>
      <c r="E57" s="39"/>
      <c r="F57" s="39" t="s">
        <v>156</v>
      </c>
      <c r="G57" s="57" t="s">
        <v>178</v>
      </c>
      <c r="H57" s="25"/>
      <c r="I57" s="25"/>
    </row>
    <row r="58" spans="2:11" s="18" customFormat="1" ht="13.8">
      <c r="B58" s="58"/>
      <c r="C58" s="58"/>
      <c r="D58" s="18" t="s">
        <v>176</v>
      </c>
      <c r="E58" s="24"/>
      <c r="F58" s="16">
        <v>0.6875</v>
      </c>
      <c r="G58" s="38" t="s">
        <v>178</v>
      </c>
      <c r="H58" s="25"/>
      <c r="I58" s="25"/>
    </row>
    <row r="59" spans="2:11" s="18" customFormat="1" ht="13.8">
      <c r="B59" s="15"/>
      <c r="E59" s="22" t="s">
        <v>186</v>
      </c>
      <c r="F59" s="25" t="s">
        <v>178</v>
      </c>
      <c r="G59" s="38"/>
      <c r="H59" s="25"/>
      <c r="I59" s="25" t="s">
        <v>191</v>
      </c>
    </row>
    <row r="60" spans="2:11" s="18" customFormat="1" ht="13.8">
      <c r="B60" s="58"/>
      <c r="C60" s="58"/>
      <c r="D60" s="18" t="s">
        <v>192</v>
      </c>
      <c r="E60" s="17">
        <v>0.54166666666666663</v>
      </c>
      <c r="F60" s="69" t="s">
        <v>178</v>
      </c>
      <c r="G60" s="25" t="s">
        <v>189</v>
      </c>
      <c r="H60" s="17"/>
      <c r="I60" s="16">
        <v>0.625</v>
      </c>
      <c r="J60" s="59"/>
    </row>
    <row r="61" spans="2:11" s="18" customFormat="1" ht="13.8">
      <c r="B61" s="15"/>
      <c r="C61" s="15"/>
      <c r="E61" s="20"/>
      <c r="G61" s="16">
        <v>0.40277777777777773</v>
      </c>
      <c r="H61" s="62"/>
      <c r="I61" s="25"/>
      <c r="J61" s="25"/>
    </row>
    <row r="62" spans="2:11" s="18" customFormat="1" ht="13.8">
      <c r="B62" s="58"/>
      <c r="C62" s="58"/>
      <c r="D62" s="18" t="s">
        <v>249</v>
      </c>
      <c r="E62" s="19"/>
      <c r="F62" s="19"/>
      <c r="G62" s="26"/>
      <c r="I62" s="25"/>
      <c r="J62" s="25"/>
    </row>
    <row r="63" spans="2:11" s="18" customFormat="1" ht="13.8">
      <c r="B63" s="15"/>
      <c r="C63" s="15"/>
      <c r="E63" s="20"/>
      <c r="G63" s="20"/>
      <c r="I63" s="25"/>
      <c r="J63" s="25"/>
    </row>
    <row r="64" spans="2:11" s="18" customFormat="1" ht="13.8">
      <c r="B64" s="15"/>
      <c r="C64" s="15"/>
      <c r="D64" s="18" t="s">
        <v>250</v>
      </c>
      <c r="E64" s="19"/>
      <c r="F64" s="19"/>
      <c r="G64" s="19"/>
      <c r="H64" s="19"/>
      <c r="I64" s="26"/>
      <c r="J64" s="25"/>
    </row>
    <row r="65" spans="2:13" s="18" customFormat="1" ht="13.8">
      <c r="B65" s="15"/>
      <c r="C65" s="15"/>
      <c r="E65" s="20"/>
      <c r="G65" s="20"/>
      <c r="J65" s="25"/>
    </row>
    <row r="66" spans="2:13" s="18" customFormat="1" ht="13.8">
      <c r="B66" s="58"/>
      <c r="C66" s="58"/>
      <c r="D66" s="18" t="s">
        <v>182</v>
      </c>
      <c r="E66" s="19"/>
      <c r="F66" s="19"/>
      <c r="G66" s="39"/>
      <c r="I66" s="18" t="s">
        <v>178</v>
      </c>
      <c r="J66" s="25" t="s">
        <v>251</v>
      </c>
      <c r="K66" s="57"/>
    </row>
    <row r="67" spans="2:13" s="18" customFormat="1" ht="13.8">
      <c r="B67" s="15"/>
      <c r="F67" s="25" t="s">
        <v>163</v>
      </c>
      <c r="G67" s="70" t="s">
        <v>178</v>
      </c>
      <c r="J67" s="16">
        <v>0.40277777777777773</v>
      </c>
      <c r="K67" s="25"/>
    </row>
    <row r="68" spans="2:13" s="18" customFormat="1" ht="13.8">
      <c r="B68" s="58"/>
      <c r="C68" s="64"/>
      <c r="D68" s="18" t="s">
        <v>188</v>
      </c>
      <c r="E68" s="19"/>
      <c r="F68" s="24">
        <v>0.6875</v>
      </c>
      <c r="G68" s="49" t="s">
        <v>178</v>
      </c>
      <c r="J68" s="25"/>
      <c r="K68" s="25"/>
    </row>
    <row r="69" spans="2:13" s="18" customFormat="1" ht="13.8">
      <c r="B69" s="15"/>
      <c r="F69" s="39"/>
      <c r="G69" s="16" t="s">
        <v>151</v>
      </c>
      <c r="H69" s="57"/>
      <c r="J69" s="25"/>
      <c r="K69" s="25"/>
    </row>
    <row r="70" spans="2:13" s="18" customFormat="1" ht="13.8">
      <c r="B70" s="58"/>
      <c r="C70" s="58"/>
      <c r="D70" s="18" t="s">
        <v>252</v>
      </c>
      <c r="E70" s="19"/>
      <c r="F70" s="24"/>
      <c r="G70" s="17">
        <v>0.40277777777777773</v>
      </c>
      <c r="H70" s="22"/>
      <c r="J70" s="25"/>
      <c r="K70" s="25"/>
    </row>
    <row r="71" spans="2:13" s="18" customFormat="1" ht="13.8">
      <c r="B71" s="15"/>
      <c r="C71" s="15"/>
      <c r="H71" s="25"/>
      <c r="J71" s="25"/>
      <c r="K71" s="25"/>
    </row>
    <row r="72" spans="2:13" s="18" customFormat="1" ht="13.8">
      <c r="B72" s="58"/>
      <c r="C72" s="61"/>
      <c r="D72" s="18" t="s">
        <v>179</v>
      </c>
      <c r="E72" s="24"/>
      <c r="F72" s="39"/>
      <c r="H72" s="25"/>
      <c r="J72" s="25" t="s">
        <v>178</v>
      </c>
      <c r="K72" s="25" t="s">
        <v>253</v>
      </c>
      <c r="L72" s="57"/>
      <c r="M72" s="18" t="s">
        <v>254</v>
      </c>
    </row>
    <row r="73" spans="2:13" s="18" customFormat="1" ht="13.8">
      <c r="B73" s="15"/>
      <c r="C73" s="15"/>
      <c r="E73" s="18" t="s">
        <v>190</v>
      </c>
      <c r="F73" s="57" t="s">
        <v>178</v>
      </c>
      <c r="G73" s="39"/>
      <c r="H73" s="25" t="s">
        <v>193</v>
      </c>
      <c r="I73" s="57"/>
      <c r="J73" s="16" t="s">
        <v>178</v>
      </c>
      <c r="K73" s="49">
        <v>0.4861111111111111</v>
      </c>
    </row>
    <row r="74" spans="2:13" s="18" customFormat="1" ht="13.8">
      <c r="B74" s="58"/>
      <c r="C74" s="58"/>
      <c r="D74" s="18" t="s">
        <v>185</v>
      </c>
      <c r="E74" s="17">
        <v>0.54166666666666663</v>
      </c>
      <c r="F74" s="49" t="s">
        <v>178</v>
      </c>
      <c r="H74" s="16">
        <v>0.51388888888888895</v>
      </c>
      <c r="I74" s="22"/>
      <c r="J74" s="25"/>
      <c r="K74" s="25"/>
    </row>
    <row r="75" spans="2:13" s="18" customFormat="1" ht="13.8">
      <c r="B75" s="15"/>
      <c r="C75" s="15"/>
      <c r="E75" s="20"/>
      <c r="F75" s="25" t="s">
        <v>170</v>
      </c>
      <c r="G75" s="57" t="s">
        <v>178</v>
      </c>
      <c r="H75" s="25"/>
      <c r="I75" s="25"/>
      <c r="J75" s="38"/>
      <c r="K75" s="25"/>
    </row>
    <row r="76" spans="2:13" s="18" customFormat="1" ht="13.8">
      <c r="B76" s="58"/>
      <c r="C76" s="58"/>
      <c r="D76" s="18" t="s">
        <v>255</v>
      </c>
      <c r="E76" s="19"/>
      <c r="F76" s="17">
        <v>0.6875</v>
      </c>
      <c r="G76" s="59" t="s">
        <v>178</v>
      </c>
      <c r="H76" s="16"/>
      <c r="I76" s="25"/>
      <c r="J76" s="38"/>
      <c r="K76" s="25"/>
    </row>
    <row r="77" spans="2:13" s="18" customFormat="1" ht="13.8">
      <c r="B77" s="15"/>
      <c r="C77" s="15"/>
      <c r="F77" s="39"/>
      <c r="G77" s="25" t="s">
        <v>166</v>
      </c>
      <c r="H77" s="65"/>
      <c r="I77" s="25" t="s">
        <v>256</v>
      </c>
      <c r="J77" s="38"/>
      <c r="K77" s="25"/>
    </row>
    <row r="78" spans="2:13" s="18" customFormat="1" ht="13.8">
      <c r="B78" s="58"/>
      <c r="C78" s="58"/>
      <c r="D78" s="18" t="s">
        <v>257</v>
      </c>
      <c r="E78" s="19"/>
      <c r="F78" s="24"/>
      <c r="G78" s="17">
        <v>0.40277777777777773</v>
      </c>
      <c r="H78" s="39"/>
      <c r="I78" s="16">
        <v>0.625</v>
      </c>
      <c r="J78" s="62"/>
      <c r="K78" s="25"/>
    </row>
    <row r="79" spans="2:13" s="18" customFormat="1" ht="13.8">
      <c r="B79" s="15"/>
      <c r="C79" s="15"/>
      <c r="E79" s="20"/>
      <c r="G79" s="20"/>
      <c r="I79" s="25"/>
      <c r="K79" s="25"/>
    </row>
    <row r="80" spans="2:13" s="18" customFormat="1" ht="13.8">
      <c r="B80" s="15"/>
      <c r="C80" s="15"/>
      <c r="D80" s="18" t="s">
        <v>194</v>
      </c>
      <c r="E80" s="19"/>
      <c r="F80" s="19"/>
      <c r="G80" s="19"/>
      <c r="H80" s="19"/>
      <c r="I80" s="26"/>
      <c r="J80" s="23"/>
      <c r="K80" s="25"/>
    </row>
    <row r="81" spans="2:11" s="18" customFormat="1" ht="13.8">
      <c r="B81" s="15"/>
      <c r="C81" s="15"/>
      <c r="E81" s="20"/>
      <c r="G81" s="20"/>
      <c r="K81" s="25"/>
    </row>
    <row r="82" spans="2:11" s="18" customFormat="1" ht="13.8">
      <c r="B82" s="15"/>
      <c r="C82" s="15"/>
      <c r="D82" s="18" t="s">
        <v>258</v>
      </c>
      <c r="E82" s="19"/>
      <c r="F82" s="19"/>
      <c r="G82" s="19"/>
      <c r="H82" s="19"/>
      <c r="I82" s="19"/>
      <c r="J82" s="19"/>
      <c r="K82" s="26"/>
    </row>
    <row r="83" spans="2:11" s="18" customFormat="1" ht="13.8">
      <c r="B83" s="15"/>
      <c r="C83" s="15"/>
      <c r="K83" s="20"/>
    </row>
    <row r="84" spans="2:11" s="18" customFormat="1" ht="13.8">
      <c r="H84" s="18" t="s">
        <v>178</v>
      </c>
    </row>
    <row r="85" spans="2:11" ht="16.2">
      <c r="F85" s="13" t="s">
        <v>178</v>
      </c>
    </row>
  </sheetData>
  <mergeCells count="3">
    <mergeCell ref="A2:L2"/>
    <mergeCell ref="B46:C46"/>
    <mergeCell ref="A1:M1"/>
  </mergeCells>
  <phoneticPr fontId="2" type="noConversion"/>
  <pageMargins left="0.51181102362204722" right="0.19685039370078741" top="0.39370078740157483" bottom="0.27559055118110237" header="0.31496062992125984" footer="0.19685039370078741"/>
  <pageSetup paperSize="9" orientation="portrait" r:id="rId1"/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rgb="FF00B050"/>
  </sheetPr>
  <dimension ref="A1:L78"/>
  <sheetViews>
    <sheetView showGridLines="0" view="pageBreakPreview" zoomScale="75" zoomScaleNormal="100" zoomScaleSheetLayoutView="75" workbookViewId="0">
      <selection activeCell="H5" sqref="H5"/>
    </sheetView>
  </sheetViews>
  <sheetFormatPr defaultColWidth="7.109375" defaultRowHeight="12.9" customHeight="1"/>
  <cols>
    <col min="1" max="1" width="6.44140625" style="45" customWidth="1"/>
    <col min="2" max="2" width="10.6640625" style="1" customWidth="1"/>
    <col min="3" max="3" width="6.6640625" style="1" customWidth="1"/>
    <col min="4" max="4" width="8.109375" style="1" customWidth="1"/>
    <col min="5" max="12" width="7.77734375" style="1" customWidth="1"/>
    <col min="13" max="13" width="7.6640625" style="1" customWidth="1"/>
    <col min="14" max="254" width="7.109375" style="1"/>
    <col min="255" max="255" width="6.44140625" style="1" customWidth="1"/>
    <col min="256" max="16384" width="7.109375" style="1"/>
  </cols>
  <sheetData>
    <row r="1" spans="1:12" s="42" customFormat="1" ht="30.15" customHeight="1">
      <c r="A1" s="147" t="s">
        <v>259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42" customFormat="1" ht="16.05" customHeight="1">
      <c r="A2" s="149" t="s">
        <v>260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2" s="42" customFormat="1" ht="16.9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2" s="44" customFormat="1" ht="19.95" customHeight="1">
      <c r="A4" s="43"/>
      <c r="B4" s="43"/>
      <c r="C4" s="43"/>
      <c r="D4" s="168" t="s">
        <v>378</v>
      </c>
      <c r="E4" s="43"/>
      <c r="F4" s="167" t="s">
        <v>379</v>
      </c>
      <c r="G4" s="167" t="s">
        <v>379</v>
      </c>
      <c r="H4" s="167" t="s">
        <v>380</v>
      </c>
      <c r="I4" s="167" t="s">
        <v>121</v>
      </c>
      <c r="J4" s="43"/>
      <c r="K4" s="43"/>
    </row>
    <row r="5" spans="1:12" s="168" customFormat="1" ht="19.95" customHeight="1">
      <c r="B5" s="169" t="s">
        <v>159</v>
      </c>
      <c r="C5" s="169" t="s">
        <v>262</v>
      </c>
      <c r="J5" s="170"/>
    </row>
    <row r="6" spans="1:12" s="44" customFormat="1" ht="19.95" customHeight="1">
      <c r="A6" s="171" t="s">
        <v>352</v>
      </c>
      <c r="B6" s="169" t="s">
        <v>159</v>
      </c>
      <c r="C6" s="169" t="s">
        <v>263</v>
      </c>
      <c r="D6" s="172">
        <v>1</v>
      </c>
      <c r="E6" s="173"/>
      <c r="F6" s="173"/>
      <c r="G6" s="173"/>
      <c r="H6" s="172"/>
      <c r="I6" s="172"/>
      <c r="J6" s="172"/>
    </row>
    <row r="7" spans="1:12" s="44" customFormat="1" ht="19.95" customHeight="1">
      <c r="A7" s="41"/>
      <c r="B7" s="169" t="s">
        <v>264</v>
      </c>
      <c r="C7" s="174" t="s">
        <v>265</v>
      </c>
      <c r="D7" s="172"/>
      <c r="E7" s="172"/>
      <c r="F7" s="172"/>
      <c r="G7" s="175" t="s">
        <v>353</v>
      </c>
      <c r="H7" s="176"/>
      <c r="I7" s="172"/>
      <c r="J7" s="172"/>
    </row>
    <row r="8" spans="1:12" s="44" customFormat="1" ht="19.95" customHeight="1">
      <c r="A8" s="171" t="s">
        <v>354</v>
      </c>
      <c r="B8" s="169" t="s">
        <v>264</v>
      </c>
      <c r="C8" s="174" t="s">
        <v>266</v>
      </c>
      <c r="D8" s="172">
        <v>2</v>
      </c>
      <c r="E8" s="173"/>
      <c r="F8" s="173"/>
      <c r="G8" s="16">
        <v>0.5625</v>
      </c>
      <c r="H8" s="177"/>
      <c r="I8" s="172"/>
      <c r="J8" s="172"/>
    </row>
    <row r="9" spans="1:12" s="44" customFormat="1" ht="19.95" customHeight="1">
      <c r="B9" s="169" t="s">
        <v>267</v>
      </c>
      <c r="C9" s="169" t="s">
        <v>268</v>
      </c>
      <c r="D9" s="172"/>
      <c r="E9" s="172"/>
      <c r="F9" s="177" t="s">
        <v>355</v>
      </c>
      <c r="G9" s="178"/>
      <c r="H9" s="175"/>
      <c r="I9" s="172"/>
      <c r="J9" s="172"/>
    </row>
    <row r="10" spans="1:12" s="44" customFormat="1" ht="19.95" customHeight="1">
      <c r="B10" s="169" t="s">
        <v>147</v>
      </c>
      <c r="C10" s="169" t="s">
        <v>269</v>
      </c>
      <c r="D10" s="172">
        <v>3</v>
      </c>
      <c r="E10" s="173"/>
      <c r="F10" s="17">
        <v>0.39583333333333331</v>
      </c>
      <c r="G10" s="172"/>
      <c r="H10" s="175"/>
      <c r="I10" s="172"/>
      <c r="J10" s="172"/>
    </row>
    <row r="11" spans="1:12" s="44" customFormat="1" ht="19.95" customHeight="1">
      <c r="B11" s="169" t="s">
        <v>152</v>
      </c>
      <c r="C11" s="169" t="s">
        <v>270</v>
      </c>
      <c r="D11" s="172"/>
      <c r="E11" s="172"/>
      <c r="F11" s="172"/>
      <c r="G11" s="172"/>
      <c r="H11" s="175" t="s">
        <v>356</v>
      </c>
      <c r="I11" s="176"/>
      <c r="J11" s="172"/>
    </row>
    <row r="12" spans="1:12" s="44" customFormat="1" ht="19.95" customHeight="1">
      <c r="A12" s="179" t="s">
        <v>357</v>
      </c>
      <c r="B12" s="169" t="s">
        <v>152</v>
      </c>
      <c r="C12" s="169" t="s">
        <v>271</v>
      </c>
      <c r="D12" s="172">
        <v>4</v>
      </c>
      <c r="E12" s="173"/>
      <c r="F12" s="173"/>
      <c r="G12" s="172"/>
      <c r="H12" s="16">
        <v>0.54166666666666663</v>
      </c>
      <c r="I12" s="177"/>
      <c r="J12" s="172"/>
    </row>
    <row r="13" spans="1:12" s="44" customFormat="1" ht="19.95" customHeight="1">
      <c r="B13" s="180" t="s">
        <v>171</v>
      </c>
      <c r="C13" s="180" t="s">
        <v>272</v>
      </c>
      <c r="D13" s="172"/>
      <c r="E13" s="172"/>
      <c r="F13" s="177" t="s">
        <v>358</v>
      </c>
      <c r="G13" s="176"/>
      <c r="H13" s="175"/>
      <c r="I13" s="175"/>
      <c r="J13" s="172"/>
    </row>
    <row r="14" spans="1:12" s="44" customFormat="1" ht="19.95" customHeight="1">
      <c r="B14" s="180" t="s">
        <v>171</v>
      </c>
      <c r="C14" s="180" t="s">
        <v>273</v>
      </c>
      <c r="D14" s="172">
        <v>5</v>
      </c>
      <c r="E14" s="173"/>
      <c r="F14" s="17">
        <v>0.39583333333333331</v>
      </c>
      <c r="G14" s="177"/>
      <c r="H14" s="175"/>
      <c r="I14" s="175"/>
      <c r="J14" s="172"/>
    </row>
    <row r="15" spans="1:12" s="44" customFormat="1" ht="19.95" customHeight="1">
      <c r="B15" s="180" t="s">
        <v>145</v>
      </c>
      <c r="C15" s="180" t="s">
        <v>274</v>
      </c>
      <c r="D15" s="172"/>
      <c r="E15" s="172"/>
      <c r="F15" s="172"/>
      <c r="G15" s="175" t="s">
        <v>359</v>
      </c>
      <c r="H15" s="178"/>
      <c r="I15" s="175"/>
      <c r="J15" s="172"/>
    </row>
    <row r="16" spans="1:12" s="44" customFormat="1" ht="19.95" customHeight="1">
      <c r="A16" s="171" t="s">
        <v>360</v>
      </c>
      <c r="B16" s="180" t="s">
        <v>145</v>
      </c>
      <c r="C16" s="180" t="s">
        <v>275</v>
      </c>
      <c r="D16" s="172">
        <v>6</v>
      </c>
      <c r="E16" s="173"/>
      <c r="F16" s="173"/>
      <c r="G16" s="16">
        <v>0.5625</v>
      </c>
      <c r="H16" s="172"/>
      <c r="I16" s="175"/>
      <c r="J16" s="172"/>
    </row>
    <row r="17" spans="1:11" s="44" customFormat="1" ht="19.95" customHeight="1">
      <c r="B17" s="180" t="s">
        <v>361</v>
      </c>
      <c r="C17" s="180" t="s">
        <v>276</v>
      </c>
      <c r="D17" s="172"/>
      <c r="E17" s="172"/>
      <c r="F17" s="177" t="s">
        <v>362</v>
      </c>
      <c r="G17" s="178"/>
      <c r="H17" s="172"/>
      <c r="I17" s="175"/>
      <c r="J17" s="172"/>
    </row>
    <row r="18" spans="1:11" s="44" customFormat="1" ht="19.95" customHeight="1">
      <c r="B18" s="180" t="s">
        <v>363</v>
      </c>
      <c r="C18" s="180" t="s">
        <v>277</v>
      </c>
      <c r="D18" s="172">
        <v>7</v>
      </c>
      <c r="E18" s="173"/>
      <c r="F18" s="255" t="s">
        <v>477</v>
      </c>
      <c r="G18" s="172"/>
      <c r="H18" s="172"/>
      <c r="I18" s="175"/>
      <c r="J18" s="172"/>
    </row>
    <row r="19" spans="1:11" s="44" customFormat="1" ht="19.95" customHeight="1">
      <c r="B19" s="180" t="s">
        <v>145</v>
      </c>
      <c r="C19" s="180" t="s">
        <v>278</v>
      </c>
      <c r="D19" s="172"/>
      <c r="E19" s="172"/>
      <c r="F19" s="172"/>
      <c r="G19" s="172"/>
      <c r="H19" s="172"/>
      <c r="I19" s="175" t="s">
        <v>364</v>
      </c>
      <c r="J19" s="176"/>
      <c r="K19" s="182" t="s">
        <v>0</v>
      </c>
    </row>
    <row r="20" spans="1:11" s="44" customFormat="1" ht="19.95" customHeight="1">
      <c r="B20" s="180" t="s">
        <v>264</v>
      </c>
      <c r="C20" s="180" t="s">
        <v>279</v>
      </c>
      <c r="D20" s="172">
        <v>8</v>
      </c>
      <c r="E20" s="173"/>
      <c r="F20" s="173"/>
      <c r="G20" s="172"/>
      <c r="H20" s="172"/>
      <c r="I20" s="16">
        <v>0.43055555555555558</v>
      </c>
      <c r="J20" s="172"/>
    </row>
    <row r="21" spans="1:11" s="44" customFormat="1" ht="19.95" customHeight="1">
      <c r="B21" s="169" t="s">
        <v>154</v>
      </c>
      <c r="C21" s="169" t="s">
        <v>280</v>
      </c>
      <c r="D21" s="172"/>
      <c r="E21" s="172"/>
      <c r="F21" s="177" t="s">
        <v>365</v>
      </c>
      <c r="G21" s="176"/>
      <c r="H21" s="172"/>
      <c r="I21" s="175"/>
      <c r="J21" s="172"/>
    </row>
    <row r="22" spans="1:11" s="44" customFormat="1" ht="19.95" customHeight="1">
      <c r="A22" s="171" t="s">
        <v>366</v>
      </c>
      <c r="B22" s="169" t="s">
        <v>154</v>
      </c>
      <c r="C22" s="169" t="s">
        <v>281</v>
      </c>
      <c r="D22" s="172">
        <v>9</v>
      </c>
      <c r="E22" s="173"/>
      <c r="F22" s="255" t="s">
        <v>477</v>
      </c>
      <c r="G22" s="177"/>
      <c r="H22" s="172"/>
      <c r="I22" s="175"/>
      <c r="J22" s="172"/>
    </row>
    <row r="23" spans="1:11" s="44" customFormat="1" ht="19.95" customHeight="1">
      <c r="B23" s="180" t="s">
        <v>171</v>
      </c>
      <c r="C23" s="180" t="s">
        <v>282</v>
      </c>
      <c r="D23" s="172"/>
      <c r="E23" s="172"/>
      <c r="F23" s="172"/>
      <c r="G23" s="175" t="s">
        <v>367</v>
      </c>
      <c r="H23" s="176"/>
      <c r="I23" s="175"/>
      <c r="J23" s="172"/>
    </row>
    <row r="24" spans="1:11" s="44" customFormat="1" ht="19.95" customHeight="1">
      <c r="B24" s="180" t="s">
        <v>171</v>
      </c>
      <c r="C24" s="180" t="s">
        <v>283</v>
      </c>
      <c r="D24" s="172">
        <v>10</v>
      </c>
      <c r="E24" s="173"/>
      <c r="F24" s="173"/>
      <c r="G24" s="16">
        <v>0.5625</v>
      </c>
      <c r="H24" s="177"/>
      <c r="I24" s="175"/>
      <c r="J24" s="172"/>
    </row>
    <row r="25" spans="1:11" s="44" customFormat="1" ht="19.95" customHeight="1">
      <c r="B25" s="180" t="s">
        <v>145</v>
      </c>
      <c r="C25" s="180" t="s">
        <v>284</v>
      </c>
      <c r="D25" s="172"/>
      <c r="E25" s="172"/>
      <c r="F25" s="177" t="s">
        <v>368</v>
      </c>
      <c r="G25" s="178"/>
      <c r="H25" s="175"/>
      <c r="I25" s="175"/>
      <c r="J25" s="172"/>
    </row>
    <row r="26" spans="1:11" s="44" customFormat="1" ht="19.95" customHeight="1">
      <c r="A26" s="179" t="s">
        <v>369</v>
      </c>
      <c r="B26" s="180" t="s">
        <v>145</v>
      </c>
      <c r="C26" s="180" t="s">
        <v>285</v>
      </c>
      <c r="D26" s="172">
        <v>11</v>
      </c>
      <c r="E26" s="173"/>
      <c r="F26" s="255" t="s">
        <v>477</v>
      </c>
      <c r="G26" s="172"/>
      <c r="H26" s="175"/>
      <c r="I26" s="175"/>
      <c r="J26" s="172"/>
    </row>
    <row r="27" spans="1:11" s="44" customFormat="1" ht="19.95" customHeight="1">
      <c r="B27" s="169" t="s">
        <v>152</v>
      </c>
      <c r="C27" s="169" t="s">
        <v>286</v>
      </c>
      <c r="D27" s="172"/>
      <c r="E27" s="172"/>
      <c r="F27" s="172" t="s">
        <v>370</v>
      </c>
      <c r="G27" s="172"/>
      <c r="H27" s="175" t="s">
        <v>371</v>
      </c>
      <c r="I27" s="178"/>
      <c r="J27" s="172"/>
      <c r="K27" s="179" t="s">
        <v>370</v>
      </c>
    </row>
    <row r="28" spans="1:11" s="44" customFormat="1" ht="19.95" customHeight="1">
      <c r="B28" s="169" t="s">
        <v>152</v>
      </c>
      <c r="C28" s="169" t="s">
        <v>287</v>
      </c>
      <c r="D28" s="172">
        <v>12</v>
      </c>
      <c r="E28" s="173"/>
      <c r="F28" s="173"/>
      <c r="G28" s="172"/>
      <c r="H28" s="16">
        <v>0.54166666666666663</v>
      </c>
      <c r="I28" s="172"/>
      <c r="J28" s="172"/>
    </row>
    <row r="29" spans="1:11" s="44" customFormat="1" ht="19.95" customHeight="1">
      <c r="B29" s="169" t="s">
        <v>154</v>
      </c>
      <c r="C29" s="169" t="s">
        <v>288</v>
      </c>
      <c r="D29" s="172"/>
      <c r="E29" s="172"/>
      <c r="F29" s="177" t="s">
        <v>372</v>
      </c>
      <c r="G29" s="176"/>
      <c r="H29" s="175"/>
      <c r="I29" s="172"/>
      <c r="J29" s="172"/>
      <c r="K29" s="179" t="s">
        <v>373</v>
      </c>
    </row>
    <row r="30" spans="1:11" s="44" customFormat="1" ht="19.95" customHeight="1">
      <c r="A30" s="171" t="s">
        <v>374</v>
      </c>
      <c r="B30" s="169" t="s">
        <v>154</v>
      </c>
      <c r="C30" s="169" t="s">
        <v>289</v>
      </c>
      <c r="D30" s="172">
        <v>13</v>
      </c>
      <c r="E30" s="173"/>
      <c r="F30" s="255" t="s">
        <v>477</v>
      </c>
      <c r="G30" s="177"/>
      <c r="H30" s="175"/>
      <c r="I30" s="172"/>
      <c r="J30" s="172"/>
    </row>
    <row r="31" spans="1:11" s="44" customFormat="1" ht="19.95" customHeight="1">
      <c r="B31" s="169" t="s">
        <v>147</v>
      </c>
      <c r="C31" s="169" t="s">
        <v>290</v>
      </c>
      <c r="D31" s="172"/>
      <c r="E31" s="172"/>
      <c r="F31" s="172"/>
      <c r="G31" s="175" t="s">
        <v>375</v>
      </c>
      <c r="H31" s="178"/>
      <c r="I31" s="172"/>
      <c r="J31" s="172"/>
    </row>
    <row r="32" spans="1:11" s="44" customFormat="1" ht="19.95" customHeight="1">
      <c r="A32" s="171"/>
      <c r="B32" s="169" t="s">
        <v>147</v>
      </c>
      <c r="C32" s="169" t="s">
        <v>291</v>
      </c>
      <c r="D32" s="172">
        <v>14</v>
      </c>
      <c r="E32" s="173"/>
      <c r="F32" s="173"/>
      <c r="G32" s="16">
        <v>0.58333333333333337</v>
      </c>
      <c r="H32" s="183"/>
      <c r="J32" s="172"/>
    </row>
    <row r="33" spans="1:12" s="44" customFormat="1" ht="19.95" customHeight="1">
      <c r="B33" s="169" t="s">
        <v>167</v>
      </c>
      <c r="C33" s="169" t="s">
        <v>292</v>
      </c>
      <c r="D33" s="172"/>
      <c r="E33" s="172"/>
      <c r="F33" s="175" t="s">
        <v>376</v>
      </c>
      <c r="G33" s="178"/>
      <c r="H33" s="172"/>
      <c r="I33" s="172"/>
      <c r="J33" s="172"/>
    </row>
    <row r="34" spans="1:12" s="44" customFormat="1" ht="19.95" customHeight="1">
      <c r="A34" s="171" t="s">
        <v>377</v>
      </c>
      <c r="B34" s="169" t="s">
        <v>167</v>
      </c>
      <c r="C34" s="169" t="s">
        <v>293</v>
      </c>
      <c r="D34" s="172">
        <v>15</v>
      </c>
      <c r="E34" s="173"/>
      <c r="F34" s="255" t="s">
        <v>478</v>
      </c>
      <c r="G34" s="172"/>
      <c r="H34" s="172"/>
      <c r="I34" s="172"/>
      <c r="J34" s="172"/>
    </row>
    <row r="35" spans="1:12" s="44" customFormat="1" ht="19.95" customHeight="1">
      <c r="A35" s="171"/>
      <c r="B35" s="41"/>
      <c r="C35" s="41"/>
      <c r="D35" s="172"/>
      <c r="G35" s="172"/>
      <c r="H35" s="172"/>
      <c r="I35" s="172"/>
      <c r="J35" s="172"/>
    </row>
    <row r="36" spans="1:12" ht="19.95" customHeight="1">
      <c r="A36" s="1"/>
      <c r="B36" s="105"/>
      <c r="C36" s="105"/>
      <c r="D36" s="104"/>
      <c r="E36" s="104"/>
      <c r="F36" s="104"/>
      <c r="G36" s="104"/>
      <c r="H36" s="104"/>
      <c r="I36" s="104"/>
      <c r="J36" s="104"/>
    </row>
    <row r="37" spans="1:12" s="48" customFormat="1" ht="19.95" customHeight="1">
      <c r="B37" s="47" t="s">
        <v>294</v>
      </c>
      <c r="C37" s="47"/>
      <c r="D37" s="48" t="s">
        <v>261</v>
      </c>
      <c r="E37" s="167" t="s">
        <v>379</v>
      </c>
      <c r="F37" s="167" t="s">
        <v>380</v>
      </c>
      <c r="G37" s="167" t="s">
        <v>380</v>
      </c>
      <c r="H37" s="167" t="s">
        <v>380</v>
      </c>
      <c r="I37" s="167" t="s">
        <v>121</v>
      </c>
      <c r="J37" s="167" t="s">
        <v>121</v>
      </c>
    </row>
    <row r="38" spans="1:12" s="45" customFormat="1" ht="19.95" customHeight="1">
      <c r="B38" s="106"/>
      <c r="C38" s="106"/>
      <c r="E38" s="1"/>
      <c r="F38" s="1"/>
      <c r="G38" s="1"/>
      <c r="H38" s="1"/>
      <c r="I38" s="1"/>
      <c r="J38" s="104"/>
      <c r="K38" s="104"/>
      <c r="L38" s="1"/>
    </row>
    <row r="39" spans="1:12" s="179" customFormat="1" ht="19.95" customHeight="1">
      <c r="B39" s="184"/>
      <c r="C39" s="184"/>
      <c r="D39" s="172"/>
      <c r="E39" s="172"/>
      <c r="F39" s="172"/>
      <c r="G39" s="172"/>
      <c r="H39" s="44"/>
      <c r="I39" s="172"/>
      <c r="J39" s="172"/>
      <c r="K39" s="172"/>
      <c r="L39" s="44"/>
    </row>
    <row r="40" spans="1:12" s="44" customFormat="1" ht="19.95" customHeight="1">
      <c r="B40" s="182"/>
      <c r="C40" s="182"/>
      <c r="D40" s="172" t="s">
        <v>419</v>
      </c>
      <c r="E40" s="173"/>
      <c r="G40" s="172"/>
      <c r="I40" s="172"/>
      <c r="J40" s="172"/>
      <c r="K40" s="172"/>
    </row>
    <row r="41" spans="1:12" s="44" customFormat="1" ht="19.95" customHeight="1">
      <c r="B41" s="182"/>
      <c r="D41" s="172"/>
      <c r="E41" s="177" t="s">
        <v>385</v>
      </c>
      <c r="F41" s="176" t="s">
        <v>317</v>
      </c>
      <c r="H41" s="44" t="s">
        <v>317</v>
      </c>
      <c r="J41" s="172"/>
      <c r="K41" s="172"/>
    </row>
    <row r="42" spans="1:12" s="44" customFormat="1" ht="19.95" customHeight="1">
      <c r="B42" s="182"/>
      <c r="C42" s="182"/>
      <c r="D42" s="172" t="s">
        <v>420</v>
      </c>
      <c r="E42" s="17">
        <v>0.58333333333333337</v>
      </c>
      <c r="F42" s="177"/>
      <c r="G42" s="185"/>
      <c r="H42" s="44" t="s">
        <v>317</v>
      </c>
      <c r="J42" s="172"/>
      <c r="K42" s="172"/>
    </row>
    <row r="43" spans="1:12" s="44" customFormat="1" ht="19.95" customHeight="1">
      <c r="B43" s="182"/>
      <c r="C43" s="182"/>
      <c r="E43" s="186" t="s">
        <v>317</v>
      </c>
      <c r="F43" s="175" t="s">
        <v>417</v>
      </c>
      <c r="G43" s="176"/>
      <c r="J43" s="172"/>
      <c r="K43" s="172"/>
    </row>
    <row r="44" spans="1:12" s="44" customFormat="1" ht="19.95" customHeight="1">
      <c r="B44" s="182"/>
      <c r="C44" s="182"/>
      <c r="D44" s="172" t="s">
        <v>386</v>
      </c>
      <c r="E44" s="173"/>
      <c r="F44" s="17">
        <v>0.43055555555555558</v>
      </c>
      <c r="G44" s="175"/>
      <c r="J44" s="172"/>
      <c r="K44" s="172"/>
    </row>
    <row r="45" spans="1:12" s="44" customFormat="1" ht="19.95" customHeight="1">
      <c r="B45" s="182"/>
      <c r="C45" s="182"/>
      <c r="D45" s="172"/>
      <c r="E45" s="172"/>
      <c r="F45" s="186"/>
      <c r="G45" s="175" t="s">
        <v>387</v>
      </c>
      <c r="H45" s="176"/>
      <c r="J45" s="172"/>
      <c r="K45" s="172"/>
    </row>
    <row r="46" spans="1:12" s="44" customFormat="1" ht="19.95" customHeight="1">
      <c r="B46" s="182"/>
      <c r="C46" s="182"/>
      <c r="D46" s="172" t="s">
        <v>421</v>
      </c>
      <c r="E46" s="173"/>
      <c r="F46" s="172"/>
      <c r="G46" s="16">
        <v>0.54166666666666663</v>
      </c>
      <c r="H46" s="177"/>
      <c r="I46" s="185"/>
      <c r="J46" s="172"/>
      <c r="K46" s="172"/>
    </row>
    <row r="47" spans="1:12" s="44" customFormat="1" ht="19.95" customHeight="1">
      <c r="B47" s="182"/>
      <c r="C47" s="182"/>
      <c r="D47" s="172"/>
      <c r="E47" s="177" t="s">
        <v>422</v>
      </c>
      <c r="F47" s="176"/>
      <c r="G47" s="175"/>
      <c r="H47" s="175" t="s">
        <v>317</v>
      </c>
      <c r="I47" s="185"/>
      <c r="J47" s="172"/>
      <c r="K47" s="172"/>
    </row>
    <row r="48" spans="1:12" s="44" customFormat="1" ht="19.95" customHeight="1">
      <c r="B48" s="182"/>
      <c r="C48" s="182"/>
      <c r="D48" s="172" t="s">
        <v>423</v>
      </c>
      <c r="E48" s="17">
        <v>0.58333333333333337</v>
      </c>
      <c r="F48" s="177"/>
      <c r="G48" s="175"/>
      <c r="H48" s="175" t="s">
        <v>432</v>
      </c>
      <c r="I48" s="176"/>
      <c r="J48" s="172"/>
      <c r="K48" s="172"/>
    </row>
    <row r="49" spans="2:12" s="44" customFormat="1" ht="19.95" customHeight="1">
      <c r="B49" s="182"/>
      <c r="C49" s="182"/>
      <c r="D49" s="172"/>
      <c r="F49" s="175" t="s">
        <v>433</v>
      </c>
      <c r="G49" s="178"/>
      <c r="H49" s="16">
        <v>0.65277777777777779</v>
      </c>
      <c r="I49" s="187"/>
      <c r="J49" s="172"/>
      <c r="K49" s="172"/>
    </row>
    <row r="50" spans="2:12" s="44" customFormat="1" ht="19.95" customHeight="1">
      <c r="B50" s="182"/>
      <c r="C50" s="182"/>
      <c r="D50" s="172" t="s">
        <v>424</v>
      </c>
      <c r="E50" s="173"/>
      <c r="F50" s="17">
        <v>0.43055555555555558</v>
      </c>
      <c r="G50" s="172"/>
      <c r="H50" s="175" t="s">
        <v>317</v>
      </c>
      <c r="I50" s="187" t="s">
        <v>317</v>
      </c>
      <c r="K50" s="172"/>
    </row>
    <row r="51" spans="2:12" s="44" customFormat="1" ht="19.95" customHeight="1">
      <c r="B51" s="182"/>
      <c r="C51" s="182"/>
      <c r="D51" s="172"/>
      <c r="G51" s="172"/>
      <c r="H51" s="175"/>
      <c r="I51" s="187"/>
      <c r="J51" s="172"/>
      <c r="K51" s="172"/>
    </row>
    <row r="52" spans="2:12" s="44" customFormat="1" ht="19.95" customHeight="1">
      <c r="B52" s="182"/>
      <c r="C52" s="182"/>
      <c r="D52" s="172" t="s">
        <v>388</v>
      </c>
      <c r="E52" s="173"/>
      <c r="F52" s="173"/>
      <c r="G52" s="173"/>
      <c r="H52" s="181"/>
      <c r="I52" s="175"/>
      <c r="J52" s="172"/>
      <c r="K52" s="172"/>
    </row>
    <row r="53" spans="2:12" s="44" customFormat="1" ht="19.95" customHeight="1">
      <c r="B53" s="182"/>
      <c r="C53" s="182"/>
      <c r="D53" s="172"/>
      <c r="E53" s="172"/>
      <c r="F53" s="172"/>
      <c r="G53" s="172"/>
      <c r="H53" s="172"/>
      <c r="I53" s="175" t="s">
        <v>389</v>
      </c>
      <c r="J53" s="176"/>
      <c r="K53" s="172"/>
    </row>
    <row r="54" spans="2:12" s="44" customFormat="1" ht="19.95" customHeight="1">
      <c r="B54" s="182"/>
      <c r="C54" s="182"/>
      <c r="D54" s="172" t="s">
        <v>425</v>
      </c>
      <c r="E54" s="173"/>
      <c r="G54" s="172"/>
      <c r="H54" s="172"/>
      <c r="I54" s="16">
        <v>0.43055555555555558</v>
      </c>
      <c r="J54" s="177"/>
      <c r="K54" s="172"/>
    </row>
    <row r="55" spans="2:12" s="44" customFormat="1" ht="19.95" customHeight="1">
      <c r="B55" s="182"/>
      <c r="C55" s="182"/>
      <c r="D55" s="172"/>
      <c r="E55" s="177" t="s">
        <v>426</v>
      </c>
      <c r="F55" s="176" t="s">
        <v>317</v>
      </c>
      <c r="H55" s="172"/>
      <c r="I55" s="175"/>
      <c r="J55" s="175"/>
      <c r="K55" s="172"/>
    </row>
    <row r="56" spans="2:12" s="44" customFormat="1" ht="19.95" customHeight="1">
      <c r="C56" s="182"/>
      <c r="D56" s="172" t="s">
        <v>427</v>
      </c>
      <c r="E56" s="17">
        <v>0.58333333333333337</v>
      </c>
      <c r="F56" s="177"/>
      <c r="H56" s="172"/>
      <c r="I56" s="175"/>
      <c r="J56" s="175"/>
      <c r="K56" s="172"/>
    </row>
    <row r="57" spans="2:12" s="44" customFormat="1" ht="19.95" customHeight="1">
      <c r="B57" s="182"/>
      <c r="C57" s="182"/>
      <c r="E57" s="186" t="s">
        <v>317</v>
      </c>
      <c r="F57" s="175" t="s">
        <v>418</v>
      </c>
      <c r="G57" s="176"/>
      <c r="I57" s="175"/>
      <c r="J57" s="175"/>
      <c r="K57" s="172"/>
    </row>
    <row r="58" spans="2:12" s="44" customFormat="1" ht="19.95" customHeight="1">
      <c r="B58" s="182"/>
      <c r="C58" s="182"/>
      <c r="D58" s="172" t="s">
        <v>390</v>
      </c>
      <c r="E58" s="173"/>
      <c r="F58" s="17">
        <v>0.43055555555555558</v>
      </c>
      <c r="G58" s="175" t="s">
        <v>317</v>
      </c>
      <c r="H58" s="185"/>
      <c r="I58" s="175"/>
      <c r="J58" s="175"/>
      <c r="K58" s="172"/>
    </row>
    <row r="59" spans="2:12" s="44" customFormat="1" ht="19.95" customHeight="1">
      <c r="B59" s="182"/>
      <c r="C59" s="182"/>
      <c r="D59" s="172"/>
      <c r="F59" s="172"/>
      <c r="G59" s="175" t="s">
        <v>428</v>
      </c>
      <c r="H59" s="176"/>
      <c r="I59" s="175"/>
      <c r="J59" s="175"/>
      <c r="K59" s="172"/>
    </row>
    <row r="60" spans="2:12" s="44" customFormat="1" ht="19.95" customHeight="1">
      <c r="B60" s="182"/>
      <c r="C60" s="182"/>
      <c r="D60" s="172" t="s">
        <v>429</v>
      </c>
      <c r="E60" s="173"/>
      <c r="F60" s="173"/>
      <c r="G60" s="16">
        <v>0.54166666666666663</v>
      </c>
      <c r="H60" s="188"/>
      <c r="I60" s="175"/>
      <c r="J60" s="175" t="s">
        <v>391</v>
      </c>
      <c r="K60" s="176"/>
      <c r="L60" s="44" t="s">
        <v>430</v>
      </c>
    </row>
    <row r="61" spans="2:12" s="44" customFormat="1" ht="19.95" customHeight="1">
      <c r="B61" s="182"/>
      <c r="C61" s="182"/>
      <c r="D61" s="172"/>
      <c r="E61" s="172"/>
      <c r="F61" s="175" t="s">
        <v>431</v>
      </c>
      <c r="G61" s="178"/>
      <c r="H61" s="175" t="s">
        <v>392</v>
      </c>
      <c r="I61" s="178"/>
      <c r="J61" s="16">
        <v>0.51388888888888895</v>
      </c>
      <c r="K61" s="172"/>
    </row>
    <row r="62" spans="2:12" s="44" customFormat="1" ht="19.95" customHeight="1">
      <c r="B62" s="182"/>
      <c r="C62" s="182"/>
      <c r="D62" s="172" t="s">
        <v>434</v>
      </c>
      <c r="E62" s="173"/>
      <c r="F62" s="17">
        <v>0.43055555555555558</v>
      </c>
      <c r="G62" s="172"/>
      <c r="H62" s="16">
        <v>0.65277777777777779</v>
      </c>
      <c r="I62" s="185"/>
      <c r="J62" s="175"/>
      <c r="K62" s="172"/>
    </row>
    <row r="63" spans="2:12" s="44" customFormat="1" ht="19.95" customHeight="1">
      <c r="B63" s="182"/>
      <c r="C63" s="182"/>
      <c r="D63" s="172"/>
      <c r="E63" s="172"/>
      <c r="F63" s="172"/>
      <c r="G63" s="172"/>
      <c r="H63" s="175"/>
      <c r="I63" s="172"/>
      <c r="J63" s="175"/>
      <c r="K63" s="172"/>
    </row>
    <row r="64" spans="2:12" s="44" customFormat="1" ht="19.95" customHeight="1">
      <c r="B64" s="182"/>
      <c r="C64" s="182"/>
      <c r="D64" s="172" t="s">
        <v>75</v>
      </c>
      <c r="E64" s="173"/>
      <c r="F64" s="173"/>
      <c r="G64" s="173"/>
      <c r="H64" s="181"/>
      <c r="I64" s="172"/>
      <c r="J64" s="175"/>
      <c r="K64" s="172"/>
    </row>
    <row r="65" spans="1:11" s="44" customFormat="1" ht="19.95" customHeight="1">
      <c r="B65" s="182"/>
      <c r="C65" s="182"/>
      <c r="D65" s="172"/>
      <c r="E65" s="172"/>
      <c r="F65" s="172"/>
      <c r="G65" s="172"/>
      <c r="H65" s="172"/>
      <c r="I65" s="172"/>
      <c r="J65" s="175"/>
      <c r="K65" s="172"/>
    </row>
    <row r="66" spans="1:11" s="44" customFormat="1" ht="19.95" customHeight="1">
      <c r="B66" s="182"/>
      <c r="C66" s="182"/>
      <c r="D66" s="172" t="s">
        <v>90</v>
      </c>
      <c r="E66" s="173"/>
      <c r="F66" s="173"/>
      <c r="G66" s="173"/>
      <c r="H66" s="173"/>
      <c r="I66" s="173"/>
      <c r="J66" s="181"/>
      <c r="K66" s="172"/>
    </row>
    <row r="67" spans="1:11" s="44" customFormat="1" ht="19.95" customHeight="1">
      <c r="B67" s="182"/>
      <c r="C67" s="182"/>
      <c r="D67" s="172"/>
      <c r="E67" s="172"/>
      <c r="F67" s="172"/>
      <c r="G67" s="172" t="s">
        <v>2</v>
      </c>
      <c r="H67" s="172"/>
      <c r="I67" s="172"/>
      <c r="J67" s="172"/>
      <c r="K67" s="172"/>
    </row>
    <row r="68" spans="1:11" s="189" customFormat="1" ht="19.95" customHeight="1">
      <c r="F68" s="189" t="s">
        <v>2</v>
      </c>
    </row>
    <row r="69" spans="1:11" s="107" customFormat="1" ht="19.95" customHeight="1"/>
    <row r="70" spans="1:11" ht="12.9" customHeight="1">
      <c r="A70" s="1"/>
    </row>
    <row r="71" spans="1:11" ht="12.9" customHeight="1">
      <c r="A71" s="1"/>
    </row>
    <row r="72" spans="1:11" ht="12.9" customHeight="1">
      <c r="A72" s="1"/>
    </row>
    <row r="73" spans="1:11" ht="12.9" customHeight="1">
      <c r="A73" s="1"/>
    </row>
    <row r="74" spans="1:11" ht="12.9" customHeight="1">
      <c r="A74" s="1"/>
    </row>
    <row r="75" spans="1:11" ht="12.9" customHeight="1">
      <c r="A75" s="1"/>
    </row>
    <row r="76" spans="1:11" ht="12.9" customHeight="1">
      <c r="A76" s="1"/>
    </row>
    <row r="77" spans="1:11" ht="12.9" customHeight="1">
      <c r="A77" s="1"/>
    </row>
    <row r="78" spans="1:11" ht="12.9" customHeight="1">
      <c r="A78" s="1"/>
    </row>
  </sheetData>
  <mergeCells count="2">
    <mergeCell ref="A2:K2"/>
    <mergeCell ref="A1:L1"/>
  </mergeCells>
  <phoneticPr fontId="2" type="noConversion"/>
  <pageMargins left="0.35433070866141736" right="0.31496062992125984" top="0.31496062992125984" bottom="0.15748031496062992" header="0.19685039370078741" footer="0.19685039370078741"/>
  <pageSetup paperSize="9" orientation="portrait" r:id="rId1"/>
  <headerFooter alignWithMargins="0"/>
  <rowBreaks count="1" manualBreakCount="1">
    <brk id="3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rgb="FF7030A0"/>
  </sheetPr>
  <dimension ref="A1:N67"/>
  <sheetViews>
    <sheetView showGridLines="0" view="pageBreakPreview" zoomScale="75" zoomScaleNormal="75" zoomScaleSheetLayoutView="75" workbookViewId="0">
      <selection activeCell="J8" sqref="J8"/>
    </sheetView>
  </sheetViews>
  <sheetFormatPr defaultColWidth="7.109375" defaultRowHeight="16.05" customHeight="1"/>
  <cols>
    <col min="1" max="1" width="5" style="1" customWidth="1"/>
    <col min="2" max="2" width="10.6640625" style="1" customWidth="1"/>
    <col min="3" max="3" width="14.33203125" style="1" customWidth="1"/>
    <col min="4" max="4" width="5.88671875" style="1" customWidth="1"/>
    <col min="5" max="12" width="6.77734375" style="1" customWidth="1"/>
    <col min="13" max="15" width="7.6640625" style="1" customWidth="1"/>
    <col min="16" max="16384" width="7.109375" style="1"/>
  </cols>
  <sheetData>
    <row r="1" spans="1:14" ht="30.15" customHeight="1">
      <c r="A1" s="150" t="s">
        <v>295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4" ht="23.25" customHeight="1">
      <c r="A2" s="149" t="s">
        <v>296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4" ht="19.95" customHeight="1">
      <c r="A3" s="68"/>
      <c r="B3" s="68"/>
      <c r="C3" s="68"/>
      <c r="D3" s="242"/>
      <c r="E3" s="242"/>
      <c r="F3" s="242"/>
      <c r="G3" s="242"/>
      <c r="H3" s="242"/>
      <c r="I3" s="242"/>
      <c r="J3" s="68"/>
      <c r="K3" s="68"/>
    </row>
    <row r="4" spans="1:14" ht="19.95" customHeight="1">
      <c r="A4" s="46"/>
      <c r="B4" s="46"/>
      <c r="C4" s="46"/>
      <c r="D4" s="109" t="s">
        <v>297</v>
      </c>
      <c r="E4" s="241" t="s">
        <v>350</v>
      </c>
      <c r="F4" s="241" t="s">
        <v>350</v>
      </c>
      <c r="G4" s="241" t="s">
        <v>120</v>
      </c>
      <c r="H4" s="241" t="s">
        <v>121</v>
      </c>
      <c r="I4" s="243"/>
      <c r="J4" s="46"/>
      <c r="K4" s="46"/>
    </row>
    <row r="5" spans="1:14" s="215" customFormat="1" ht="19.95" customHeight="1">
      <c r="D5" s="244"/>
      <c r="E5" s="244"/>
      <c r="F5" s="244"/>
      <c r="G5" s="245"/>
      <c r="H5" s="245"/>
      <c r="I5" s="246"/>
      <c r="J5" s="217"/>
      <c r="L5" s="216"/>
      <c r="M5" s="216"/>
      <c r="N5" s="216"/>
    </row>
    <row r="6" spans="1:14" s="215" customFormat="1" ht="19.95" customHeight="1">
      <c r="B6" s="169" t="s">
        <v>471</v>
      </c>
      <c r="C6" s="169" t="s">
        <v>472</v>
      </c>
      <c r="D6" s="245"/>
      <c r="E6" s="244"/>
      <c r="F6" s="244"/>
      <c r="G6" s="245"/>
      <c r="H6" s="245"/>
      <c r="I6" s="246"/>
      <c r="J6" s="217"/>
      <c r="L6" s="216"/>
      <c r="M6" s="216"/>
      <c r="N6" s="216"/>
    </row>
    <row r="7" spans="1:14" s="222" customFormat="1" ht="19.95" customHeight="1">
      <c r="A7" s="218" t="s">
        <v>381</v>
      </c>
      <c r="B7" s="169" t="s">
        <v>471</v>
      </c>
      <c r="C7" s="169" t="s">
        <v>473</v>
      </c>
      <c r="D7" s="219">
        <v>1</v>
      </c>
      <c r="E7" s="220"/>
      <c r="F7" s="220"/>
      <c r="G7" s="221"/>
      <c r="H7" s="221"/>
      <c r="I7" s="221"/>
      <c r="J7" s="221"/>
      <c r="L7" s="223"/>
    </row>
    <row r="8" spans="1:14" s="222" customFormat="1" ht="19.95" customHeight="1">
      <c r="A8" s="224"/>
      <c r="B8" s="180" t="s">
        <v>383</v>
      </c>
      <c r="C8" s="180" t="s">
        <v>474</v>
      </c>
      <c r="D8" s="219"/>
      <c r="E8" s="221"/>
      <c r="F8" s="225" t="s">
        <v>384</v>
      </c>
      <c r="G8" s="226"/>
      <c r="H8" s="221"/>
      <c r="I8" s="221"/>
      <c r="J8" s="221"/>
      <c r="L8" s="223"/>
    </row>
    <row r="9" spans="1:14" s="222" customFormat="1" ht="19.95" customHeight="1">
      <c r="A9" s="171" t="s">
        <v>382</v>
      </c>
      <c r="B9" s="180" t="s">
        <v>383</v>
      </c>
      <c r="C9" s="180" t="s">
        <v>475</v>
      </c>
      <c r="D9" s="219">
        <v>2</v>
      </c>
      <c r="E9" s="220"/>
      <c r="F9" s="257">
        <v>0.60416666666666663</v>
      </c>
      <c r="G9" s="225"/>
      <c r="H9" s="221"/>
      <c r="I9" s="221"/>
      <c r="J9" s="221"/>
      <c r="L9" s="223"/>
    </row>
    <row r="10" spans="1:14" s="222" customFormat="1" ht="19.95" customHeight="1">
      <c r="A10" s="224"/>
      <c r="B10" s="180" t="s">
        <v>145</v>
      </c>
      <c r="C10" s="180" t="s">
        <v>298</v>
      </c>
      <c r="D10" s="219"/>
      <c r="E10" s="225" t="s">
        <v>435</v>
      </c>
      <c r="F10" s="228"/>
      <c r="G10" s="227"/>
      <c r="H10" s="221"/>
      <c r="I10" s="221"/>
      <c r="J10" s="221"/>
      <c r="L10" s="223"/>
    </row>
    <row r="11" spans="1:14" s="222" customFormat="1" ht="19.95" customHeight="1">
      <c r="A11" s="218"/>
      <c r="B11" s="180" t="s">
        <v>145</v>
      </c>
      <c r="C11" s="180" t="s">
        <v>299</v>
      </c>
      <c r="D11" s="219">
        <v>3</v>
      </c>
      <c r="E11" s="256">
        <v>0.4375</v>
      </c>
      <c r="F11" s="221"/>
      <c r="G11" s="227"/>
      <c r="H11" s="221"/>
      <c r="I11" s="221"/>
      <c r="J11" s="221"/>
      <c r="L11" s="223"/>
    </row>
    <row r="12" spans="1:14" s="222" customFormat="1" ht="19.95" customHeight="1">
      <c r="A12" s="224"/>
      <c r="B12" s="180" t="s">
        <v>436</v>
      </c>
      <c r="C12" s="180" t="s">
        <v>437</v>
      </c>
      <c r="D12" s="219"/>
      <c r="E12" s="221"/>
      <c r="F12" s="221"/>
      <c r="G12" s="227" t="s">
        <v>438</v>
      </c>
      <c r="H12" s="226"/>
      <c r="I12" s="221"/>
      <c r="J12" s="221"/>
      <c r="L12" s="223"/>
    </row>
    <row r="13" spans="1:14" s="222" customFormat="1" ht="19.95" customHeight="1">
      <c r="A13" s="218" t="s">
        <v>439</v>
      </c>
      <c r="B13" s="180" t="s">
        <v>436</v>
      </c>
      <c r="C13" s="180" t="s">
        <v>440</v>
      </c>
      <c r="D13" s="219">
        <v>4</v>
      </c>
      <c r="E13" s="220"/>
      <c r="F13" s="221"/>
      <c r="G13" s="257">
        <v>0.56944444444444442</v>
      </c>
      <c r="H13" s="225"/>
      <c r="I13" s="221"/>
      <c r="J13" s="221"/>
      <c r="L13" s="223"/>
    </row>
    <row r="14" spans="1:14" s="222" customFormat="1" ht="19.95" customHeight="1">
      <c r="A14" s="224"/>
      <c r="B14" s="180" t="s">
        <v>145</v>
      </c>
      <c r="C14" s="180" t="s">
        <v>300</v>
      </c>
      <c r="D14" s="219"/>
      <c r="E14" s="225" t="s">
        <v>441</v>
      </c>
      <c r="F14" s="226"/>
      <c r="G14" s="227"/>
      <c r="H14" s="227"/>
      <c r="I14" s="221"/>
      <c r="J14" s="221"/>
      <c r="L14" s="223"/>
    </row>
    <row r="15" spans="1:14" s="222" customFormat="1" ht="19.95" customHeight="1">
      <c r="A15" s="171"/>
      <c r="B15" s="180" t="s">
        <v>145</v>
      </c>
      <c r="C15" s="180" t="s">
        <v>301</v>
      </c>
      <c r="D15" s="219">
        <v>5</v>
      </c>
      <c r="E15" s="256">
        <v>0.4375</v>
      </c>
      <c r="F15" s="225"/>
      <c r="G15" s="227"/>
      <c r="H15" s="227"/>
      <c r="I15" s="221"/>
      <c r="J15" s="221"/>
      <c r="L15" s="223"/>
    </row>
    <row r="16" spans="1:14" s="222" customFormat="1" ht="19.95" customHeight="1">
      <c r="A16" s="224"/>
      <c r="B16" s="169" t="s">
        <v>154</v>
      </c>
      <c r="C16" s="169" t="s">
        <v>302</v>
      </c>
      <c r="D16" s="219"/>
      <c r="E16" s="221"/>
      <c r="F16" s="227" t="s">
        <v>442</v>
      </c>
      <c r="G16" s="228"/>
      <c r="H16" s="227"/>
      <c r="I16" s="221"/>
      <c r="J16" s="221"/>
      <c r="L16" s="223"/>
    </row>
    <row r="17" spans="1:12" s="222" customFormat="1" ht="19.95" customHeight="1">
      <c r="A17" s="171" t="s">
        <v>443</v>
      </c>
      <c r="B17" s="169" t="s">
        <v>154</v>
      </c>
      <c r="C17" s="169" t="s">
        <v>303</v>
      </c>
      <c r="D17" s="219">
        <v>6</v>
      </c>
      <c r="E17" s="220"/>
      <c r="F17" s="257">
        <v>0.60416666666666663</v>
      </c>
      <c r="G17" s="221"/>
      <c r="H17" s="227"/>
      <c r="I17" s="221"/>
      <c r="J17" s="221"/>
      <c r="L17" s="223"/>
    </row>
    <row r="18" spans="1:12" s="222" customFormat="1" ht="19.95" customHeight="1">
      <c r="A18" s="224"/>
      <c r="B18" s="169" t="s">
        <v>444</v>
      </c>
      <c r="C18" s="169" t="s">
        <v>445</v>
      </c>
      <c r="D18" s="219"/>
      <c r="E18" s="225" t="s">
        <v>446</v>
      </c>
      <c r="F18" s="228"/>
      <c r="G18" s="221"/>
      <c r="H18" s="227"/>
      <c r="I18" s="221"/>
      <c r="J18" s="221"/>
      <c r="L18" s="223"/>
    </row>
    <row r="19" spans="1:12" s="222" customFormat="1" ht="19.95" customHeight="1">
      <c r="A19" s="218"/>
      <c r="B19" s="169" t="s">
        <v>444</v>
      </c>
      <c r="C19" s="169" t="s">
        <v>447</v>
      </c>
      <c r="D19" s="219">
        <v>7</v>
      </c>
      <c r="E19" s="256">
        <v>0.4375</v>
      </c>
      <c r="F19" s="221"/>
      <c r="G19" s="221"/>
      <c r="H19" s="227"/>
      <c r="I19" s="221"/>
      <c r="J19" s="221"/>
      <c r="L19" s="223"/>
    </row>
    <row r="20" spans="1:12" s="222" customFormat="1" ht="19.95" customHeight="1">
      <c r="A20" s="224"/>
      <c r="B20" s="169" t="s">
        <v>223</v>
      </c>
      <c r="C20" s="169" t="s">
        <v>304</v>
      </c>
      <c r="D20" s="219"/>
      <c r="E20" s="221"/>
      <c r="F20" s="221"/>
      <c r="G20" s="221"/>
      <c r="H20" s="227" t="s">
        <v>448</v>
      </c>
      <c r="I20" s="226"/>
      <c r="J20" s="221" t="s">
        <v>449</v>
      </c>
      <c r="L20" s="223"/>
    </row>
    <row r="21" spans="1:12" s="222" customFormat="1" ht="19.95" customHeight="1">
      <c r="A21" s="218"/>
      <c r="B21" s="169" t="s">
        <v>223</v>
      </c>
      <c r="C21" s="169" t="s">
        <v>305</v>
      </c>
      <c r="D21" s="219">
        <v>8</v>
      </c>
      <c r="E21" s="221"/>
      <c r="F21" s="221"/>
      <c r="G21" s="221"/>
      <c r="H21" s="257">
        <v>0.45833333333333331</v>
      </c>
      <c r="I21" s="230"/>
      <c r="J21" s="221"/>
      <c r="L21" s="223"/>
    </row>
    <row r="22" spans="1:12" s="222" customFormat="1" ht="19.95" customHeight="1">
      <c r="A22" s="224"/>
      <c r="B22" s="169" t="s">
        <v>203</v>
      </c>
      <c r="C22" s="169" t="s">
        <v>306</v>
      </c>
      <c r="D22" s="219"/>
      <c r="E22" s="225" t="s">
        <v>450</v>
      </c>
      <c r="F22" s="226"/>
      <c r="G22" s="221"/>
      <c r="H22" s="227"/>
      <c r="I22" s="230"/>
      <c r="J22" s="221"/>
      <c r="L22" s="223"/>
    </row>
    <row r="23" spans="1:12" s="222" customFormat="1" ht="19.95" customHeight="1">
      <c r="A23" s="171" t="s">
        <v>451</v>
      </c>
      <c r="B23" s="169" t="s">
        <v>203</v>
      </c>
      <c r="C23" s="169" t="s">
        <v>307</v>
      </c>
      <c r="D23" s="219">
        <v>9</v>
      </c>
      <c r="E23" s="256">
        <v>0.45833333333333331</v>
      </c>
      <c r="F23" s="230"/>
      <c r="G23" s="231"/>
      <c r="H23" s="227"/>
      <c r="I23" s="221"/>
      <c r="J23" s="221"/>
      <c r="L23" s="223"/>
    </row>
    <row r="24" spans="1:12" s="222" customFormat="1" ht="19.95" customHeight="1">
      <c r="A24" s="224"/>
      <c r="B24" s="169" t="s">
        <v>452</v>
      </c>
      <c r="C24" s="169" t="s">
        <v>453</v>
      </c>
      <c r="D24" s="219"/>
      <c r="E24" s="221"/>
      <c r="F24" s="227" t="s">
        <v>454</v>
      </c>
      <c r="G24" s="226"/>
      <c r="H24" s="227"/>
      <c r="I24" s="221"/>
      <c r="J24" s="221"/>
      <c r="L24" s="223"/>
    </row>
    <row r="25" spans="1:12" s="222" customFormat="1" ht="19.95" customHeight="1">
      <c r="A25" s="218"/>
      <c r="B25" s="169" t="s">
        <v>452</v>
      </c>
      <c r="C25" s="169" t="s">
        <v>455</v>
      </c>
      <c r="D25" s="219">
        <v>10</v>
      </c>
      <c r="E25" s="220"/>
      <c r="F25" s="257">
        <v>0.60416666666666663</v>
      </c>
      <c r="G25" s="225"/>
      <c r="H25" s="227"/>
      <c r="I25" s="221"/>
      <c r="J25" s="221"/>
      <c r="L25" s="223"/>
    </row>
    <row r="26" spans="1:12" s="222" customFormat="1" ht="19.95" customHeight="1">
      <c r="A26" s="224"/>
      <c r="B26" s="169" t="s">
        <v>167</v>
      </c>
      <c r="C26" s="169" t="s">
        <v>308</v>
      </c>
      <c r="D26" s="219"/>
      <c r="E26" s="225" t="s">
        <v>456</v>
      </c>
      <c r="F26" s="228"/>
      <c r="G26" s="227"/>
      <c r="H26" s="227"/>
      <c r="I26" s="221"/>
      <c r="J26" s="221"/>
      <c r="L26" s="223"/>
    </row>
    <row r="27" spans="1:12" s="222" customFormat="1" ht="19.95" customHeight="1">
      <c r="A27" s="218" t="s">
        <v>457</v>
      </c>
      <c r="B27" s="169" t="s">
        <v>167</v>
      </c>
      <c r="C27" s="169" t="s">
        <v>309</v>
      </c>
      <c r="D27" s="219">
        <v>11</v>
      </c>
      <c r="E27" s="256">
        <v>0.45833333333333331</v>
      </c>
      <c r="F27" s="221"/>
      <c r="G27" s="227"/>
      <c r="H27" s="227"/>
      <c r="I27" s="221"/>
      <c r="J27" s="221"/>
      <c r="L27" s="223"/>
    </row>
    <row r="28" spans="1:12" s="222" customFormat="1" ht="19.95" customHeight="1">
      <c r="A28" s="224"/>
      <c r="B28" s="180" t="s">
        <v>458</v>
      </c>
      <c r="C28" s="180" t="s">
        <v>310</v>
      </c>
      <c r="D28" s="219"/>
      <c r="E28" s="221"/>
      <c r="F28" s="221"/>
      <c r="G28" s="227" t="s">
        <v>459</v>
      </c>
      <c r="H28" s="228"/>
      <c r="I28" s="221"/>
      <c r="J28" s="221"/>
      <c r="L28" s="223"/>
    </row>
    <row r="29" spans="1:12" s="222" customFormat="1" ht="19.95" customHeight="1">
      <c r="A29" s="171"/>
      <c r="B29" s="180" t="s">
        <v>460</v>
      </c>
      <c r="C29" s="180" t="s">
        <v>311</v>
      </c>
      <c r="D29" s="219">
        <v>12</v>
      </c>
      <c r="E29" s="220"/>
      <c r="F29" s="221"/>
      <c r="G29" s="257">
        <v>0.56944444444444442</v>
      </c>
      <c r="H29" s="221"/>
      <c r="I29" s="221"/>
      <c r="J29" s="221"/>
      <c r="L29" s="223"/>
    </row>
    <row r="30" spans="1:12" s="222" customFormat="1" ht="19.95" customHeight="1">
      <c r="A30" s="224"/>
      <c r="B30" s="180" t="s">
        <v>462</v>
      </c>
      <c r="C30" s="180" t="s">
        <v>463</v>
      </c>
      <c r="D30" s="219"/>
      <c r="E30" s="225" t="s">
        <v>464</v>
      </c>
      <c r="F30" s="226"/>
      <c r="G30" s="227"/>
      <c r="H30" s="221"/>
      <c r="I30" s="221"/>
      <c r="J30" s="221"/>
      <c r="L30" s="223"/>
    </row>
    <row r="31" spans="1:12" s="222" customFormat="1" ht="19.95" customHeight="1">
      <c r="A31" s="171" t="s">
        <v>465</v>
      </c>
      <c r="B31" s="180" t="s">
        <v>462</v>
      </c>
      <c r="C31" s="180" t="s">
        <v>466</v>
      </c>
      <c r="D31" s="219">
        <v>13</v>
      </c>
      <c r="E31" s="256">
        <v>0.45833333333333331</v>
      </c>
      <c r="F31" s="225"/>
      <c r="G31" s="227"/>
      <c r="H31" s="221"/>
      <c r="I31" s="221"/>
      <c r="J31" s="221"/>
      <c r="L31" s="223"/>
    </row>
    <row r="32" spans="1:12" s="222" customFormat="1" ht="19.95" customHeight="1">
      <c r="A32" s="224"/>
      <c r="B32" s="180" t="s">
        <v>462</v>
      </c>
      <c r="C32" s="180" t="s">
        <v>467</v>
      </c>
      <c r="D32" s="219"/>
      <c r="E32" s="221"/>
      <c r="F32" s="227" t="s">
        <v>468</v>
      </c>
      <c r="G32" s="228"/>
      <c r="H32" s="221"/>
      <c r="I32" s="221"/>
      <c r="J32" s="221"/>
      <c r="L32" s="223"/>
    </row>
    <row r="33" spans="1:14" s="222" customFormat="1" ht="19.95" customHeight="1">
      <c r="A33" s="218" t="s">
        <v>469</v>
      </c>
      <c r="B33" s="180" t="s">
        <v>462</v>
      </c>
      <c r="C33" s="180" t="s">
        <v>470</v>
      </c>
      <c r="D33" s="219">
        <v>14</v>
      </c>
      <c r="E33" s="220"/>
      <c r="F33" s="256">
        <v>0.60416666666666663</v>
      </c>
      <c r="G33" s="221"/>
      <c r="H33" s="221"/>
      <c r="I33" s="221"/>
      <c r="J33" s="221"/>
      <c r="L33" s="223"/>
    </row>
    <row r="34" spans="1:14" s="222" customFormat="1" ht="19.95" customHeight="1">
      <c r="A34" s="223"/>
      <c r="B34" s="223"/>
      <c r="C34" s="221"/>
      <c r="D34" s="219"/>
      <c r="E34" s="221"/>
      <c r="F34" s="221"/>
      <c r="G34" s="221"/>
      <c r="H34" s="221"/>
      <c r="I34" s="221"/>
      <c r="J34" s="221"/>
      <c r="L34" s="223"/>
    </row>
    <row r="35" spans="1:14" s="224" customFormat="1" ht="19.95" customHeight="1">
      <c r="D35" s="247"/>
      <c r="E35" s="247"/>
      <c r="F35" s="232"/>
      <c r="G35" s="233"/>
      <c r="H35" s="233"/>
      <c r="I35" s="233"/>
      <c r="J35" s="233"/>
      <c r="L35" s="232"/>
      <c r="M35" s="232"/>
      <c r="N35" s="232"/>
    </row>
    <row r="36" spans="1:14" s="223" customFormat="1" ht="19.95" customHeight="1">
      <c r="A36" s="234" t="s">
        <v>461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21"/>
      <c r="L36" s="221"/>
      <c r="M36" s="221"/>
      <c r="N36" s="221"/>
    </row>
    <row r="37" spans="1:14" s="67" customFormat="1" ht="19.95" customHeight="1">
      <c r="A37" s="108"/>
      <c r="B37" s="108"/>
      <c r="C37" s="108"/>
      <c r="D37" s="248"/>
      <c r="E37" s="248"/>
      <c r="F37" s="248"/>
      <c r="G37" s="248"/>
      <c r="H37" s="248"/>
      <c r="I37" s="248"/>
      <c r="J37" s="108"/>
      <c r="K37" s="66"/>
      <c r="L37" s="66"/>
      <c r="M37" s="66"/>
      <c r="N37" s="66"/>
    </row>
    <row r="38" spans="1:14" s="67" customFormat="1" ht="19.95" customHeight="1">
      <c r="B38" s="151" t="s">
        <v>312</v>
      </c>
      <c r="C38" s="151"/>
      <c r="D38" s="109" t="s">
        <v>297</v>
      </c>
      <c r="E38" s="241" t="s">
        <v>350</v>
      </c>
      <c r="F38" s="241" t="s">
        <v>120</v>
      </c>
      <c r="G38" s="241" t="s">
        <v>120</v>
      </c>
      <c r="H38" s="241" t="s">
        <v>120</v>
      </c>
      <c r="I38" s="241" t="s">
        <v>121</v>
      </c>
      <c r="J38" s="241" t="s">
        <v>121</v>
      </c>
      <c r="K38" s="66"/>
      <c r="L38" s="66"/>
      <c r="M38" s="66"/>
      <c r="N38" s="66"/>
    </row>
    <row r="39" spans="1:14" s="67" customFormat="1" ht="19.95" customHeight="1">
      <c r="D39" s="110"/>
      <c r="E39" s="111"/>
      <c r="F39" s="109"/>
      <c r="G39" s="109"/>
      <c r="H39" s="109"/>
      <c r="I39" s="109"/>
      <c r="J39" s="109"/>
      <c r="K39" s="109"/>
      <c r="L39" s="109"/>
      <c r="M39" s="66"/>
      <c r="N39" s="66"/>
    </row>
    <row r="40" spans="1:14" s="222" customFormat="1" ht="19.95" customHeight="1">
      <c r="B40" s="223"/>
      <c r="C40" s="221"/>
      <c r="D40" s="219"/>
      <c r="E40" s="221"/>
      <c r="F40" s="221"/>
      <c r="G40" s="221"/>
      <c r="H40" s="230"/>
      <c r="I40" s="221"/>
      <c r="J40" s="221"/>
      <c r="K40" s="223"/>
    </row>
    <row r="41" spans="1:14" s="222" customFormat="1" ht="19.95" customHeight="1">
      <c r="B41" s="223"/>
      <c r="C41" s="221"/>
      <c r="D41" s="219" t="s">
        <v>77</v>
      </c>
      <c r="E41" s="220"/>
      <c r="F41" s="220"/>
      <c r="G41" s="221"/>
      <c r="H41" s="230"/>
      <c r="I41" s="221"/>
      <c r="J41" s="221"/>
      <c r="K41" s="223"/>
    </row>
    <row r="42" spans="1:14" s="222" customFormat="1" ht="19.95" customHeight="1">
      <c r="B42" s="223"/>
      <c r="C42" s="221"/>
      <c r="D42" s="219"/>
      <c r="E42" s="221"/>
      <c r="F42" s="225" t="s">
        <v>80</v>
      </c>
      <c r="G42" s="226"/>
      <c r="H42" s="230" t="s">
        <v>2</v>
      </c>
      <c r="I42" s="230"/>
      <c r="J42" s="221"/>
      <c r="K42" s="223"/>
    </row>
    <row r="43" spans="1:14" s="222" customFormat="1" ht="19.95" customHeight="1">
      <c r="B43" s="223"/>
      <c r="C43" s="221"/>
      <c r="D43" s="219" t="s">
        <v>81</v>
      </c>
      <c r="E43" s="220"/>
      <c r="F43" s="256">
        <v>0.45833333333333331</v>
      </c>
      <c r="G43" s="225"/>
      <c r="H43" s="230" t="s">
        <v>2</v>
      </c>
      <c r="I43" s="230"/>
      <c r="J43" s="221"/>
      <c r="K43" s="223"/>
    </row>
    <row r="44" spans="1:14" s="222" customFormat="1" ht="19.95" customHeight="1">
      <c r="B44" s="223"/>
      <c r="C44" s="221"/>
      <c r="D44" s="219"/>
      <c r="E44" s="221"/>
      <c r="F44" s="221"/>
      <c r="G44" s="227"/>
      <c r="H44" s="231"/>
      <c r="I44" s="230"/>
      <c r="J44" s="221"/>
      <c r="K44" s="223"/>
    </row>
    <row r="45" spans="1:14" s="222" customFormat="1" ht="19.95" customHeight="1">
      <c r="B45" s="223"/>
      <c r="C45" s="221"/>
      <c r="D45" s="219" t="s">
        <v>74</v>
      </c>
      <c r="E45" s="220"/>
      <c r="F45" s="221"/>
      <c r="G45" s="227" t="s">
        <v>62</v>
      </c>
      <c r="H45" s="226"/>
      <c r="I45" s="230"/>
      <c r="J45" s="221"/>
      <c r="K45" s="223"/>
    </row>
    <row r="46" spans="1:14" s="222" customFormat="1" ht="19.95" customHeight="1">
      <c r="B46" s="223"/>
      <c r="C46" s="221"/>
      <c r="D46" s="219"/>
      <c r="E46" s="225" t="s">
        <v>68</v>
      </c>
      <c r="F46" s="226"/>
      <c r="G46" s="257">
        <v>0.56944444444444442</v>
      </c>
      <c r="H46" s="225"/>
      <c r="I46" s="230"/>
      <c r="J46" s="221"/>
      <c r="K46" s="223"/>
    </row>
    <row r="47" spans="1:14" s="222" customFormat="1" ht="19.95" customHeight="1">
      <c r="B47" s="223"/>
      <c r="C47" s="221"/>
      <c r="D47" s="219" t="s">
        <v>79</v>
      </c>
      <c r="E47" s="256">
        <v>0.625</v>
      </c>
      <c r="F47" s="225"/>
      <c r="G47" s="227"/>
      <c r="H47" s="227" t="s">
        <v>65</v>
      </c>
      <c r="I47" s="220"/>
      <c r="J47" s="221"/>
      <c r="K47" s="223"/>
    </row>
    <row r="48" spans="1:14" s="222" customFormat="1" ht="19.95" customHeight="1">
      <c r="B48" s="223"/>
      <c r="C48" s="221"/>
      <c r="D48" s="219"/>
      <c r="E48" s="221"/>
      <c r="F48" s="227" t="s">
        <v>87</v>
      </c>
      <c r="G48" s="228"/>
      <c r="H48" s="257">
        <v>0.68055555555555547</v>
      </c>
      <c r="I48" s="235"/>
      <c r="J48" s="221"/>
      <c r="K48" s="223"/>
    </row>
    <row r="49" spans="2:12" s="222" customFormat="1" ht="19.95" customHeight="1">
      <c r="B49" s="223"/>
      <c r="C49" s="221"/>
      <c r="D49" s="219" t="s">
        <v>88</v>
      </c>
      <c r="E49" s="220"/>
      <c r="F49" s="256">
        <v>0.45833333333333331</v>
      </c>
      <c r="G49" s="221"/>
      <c r="H49" s="227"/>
      <c r="I49" s="236" t="s">
        <v>2</v>
      </c>
      <c r="J49" s="221" t="s">
        <v>2</v>
      </c>
      <c r="K49" s="223"/>
    </row>
    <row r="50" spans="2:12" s="222" customFormat="1" ht="19.95" customHeight="1">
      <c r="B50" s="223"/>
      <c r="C50" s="221"/>
      <c r="D50" s="219"/>
      <c r="E50" s="230"/>
      <c r="F50" s="230"/>
      <c r="G50" s="221"/>
      <c r="H50" s="227"/>
      <c r="I50" s="236"/>
      <c r="J50" s="221"/>
      <c r="K50" s="223"/>
    </row>
    <row r="51" spans="2:12" s="222" customFormat="1" ht="19.95" customHeight="1">
      <c r="B51" s="223"/>
      <c r="C51" s="221"/>
      <c r="D51" s="219" t="s">
        <v>132</v>
      </c>
      <c r="E51" s="220"/>
      <c r="F51" s="220"/>
      <c r="G51" s="220"/>
      <c r="H51" s="229"/>
      <c r="I51" s="236"/>
      <c r="J51" s="221"/>
      <c r="K51" s="223"/>
    </row>
    <row r="52" spans="2:12" s="222" customFormat="1" ht="19.95" customHeight="1">
      <c r="B52" s="223"/>
      <c r="C52" s="221"/>
      <c r="D52" s="219"/>
      <c r="E52" s="221"/>
      <c r="F52" s="221"/>
      <c r="G52" s="221"/>
      <c r="H52" s="221"/>
      <c r="I52" s="227" t="s">
        <v>82</v>
      </c>
      <c r="J52" s="226"/>
      <c r="K52" s="223"/>
    </row>
    <row r="53" spans="2:12" s="222" customFormat="1" ht="19.95" customHeight="1">
      <c r="B53" s="223"/>
      <c r="C53" s="221"/>
      <c r="D53" s="219" t="s">
        <v>69</v>
      </c>
      <c r="E53" s="220"/>
      <c r="F53" s="220"/>
      <c r="G53" s="221"/>
      <c r="H53" s="221"/>
      <c r="I53" s="257">
        <v>0.45833333333333331</v>
      </c>
      <c r="J53" s="225"/>
      <c r="K53" s="223"/>
    </row>
    <row r="54" spans="2:12" s="222" customFormat="1" ht="19.95" customHeight="1">
      <c r="B54" s="223"/>
      <c r="C54" s="221"/>
      <c r="D54" s="219"/>
      <c r="E54" s="221"/>
      <c r="F54" s="225" t="s">
        <v>70</v>
      </c>
      <c r="G54" s="231"/>
      <c r="H54" s="221"/>
      <c r="I54" s="227"/>
      <c r="J54" s="227"/>
      <c r="K54" s="223"/>
    </row>
    <row r="55" spans="2:12" s="222" customFormat="1" ht="19.95" customHeight="1">
      <c r="B55" s="223"/>
      <c r="C55" s="221"/>
      <c r="D55" s="219" t="s">
        <v>71</v>
      </c>
      <c r="E55" s="221"/>
      <c r="F55" s="257">
        <v>0.45833333333333331</v>
      </c>
      <c r="G55" s="226"/>
      <c r="H55" s="221"/>
      <c r="I55" s="227"/>
      <c r="J55" s="227"/>
      <c r="K55" s="223"/>
    </row>
    <row r="56" spans="2:12" s="222" customFormat="1" ht="19.95" customHeight="1">
      <c r="B56" s="223"/>
      <c r="C56" s="221"/>
      <c r="D56" s="219"/>
      <c r="E56" s="225" t="s">
        <v>72</v>
      </c>
      <c r="F56" s="227"/>
      <c r="G56" s="230"/>
      <c r="H56" s="231"/>
      <c r="I56" s="227"/>
      <c r="J56" s="227"/>
      <c r="K56" s="223"/>
    </row>
    <row r="57" spans="2:12" s="222" customFormat="1" ht="19.95" customHeight="1">
      <c r="B57" s="223"/>
      <c r="C57" s="221"/>
      <c r="D57" s="219" t="s">
        <v>83</v>
      </c>
      <c r="E57" s="256">
        <v>0.625</v>
      </c>
      <c r="F57" s="237"/>
      <c r="G57" s="227"/>
      <c r="H57" s="221"/>
      <c r="I57" s="227"/>
      <c r="J57" s="238" t="s">
        <v>2</v>
      </c>
      <c r="K57" s="223"/>
    </row>
    <row r="58" spans="2:12" s="222" customFormat="1" ht="19.95" customHeight="1">
      <c r="B58" s="223"/>
      <c r="C58" s="221"/>
      <c r="D58" s="219"/>
      <c r="E58" s="221"/>
      <c r="F58" s="230"/>
      <c r="G58" s="227" t="s">
        <v>63</v>
      </c>
      <c r="H58" s="226"/>
      <c r="I58" s="227"/>
      <c r="J58" s="227"/>
      <c r="K58" s="219"/>
      <c r="L58" s="219" t="s">
        <v>134</v>
      </c>
    </row>
    <row r="59" spans="2:12" s="222" customFormat="1" ht="19.95" customHeight="1">
      <c r="B59" s="223"/>
      <c r="C59" s="221"/>
      <c r="D59" s="219" t="s">
        <v>86</v>
      </c>
      <c r="E59" s="220"/>
      <c r="F59" s="220"/>
      <c r="G59" s="257">
        <v>0.56944444444444442</v>
      </c>
      <c r="H59" s="225"/>
      <c r="I59" s="227"/>
      <c r="J59" s="227" t="s">
        <v>85</v>
      </c>
      <c r="K59" s="239"/>
      <c r="L59" s="240"/>
    </row>
    <row r="60" spans="2:12" s="222" customFormat="1" ht="19.95" customHeight="1">
      <c r="B60" s="223"/>
      <c r="C60" s="221"/>
      <c r="D60" s="219"/>
      <c r="E60" s="221"/>
      <c r="F60" s="225" t="s">
        <v>78</v>
      </c>
      <c r="G60" s="228"/>
      <c r="H60" s="227"/>
      <c r="I60" s="227"/>
      <c r="J60" s="257">
        <v>0.51388888888888895</v>
      </c>
      <c r="K60" s="223"/>
    </row>
    <row r="61" spans="2:12" s="222" customFormat="1" ht="19.95" customHeight="1">
      <c r="B61" s="223"/>
      <c r="C61" s="221"/>
      <c r="D61" s="219" t="s">
        <v>84</v>
      </c>
      <c r="E61" s="220"/>
      <c r="F61" s="256">
        <v>0.45833333333333331</v>
      </c>
      <c r="G61" s="221"/>
      <c r="H61" s="227" t="s">
        <v>67</v>
      </c>
      <c r="I61" s="228"/>
      <c r="J61" s="227"/>
      <c r="K61" s="223"/>
    </row>
    <row r="62" spans="2:12" s="222" customFormat="1" ht="19.95" customHeight="1">
      <c r="B62" s="223"/>
      <c r="C62" s="221"/>
      <c r="D62" s="219"/>
      <c r="E62" s="221"/>
      <c r="F62" s="221"/>
      <c r="G62" s="221"/>
      <c r="H62" s="257">
        <v>0.68055555555555547</v>
      </c>
      <c r="I62" s="221"/>
      <c r="J62" s="227"/>
      <c r="K62" s="223"/>
    </row>
    <row r="63" spans="2:12" s="222" customFormat="1" ht="19.95" customHeight="1">
      <c r="B63" s="223"/>
      <c r="C63" s="221"/>
      <c r="D63" s="219" t="s">
        <v>94</v>
      </c>
      <c r="E63" s="220"/>
      <c r="F63" s="220"/>
      <c r="G63" s="220"/>
      <c r="H63" s="229"/>
      <c r="I63" s="221"/>
      <c r="J63" s="227"/>
      <c r="K63" s="223"/>
    </row>
    <row r="64" spans="2:12" s="222" customFormat="1" ht="19.95" customHeight="1">
      <c r="B64" s="223"/>
      <c r="C64" s="221"/>
      <c r="D64" s="219"/>
      <c r="E64" s="221"/>
      <c r="F64" s="221"/>
      <c r="G64" s="221"/>
      <c r="H64" s="221"/>
      <c r="I64" s="221"/>
      <c r="J64" s="227"/>
      <c r="K64" s="223"/>
    </row>
    <row r="65" spans="2:12" s="222" customFormat="1" ht="19.95" customHeight="1">
      <c r="B65" s="223"/>
      <c r="C65" s="221"/>
      <c r="D65" s="219" t="s">
        <v>476</v>
      </c>
      <c r="E65" s="220"/>
      <c r="F65" s="220"/>
      <c r="G65" s="220"/>
      <c r="H65" s="220"/>
      <c r="I65" s="220"/>
      <c r="J65" s="229"/>
      <c r="K65" s="223"/>
    </row>
    <row r="66" spans="2:12" s="222" customFormat="1" ht="19.95" customHeight="1">
      <c r="B66" s="223"/>
      <c r="C66" s="221"/>
      <c r="D66" s="219"/>
      <c r="E66" s="221"/>
      <c r="F66" s="221"/>
      <c r="G66" s="221"/>
      <c r="H66" s="221"/>
      <c r="I66" s="221"/>
      <c r="J66" s="221"/>
      <c r="K66" s="223"/>
    </row>
    <row r="67" spans="2:12" s="222" customFormat="1" ht="19.95" customHeight="1">
      <c r="B67" s="223"/>
      <c r="C67" s="221"/>
      <c r="D67" s="221"/>
      <c r="E67" s="221" t="s">
        <v>2</v>
      </c>
      <c r="F67" s="221"/>
      <c r="G67" s="221"/>
      <c r="H67" s="221"/>
      <c r="I67" s="221"/>
      <c r="J67" s="221"/>
      <c r="K67" s="221"/>
      <c r="L67" s="221"/>
    </row>
  </sheetData>
  <mergeCells count="4">
    <mergeCell ref="B38:C38"/>
    <mergeCell ref="A2:K2"/>
    <mergeCell ref="A1:L1"/>
    <mergeCell ref="A36:J36"/>
  </mergeCells>
  <phoneticPr fontId="2" type="noConversion"/>
  <pageMargins left="0.47244094488188981" right="0.27559055118110237" top="0.43307086614173229" bottom="0.35433070866141736" header="0.35433070866141736" footer="0.23622047244094491"/>
  <pageSetup paperSize="9" orientation="portrait" r:id="rId1"/>
  <headerFooter alignWithMargins="0"/>
  <rowBreaks count="1" manualBreakCount="1">
    <brk id="3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M21"/>
  <sheetViews>
    <sheetView showGridLines="0" view="pageBreakPreview" zoomScale="75" zoomScaleNormal="100" zoomScaleSheetLayoutView="75" workbookViewId="0">
      <selection activeCell="K14" sqref="K14"/>
    </sheetView>
  </sheetViews>
  <sheetFormatPr defaultColWidth="15.6640625" defaultRowHeight="39.9" customHeight="1"/>
  <cols>
    <col min="1" max="1" width="6.6640625" style="7" customWidth="1"/>
    <col min="2" max="2" width="13.77734375" style="7" customWidth="1"/>
    <col min="3" max="7" width="13" style="7" customWidth="1"/>
    <col min="8" max="8" width="6.6640625" style="7" customWidth="1"/>
    <col min="9" max="16384" width="15.6640625" style="7"/>
  </cols>
  <sheetData>
    <row r="1" spans="1:13" s="1" customFormat="1" ht="39.9" customHeight="1">
      <c r="A1" s="112" t="s">
        <v>142</v>
      </c>
      <c r="B1" s="112"/>
      <c r="C1" s="112"/>
      <c r="D1" s="112"/>
      <c r="E1" s="112"/>
      <c r="F1" s="112"/>
      <c r="G1" s="112"/>
      <c r="H1" s="112"/>
      <c r="I1" s="2"/>
      <c r="J1" s="2"/>
      <c r="K1" s="2"/>
      <c r="L1" s="2"/>
      <c r="M1" s="2"/>
    </row>
    <row r="2" spans="1:13" ht="39.9" customHeight="1">
      <c r="B2" s="4"/>
      <c r="C2" s="4"/>
      <c r="D2" s="4"/>
      <c r="E2" s="4"/>
      <c r="F2" s="4"/>
      <c r="G2" s="4"/>
      <c r="H2" s="8"/>
    </row>
    <row r="3" spans="1:13" ht="39.9" customHeight="1">
      <c r="A3" s="113" t="s">
        <v>117</v>
      </c>
      <c r="B3" s="113"/>
      <c r="C3" s="113"/>
      <c r="D3" s="113"/>
      <c r="E3" s="113"/>
      <c r="F3" s="113"/>
      <c r="G3" s="113"/>
      <c r="H3" s="113"/>
    </row>
    <row r="4" spans="1:13" ht="39.9" customHeight="1">
      <c r="A4" s="162" t="s">
        <v>125</v>
      </c>
      <c r="B4" s="162"/>
      <c r="C4" s="162"/>
      <c r="D4" s="162"/>
      <c r="E4" s="162"/>
      <c r="F4" s="162"/>
      <c r="G4" s="162"/>
      <c r="H4" s="162"/>
    </row>
    <row r="5" spans="1:13" ht="39.9" customHeight="1">
      <c r="A5" s="162" t="s">
        <v>126</v>
      </c>
      <c r="B5" s="162"/>
      <c r="C5" s="162"/>
      <c r="D5" s="162"/>
      <c r="E5" s="162"/>
      <c r="F5" s="162"/>
      <c r="G5" s="162"/>
      <c r="H5" s="162"/>
      <c r="I5" s="9"/>
    </row>
    <row r="6" spans="1:13" ht="39.9" customHeight="1" thickBot="1">
      <c r="B6" s="3"/>
      <c r="C6" s="3"/>
      <c r="D6" s="3"/>
      <c r="H6" s="10" t="s">
        <v>91</v>
      </c>
    </row>
    <row r="7" spans="1:13" s="6" customFormat="1" ht="39.9" customHeight="1">
      <c r="B7" s="11" t="s">
        <v>95</v>
      </c>
      <c r="C7" s="160" t="s">
        <v>92</v>
      </c>
      <c r="D7" s="152" t="s">
        <v>96</v>
      </c>
      <c r="E7" s="152" t="s">
        <v>97</v>
      </c>
      <c r="F7" s="152" t="s">
        <v>93</v>
      </c>
      <c r="G7" s="152" t="s">
        <v>1</v>
      </c>
    </row>
    <row r="8" spans="1:13" s="6" customFormat="1" ht="39.9" customHeight="1" thickBot="1">
      <c r="B8" s="12" t="s">
        <v>98</v>
      </c>
      <c r="C8" s="161"/>
      <c r="D8" s="154"/>
      <c r="E8" s="154"/>
      <c r="F8" s="154"/>
      <c r="G8" s="154"/>
    </row>
    <row r="9" spans="1:13" s="6" customFormat="1" ht="34.049999999999997" customHeight="1">
      <c r="B9" s="155" t="s">
        <v>137</v>
      </c>
      <c r="C9" s="53"/>
      <c r="D9" s="56"/>
      <c r="E9" s="53"/>
      <c r="F9" s="53"/>
      <c r="G9" s="152" t="s">
        <v>2</v>
      </c>
    </row>
    <row r="10" spans="1:13" s="6" customFormat="1" ht="34.049999999999997" customHeight="1" thickBot="1">
      <c r="B10" s="156"/>
      <c r="C10" s="54"/>
      <c r="D10" s="54"/>
      <c r="E10" s="54"/>
      <c r="F10" s="54"/>
      <c r="G10" s="154"/>
    </row>
    <row r="11" spans="1:13" s="6" customFormat="1" ht="34.049999999999997" customHeight="1">
      <c r="B11" s="152" t="s">
        <v>138</v>
      </c>
      <c r="C11" s="55"/>
      <c r="D11" s="53"/>
      <c r="E11" s="53"/>
      <c r="F11" s="53"/>
      <c r="G11" s="152" t="s">
        <v>2</v>
      </c>
    </row>
    <row r="12" spans="1:13" s="6" customFormat="1" ht="34.049999999999997" customHeight="1" thickBot="1">
      <c r="B12" s="154"/>
      <c r="C12" s="54"/>
      <c r="D12" s="54"/>
      <c r="E12" s="54"/>
      <c r="F12" s="54"/>
      <c r="G12" s="154"/>
    </row>
    <row r="13" spans="1:13" s="6" customFormat="1" ht="34.049999999999997" customHeight="1">
      <c r="B13" s="152" t="s">
        <v>139</v>
      </c>
      <c r="C13" s="53"/>
      <c r="D13" s="53"/>
      <c r="E13" s="53"/>
      <c r="F13" s="157"/>
      <c r="G13" s="152" t="s">
        <v>2</v>
      </c>
    </row>
    <row r="14" spans="1:13" s="6" customFormat="1" ht="34.049999999999997" customHeight="1">
      <c r="B14" s="153"/>
      <c r="C14" s="55"/>
      <c r="D14" s="55"/>
      <c r="E14" s="55"/>
      <c r="F14" s="158"/>
      <c r="G14" s="153"/>
    </row>
    <row r="15" spans="1:13" s="6" customFormat="1" ht="34.049999999999997" customHeight="1">
      <c r="B15" s="153"/>
      <c r="C15" s="55"/>
      <c r="D15" s="55"/>
      <c r="E15" s="55"/>
      <c r="F15" s="158"/>
      <c r="G15" s="153"/>
    </row>
    <row r="16" spans="1:13" s="6" customFormat="1" ht="34.049999999999997" customHeight="1" thickBot="1">
      <c r="B16" s="154"/>
      <c r="C16" s="54"/>
      <c r="D16" s="54"/>
      <c r="E16" s="54"/>
      <c r="F16" s="159"/>
      <c r="G16" s="154"/>
    </row>
    <row r="17" spans="2:7" s="6" customFormat="1" ht="34.049999999999997" customHeight="1">
      <c r="B17" s="152" t="s">
        <v>140</v>
      </c>
      <c r="C17" s="53"/>
      <c r="D17" s="53"/>
      <c r="E17" s="53"/>
      <c r="F17" s="157"/>
      <c r="G17" s="152" t="s">
        <v>2</v>
      </c>
    </row>
    <row r="18" spans="2:7" s="6" customFormat="1" ht="34.049999999999997" customHeight="1">
      <c r="B18" s="153"/>
      <c r="C18" s="55"/>
      <c r="D18" s="55"/>
      <c r="E18" s="55"/>
      <c r="F18" s="158"/>
      <c r="G18" s="153"/>
    </row>
    <row r="19" spans="2:7" s="6" customFormat="1" ht="34.049999999999997" customHeight="1">
      <c r="B19" s="153"/>
      <c r="C19" s="55"/>
      <c r="D19" s="55"/>
      <c r="E19" s="55"/>
      <c r="F19" s="158"/>
      <c r="G19" s="153"/>
    </row>
    <row r="20" spans="2:7" s="6" customFormat="1" ht="34.049999999999997" customHeight="1" thickBot="1">
      <c r="B20" s="154"/>
      <c r="C20" s="54"/>
      <c r="D20" s="54"/>
      <c r="E20" s="54"/>
      <c r="F20" s="159"/>
      <c r="G20" s="154"/>
    </row>
    <row r="21" spans="2:7" s="6" customFormat="1" ht="34.049999999999997" customHeight="1">
      <c r="E21" s="6" t="s">
        <v>64</v>
      </c>
    </row>
  </sheetData>
  <mergeCells count="19">
    <mergeCell ref="A1:H1"/>
    <mergeCell ref="A3:H3"/>
    <mergeCell ref="C7:C8"/>
    <mergeCell ref="D7:D8"/>
    <mergeCell ref="E7:E8"/>
    <mergeCell ref="F7:F8"/>
    <mergeCell ref="G7:G8"/>
    <mergeCell ref="A5:H5"/>
    <mergeCell ref="A4:H4"/>
    <mergeCell ref="B17:B20"/>
    <mergeCell ref="G17:G20"/>
    <mergeCell ref="B9:B10"/>
    <mergeCell ref="G9:G10"/>
    <mergeCell ref="B11:B12"/>
    <mergeCell ref="G11:G12"/>
    <mergeCell ref="B13:B16"/>
    <mergeCell ref="G13:G16"/>
    <mergeCell ref="F13:F16"/>
    <mergeCell ref="F17:F20"/>
  </mergeCells>
  <phoneticPr fontId="2" type="noConversion"/>
  <pageMargins left="0.41" right="0.32" top="0.51" bottom="0.38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5</vt:i4>
      </vt:variant>
    </vt:vector>
  </HeadingPairs>
  <TitlesOfParts>
    <vt:vector size="12" baseType="lpstr">
      <vt:lpstr>統計表</vt:lpstr>
      <vt:lpstr>場地分配表</vt:lpstr>
      <vt:lpstr>(U19)男單</vt:lpstr>
      <vt:lpstr>(U19)女單</vt:lpstr>
      <vt:lpstr>(U19)男雙</vt:lpstr>
      <vt:lpstr>(U19)女雙</vt:lpstr>
      <vt:lpstr>成績表</vt:lpstr>
      <vt:lpstr>'(U19)女單'!Print_Titles</vt:lpstr>
      <vt:lpstr>'(U19)女雙'!Print_Titles</vt:lpstr>
      <vt:lpstr>'(U19)男單'!Print_Titles</vt:lpstr>
      <vt:lpstr>'(U19)男雙'!Print_Titles</vt:lpstr>
      <vt:lpstr>場地分配表!Print_Titles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Olive Wu</cp:lastModifiedBy>
  <cp:lastPrinted>2018-03-02T08:05:22Z</cp:lastPrinted>
  <dcterms:created xsi:type="dcterms:W3CDTF">2002-02-16T02:48:11Z</dcterms:created>
  <dcterms:modified xsi:type="dcterms:W3CDTF">2018-03-02T08:22:10Z</dcterms:modified>
</cp:coreProperties>
</file>