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28" yWindow="228" windowWidth="12360" windowHeight="7968" tabRatio="860" firstSheet="2" activeTab="11"/>
  </bookViews>
  <sheets>
    <sheet name="統計表" sheetId="31" r:id="rId1"/>
    <sheet name="場地分配表" sheetId="30" r:id="rId2"/>
    <sheet name="男團會外" sheetId="49" r:id="rId3"/>
    <sheet name="男團會內" sheetId="48" r:id="rId4"/>
    <sheet name="女團會外賽" sheetId="52" r:id="rId5"/>
    <sheet name="女團會內" sheetId="51" r:id="rId6"/>
    <sheet name="男單" sheetId="26" r:id="rId7"/>
    <sheet name="男雙" sheetId="27" r:id="rId8"/>
    <sheet name="女單" sheetId="28" r:id="rId9"/>
    <sheet name="女雙" sheetId="29" r:id="rId10"/>
    <sheet name="決賽" sheetId="21" r:id="rId11"/>
    <sheet name="成績表" sheetId="33" r:id="rId12"/>
  </sheets>
  <definedNames>
    <definedName name="_xlnm.Print_Titles" localSheetId="8">女單!$1:$2</definedName>
    <definedName name="_xlnm.Print_Titles" localSheetId="5">女團會內!$1:$4</definedName>
    <definedName name="_xlnm.Print_Titles" localSheetId="9">女雙!$1:$2</definedName>
    <definedName name="_xlnm.Print_Titles" localSheetId="10">決賽!$1:$3</definedName>
    <definedName name="_xlnm.Print_Titles" localSheetId="6">男單!$1:$2</definedName>
    <definedName name="_xlnm.Print_Titles" localSheetId="3">男團會內!$1:$4</definedName>
    <definedName name="_xlnm.Print_Titles" localSheetId="2">男團會外!$1:$4</definedName>
    <definedName name="_xlnm.Print_Titles" localSheetId="7">男雙!$1:$2</definedName>
    <definedName name="_xlnm.Print_Titles" localSheetId="1">場地分配表!$1:$4</definedName>
  </definedNames>
  <calcPr calcId="125725"/>
</workbook>
</file>

<file path=xl/calcChain.xml><?xml version="1.0" encoding="utf-8"?>
<calcChain xmlns="http://schemas.openxmlformats.org/spreadsheetml/2006/main">
  <c r="I22" i="21"/>
  <c r="I49"/>
  <c r="I68" l="1"/>
  <c r="I83"/>
  <c r="H45"/>
  <c r="H53"/>
  <c r="G62" l="1"/>
  <c r="H64" s="1"/>
  <c r="G74" l="1"/>
  <c r="G66"/>
  <c r="G70"/>
  <c r="H72" s="1"/>
  <c r="I234" i="29" l="1"/>
  <c r="I168"/>
  <c r="I102"/>
  <c r="I36"/>
  <c r="F36" i="21"/>
  <c r="G34" s="1"/>
  <c r="F32"/>
  <c r="F28"/>
  <c r="F24" l="1"/>
  <c r="G26" s="1"/>
  <c r="H30" s="1"/>
  <c r="F8"/>
  <c r="G10" s="1"/>
  <c r="H14" s="1"/>
  <c r="F20"/>
  <c r="G18" s="1"/>
  <c r="F16"/>
  <c r="F12"/>
  <c r="I498" i="27"/>
  <c r="I432"/>
  <c r="I366"/>
  <c r="I300"/>
  <c r="I234"/>
  <c r="I102"/>
  <c r="I168"/>
  <c r="I36"/>
  <c r="I505" i="28"/>
  <c r="I438"/>
  <c r="I371"/>
  <c r="I304"/>
  <c r="I237"/>
  <c r="I170"/>
  <c r="I103"/>
  <c r="I36"/>
  <c r="H250" i="29"/>
  <c r="H218"/>
  <c r="H184"/>
  <c r="H152"/>
  <c r="H118"/>
  <c r="H86"/>
  <c r="H52"/>
  <c r="H20"/>
  <c r="H514" i="27" l="1"/>
  <c r="H482"/>
  <c r="H448"/>
  <c r="H350"/>
  <c r="H416"/>
  <c r="H382"/>
  <c r="H316"/>
  <c r="H284"/>
  <c r="H218"/>
  <c r="I1042" i="26"/>
  <c r="H250" i="27"/>
  <c r="H118"/>
  <c r="H184"/>
  <c r="H152"/>
  <c r="H86"/>
  <c r="I975" i="26"/>
  <c r="I908"/>
  <c r="I841"/>
  <c r="H52" i="27"/>
  <c r="H20"/>
  <c r="I506" i="26"/>
  <c r="I707"/>
  <c r="I774"/>
  <c r="I171"/>
  <c r="I640"/>
  <c r="H355" i="28"/>
  <c r="I573" i="26"/>
  <c r="I372"/>
  <c r="I439"/>
  <c r="I305"/>
  <c r="I238"/>
  <c r="I104"/>
  <c r="I37"/>
  <c r="H320" i="28"/>
  <c r="H489"/>
  <c r="H521"/>
  <c r="H454"/>
  <c r="H422"/>
  <c r="H387"/>
  <c r="H288"/>
  <c r="H253"/>
  <c r="H221"/>
  <c r="H186"/>
  <c r="H154"/>
  <c r="H119"/>
  <c r="H87"/>
  <c r="H52"/>
  <c r="H20"/>
  <c r="G258" i="29"/>
  <c r="G242"/>
  <c r="G176"/>
  <c r="G144"/>
  <c r="G126"/>
  <c r="G78"/>
  <c r="G192"/>
  <c r="G110"/>
  <c r="G226"/>
  <c r="G210"/>
  <c r="G160"/>
  <c r="G94"/>
  <c r="G44"/>
  <c r="G60"/>
  <c r="G28"/>
  <c r="G12"/>
  <c r="G474" i="27"/>
  <c r="G522"/>
  <c r="G506"/>
  <c r="G490"/>
  <c r="G456"/>
  <c r="G440"/>
  <c r="G424"/>
  <c r="G408"/>
  <c r="G390"/>
  <c r="G374"/>
  <c r="G358"/>
  <c r="G342"/>
  <c r="G276"/>
  <c r="G324"/>
  <c r="G292"/>
  <c r="G160"/>
  <c r="G308"/>
  <c r="G258"/>
  <c r="G210"/>
  <c r="G226"/>
  <c r="G242"/>
  <c r="G192"/>
  <c r="G176"/>
  <c r="G144"/>
  <c r="G126"/>
  <c r="G110"/>
  <c r="G94"/>
  <c r="G78"/>
  <c r="G44"/>
  <c r="H1058" i="26"/>
  <c r="H1026"/>
  <c r="G60" i="27"/>
  <c r="G28"/>
  <c r="H959" i="26"/>
  <c r="G12" i="27"/>
  <c r="H991" i="26"/>
  <c r="H924"/>
  <c r="H892"/>
  <c r="H825"/>
  <c r="H790"/>
  <c r="H758"/>
  <c r="H691"/>
  <c r="H857" l="1"/>
  <c r="H723"/>
  <c r="H656"/>
  <c r="H624"/>
  <c r="H589"/>
  <c r="H557"/>
  <c r="H522"/>
  <c r="H490"/>
  <c r="H455"/>
  <c r="H423"/>
  <c r="H388"/>
  <c r="H356"/>
  <c r="H321"/>
  <c r="H254"/>
  <c r="H120"/>
  <c r="H289"/>
  <c r="H222"/>
  <c r="H187"/>
  <c r="H155"/>
  <c r="H88"/>
  <c r="H21"/>
  <c r="H53"/>
  <c r="G529" i="28"/>
  <c r="G513"/>
  <c r="G497"/>
  <c r="G481"/>
  <c r="G462"/>
  <c r="G446"/>
  <c r="G430"/>
  <c r="G414"/>
  <c r="G395"/>
  <c r="G379"/>
  <c r="G245"/>
  <c r="G363"/>
  <c r="G347"/>
  <c r="G328"/>
  <c r="G312"/>
  <c r="G280"/>
  <c r="G213"/>
  <c r="G194"/>
  <c r="G178"/>
  <c r="G296"/>
  <c r="G261"/>
  <c r="G229"/>
  <c r="G162"/>
  <c r="G146"/>
  <c r="G127"/>
  <c r="G111"/>
  <c r="G95"/>
  <c r="G79"/>
  <c r="G60"/>
  <c r="G44"/>
  <c r="G28"/>
  <c r="G12"/>
  <c r="F502" i="27"/>
  <c r="F526"/>
  <c r="F518"/>
  <c r="F470"/>
  <c r="F494"/>
  <c r="F486"/>
  <c r="F428"/>
  <c r="F510"/>
  <c r="F460"/>
  <c r="F478"/>
  <c r="F452"/>
  <c r="F404"/>
  <c r="F420"/>
  <c r="F354"/>
  <c r="F296"/>
  <c r="F444"/>
  <c r="F436"/>
  <c r="F412"/>
  <c r="F394"/>
  <c r="F386"/>
  <c r="F378"/>
  <c r="F370"/>
  <c r="F362"/>
  <c r="F346"/>
  <c r="F338"/>
  <c r="F328"/>
  <c r="F320"/>
  <c r="F312"/>
  <c r="F304"/>
  <c r="F288"/>
  <c r="F280"/>
  <c r="F272"/>
  <c r="F262"/>
  <c r="F254"/>
  <c r="F246"/>
  <c r="F238"/>
  <c r="F230"/>
  <c r="F222"/>
  <c r="F214"/>
  <c r="F206"/>
  <c r="F196"/>
  <c r="F188"/>
  <c r="F180"/>
  <c r="F172"/>
  <c r="F164"/>
  <c r="F156"/>
  <c r="F148"/>
  <c r="F140"/>
  <c r="F130"/>
  <c r="F122"/>
  <c r="F114"/>
  <c r="F106"/>
  <c r="F98"/>
  <c r="F90"/>
  <c r="F82"/>
  <c r="F74"/>
  <c r="F64"/>
  <c r="F56"/>
  <c r="F48"/>
  <c r="F40"/>
  <c r="F32"/>
  <c r="F24"/>
  <c r="F16"/>
  <c r="F8"/>
  <c r="G1066" i="26"/>
  <c r="G1050"/>
  <c r="G1034"/>
  <c r="G1018"/>
  <c r="G999"/>
  <c r="G983"/>
  <c r="G967"/>
  <c r="G951"/>
  <c r="G932"/>
  <c r="G916"/>
  <c r="G900"/>
  <c r="G884"/>
  <c r="G865"/>
  <c r="G849"/>
  <c r="G798"/>
  <c r="G833"/>
  <c r="G817"/>
  <c r="G782"/>
  <c r="G664"/>
  <c r="G766"/>
  <c r="G750"/>
  <c r="G731"/>
  <c r="G715"/>
  <c r="G699"/>
  <c r="G597"/>
  <c r="G683"/>
  <c r="G632"/>
  <c r="G616"/>
  <c r="G648"/>
  <c r="G581"/>
  <c r="G565"/>
  <c r="G549"/>
  <c r="G530"/>
  <c r="G514"/>
  <c r="G498"/>
  <c r="G482"/>
  <c r="G447"/>
  <c r="G431"/>
  <c r="G415"/>
  <c r="G396"/>
  <c r="G380"/>
  <c r="G364"/>
  <c r="G329"/>
  <c r="G313"/>
  <c r="G281"/>
  <c r="G246"/>
  <c r="G348"/>
  <c r="G128"/>
  <c r="G262"/>
  <c r="G297"/>
  <c r="G147"/>
  <c r="G463"/>
  <c r="G230"/>
  <c r="F32" i="29"/>
  <c r="G112" i="26"/>
  <c r="G214"/>
  <c r="G195"/>
  <c r="G163"/>
  <c r="G80"/>
  <c r="F230" i="29"/>
  <c r="G179" i="26"/>
  <c r="F262" i="29"/>
  <c r="G13" i="26"/>
  <c r="G96"/>
  <c r="G45"/>
  <c r="G61"/>
  <c r="G29"/>
  <c r="F254" i="29"/>
  <c r="F238"/>
  <c r="F172"/>
  <c r="F246"/>
  <c r="F206"/>
  <c r="F222"/>
  <c r="F214"/>
  <c r="F196"/>
  <c r="F188"/>
  <c r="F156"/>
  <c r="F180"/>
  <c r="F164"/>
  <c r="F82"/>
  <c r="F114"/>
  <c r="F130"/>
  <c r="F106"/>
  <c r="F98"/>
  <c r="F122"/>
  <c r="F148"/>
  <c r="F140"/>
  <c r="F90"/>
  <c r="F74"/>
  <c r="F64"/>
  <c r="F56"/>
  <c r="F48"/>
  <c r="F40"/>
  <c r="F24"/>
  <c r="F16"/>
  <c r="F8"/>
  <c r="F1030" i="26"/>
  <c r="F1070"/>
  <c r="F1062"/>
  <c r="F1022"/>
  <c r="F1046"/>
  <c r="F1054"/>
  <c r="F1038"/>
  <c r="F1003"/>
  <c r="F947"/>
  <c r="F1014"/>
  <c r="F995"/>
  <c r="F979"/>
  <c r="F971"/>
  <c r="F963"/>
  <c r="F955"/>
  <c r="F936"/>
  <c r="F896"/>
  <c r="F987"/>
  <c r="F920"/>
  <c r="F928"/>
  <c r="F912"/>
  <c r="F888"/>
  <c r="F904"/>
  <c r="F869"/>
  <c r="F880"/>
  <c r="F861"/>
  <c r="F794"/>
  <c r="F853"/>
  <c r="F829"/>
  <c r="F845"/>
  <c r="F813"/>
  <c r="F802"/>
  <c r="F837"/>
  <c r="F746"/>
  <c r="F821"/>
  <c r="F786"/>
  <c r="F778"/>
  <c r="F770"/>
  <c r="F762"/>
  <c r="F727"/>
  <c r="F719"/>
  <c r="F695"/>
  <c r="F754"/>
  <c r="F735"/>
  <c r="F711"/>
  <c r="F687"/>
  <c r="F636"/>
  <c r="F660"/>
  <c r="F644"/>
  <c r="F652"/>
  <c r="F668"/>
  <c r="F703"/>
  <c r="F628"/>
  <c r="F679"/>
  <c r="F620"/>
  <c r="E622"/>
  <c r="F612"/>
  <c r="F601"/>
  <c r="F585"/>
  <c r="F577"/>
  <c r="F569"/>
  <c r="F561"/>
  <c r="F553"/>
  <c r="F545"/>
  <c r="F593"/>
  <c r="F518"/>
  <c r="F502"/>
  <c r="F459"/>
  <c r="F486"/>
  <c r="F534"/>
  <c r="F526"/>
  <c r="F510"/>
  <c r="F494"/>
  <c r="F478"/>
  <c r="F467"/>
  <c r="F451"/>
  <c r="F443"/>
  <c r="F435"/>
  <c r="F427"/>
  <c r="F419"/>
  <c r="F411"/>
  <c r="F400"/>
  <c r="F392"/>
  <c r="F384"/>
  <c r="F376"/>
  <c r="F368"/>
  <c r="F360"/>
  <c r="F352"/>
  <c r="F344"/>
  <c r="F333"/>
  <c r="F325"/>
  <c r="F309"/>
  <c r="F301"/>
  <c r="F293"/>
  <c r="F317"/>
  <c r="F285"/>
  <c r="F277"/>
  <c r="F266"/>
  <c r="F250"/>
  <c r="F242"/>
  <c r="F234"/>
  <c r="F226"/>
  <c r="F258"/>
  <c r="F210"/>
  <c r="F218"/>
  <c r="F199"/>
  <c r="F191"/>
  <c r="F183"/>
  <c r="F159"/>
  <c r="F9"/>
  <c r="F108"/>
  <c r="F175"/>
  <c r="F167"/>
  <c r="F151"/>
  <c r="F143" l="1"/>
  <c r="F132"/>
  <c r="F124"/>
  <c r="F116"/>
  <c r="F92"/>
  <c r="F84"/>
  <c r="F100"/>
  <c r="F65"/>
  <c r="F57"/>
  <c r="F49"/>
  <c r="F25"/>
  <c r="F17"/>
  <c r="F41"/>
  <c r="F76"/>
  <c r="F33"/>
  <c r="F533" i="28"/>
  <c r="F525"/>
  <c r="F517"/>
  <c r="F509"/>
  <c r="F501"/>
  <c r="F493"/>
  <c r="F477"/>
  <c r="F466"/>
  <c r="F458"/>
  <c r="F485"/>
  <c r="F450"/>
  <c r="F442"/>
  <c r="F434"/>
  <c r="F426"/>
  <c r="F418"/>
  <c r="F410"/>
  <c r="F399"/>
  <c r="F391"/>
  <c r="F375"/>
  <c r="F332"/>
  <c r="F383"/>
  <c r="F367"/>
  <c r="F359"/>
  <c r="F351"/>
  <c r="F343"/>
  <c r="F324"/>
  <c r="F316"/>
  <c r="F308"/>
  <c r="F241"/>
  <c r="F292"/>
  <c r="F300"/>
  <c r="F284"/>
  <c r="F276"/>
  <c r="F265"/>
  <c r="F257"/>
  <c r="F249"/>
  <c r="F233"/>
  <c r="F225"/>
  <c r="F217"/>
  <c r="F209"/>
  <c r="F198"/>
  <c r="F190"/>
  <c r="F182"/>
  <c r="F174"/>
  <c r="F166"/>
  <c r="F158"/>
  <c r="F150"/>
  <c r="F142"/>
  <c r="F131"/>
  <c r="F123"/>
  <c r="F115"/>
  <c r="F107"/>
  <c r="F99"/>
  <c r="F91"/>
  <c r="F83"/>
  <c r="F75"/>
  <c r="F64"/>
  <c r="F56"/>
  <c r="F48"/>
  <c r="F40"/>
  <c r="F32"/>
  <c r="F24"/>
  <c r="F16"/>
  <c r="F8"/>
  <c r="E993" i="26"/>
  <c r="E1056"/>
  <c r="E1060"/>
  <c r="E1064"/>
  <c r="E1068"/>
  <c r="E1072"/>
  <c r="E1048"/>
  <c r="E1052"/>
  <c r="E1040"/>
  <c r="E1044"/>
  <c r="E1032"/>
  <c r="E1036"/>
  <c r="E1024"/>
  <c r="E1028"/>
  <c r="E1016"/>
  <c r="E1020"/>
  <c r="E1012"/>
  <c r="E1005"/>
  <c r="E1001"/>
  <c r="E997"/>
  <c r="E989"/>
  <c r="E977"/>
  <c r="E973"/>
  <c r="E981"/>
  <c r="E985"/>
  <c r="E965"/>
  <c r="E969"/>
  <c r="E957"/>
  <c r="E961"/>
  <c r="E949"/>
  <c r="E953"/>
  <c r="E945"/>
  <c r="E934"/>
  <c r="E938"/>
  <c r="E930"/>
  <c r="E922"/>
  <c r="E926"/>
  <c r="E914"/>
  <c r="E918"/>
  <c r="E906"/>
  <c r="E910"/>
  <c r="E898"/>
  <c r="E902"/>
  <c r="E886"/>
  <c r="E894"/>
  <c r="E890"/>
  <c r="E878"/>
  <c r="E882"/>
  <c r="E871"/>
  <c r="E867"/>
  <c r="E863"/>
  <c r="E855"/>
  <c r="E859"/>
  <c r="E851"/>
  <c r="E839"/>
  <c r="E847"/>
  <c r="E843"/>
  <c r="E831"/>
  <c r="E835"/>
  <c r="F34" i="48"/>
  <c r="E827" i="26"/>
  <c r="E815"/>
  <c r="E819"/>
  <c r="E811"/>
  <c r="E535" i="28"/>
  <c r="E531"/>
  <c r="E527"/>
  <c r="E523"/>
  <c r="E519"/>
  <c r="E515"/>
  <c r="E511"/>
  <c r="E507"/>
  <c r="E503"/>
  <c r="E499"/>
  <c r="E495"/>
  <c r="E491"/>
  <c r="E487"/>
  <c r="E483"/>
  <c r="E479"/>
  <c r="E475"/>
  <c r="E468"/>
  <c r="E464"/>
  <c r="E460"/>
  <c r="E456"/>
  <c r="E452"/>
  <c r="E448"/>
  <c r="E444"/>
  <c r="E440"/>
  <c r="E436"/>
  <c r="E432"/>
  <c r="E428"/>
  <c r="E424"/>
  <c r="E420"/>
  <c r="E416"/>
  <c r="E412"/>
  <c r="E408"/>
  <c r="E401"/>
  <c r="E397"/>
  <c r="E393"/>
  <c r="E373"/>
  <c r="E341"/>
  <c r="E278"/>
  <c r="E306"/>
  <c r="E274"/>
  <c r="E389"/>
  <c r="E385"/>
  <c r="E381"/>
  <c r="E377"/>
  <c r="E369"/>
  <c r="E365"/>
  <c r="E267"/>
  <c r="E361"/>
  <c r="E357"/>
  <c r="E353"/>
  <c r="E349"/>
  <c r="E345"/>
  <c r="E334"/>
  <c r="E330"/>
  <c r="E326"/>
  <c r="E322"/>
  <c r="E318"/>
  <c r="E314"/>
  <c r="E310"/>
  <c r="E302"/>
  <c r="E298"/>
  <c r="E294"/>
  <c r="E290"/>
  <c r="E286"/>
  <c r="E282"/>
  <c r="E259"/>
  <c r="E255"/>
  <c r="E251"/>
  <c r="E247"/>
  <c r="E243"/>
  <c r="E239"/>
  <c r="E231"/>
  <c r="E227"/>
  <c r="E223"/>
  <c r="E219"/>
  <c r="E215"/>
  <c r="E211"/>
  <c r="E207"/>
  <c r="E235"/>
  <c r="E196"/>
  <c r="E192"/>
  <c r="E188"/>
  <c r="E184"/>
  <c r="E180"/>
  <c r="E176"/>
  <c r="E172"/>
  <c r="E164"/>
  <c r="E160"/>
  <c r="E156"/>
  <c r="E152"/>
  <c r="E148"/>
  <c r="E144"/>
  <c r="E140"/>
  <c r="E129"/>
  <c r="E125"/>
  <c r="E121"/>
  <c r="E117"/>
  <c r="E113"/>
  <c r="E109"/>
  <c r="E105"/>
  <c r="E97"/>
  <c r="E93"/>
  <c r="E89"/>
  <c r="E85"/>
  <c r="E81"/>
  <c r="E77"/>
  <c r="E73"/>
  <c r="E62"/>
  <c r="E58"/>
  <c r="E54"/>
  <c r="E50"/>
  <c r="E46"/>
  <c r="E42"/>
  <c r="E38"/>
  <c r="E30"/>
  <c r="E26"/>
  <c r="E22"/>
  <c r="E18"/>
  <c r="E14"/>
  <c r="E10"/>
  <c r="E6"/>
  <c r="E263"/>
  <c r="E200"/>
  <c r="E168"/>
  <c r="E133"/>
  <c r="E101"/>
  <c r="E66"/>
  <c r="E34"/>
  <c r="E792" i="26"/>
  <c r="E800"/>
  <c r="E733"/>
  <c r="E760"/>
  <c r="E784"/>
  <c r="E776"/>
  <c r="E768"/>
  <c r="E780"/>
  <c r="E752"/>
  <c r="E685"/>
  <c r="E744"/>
  <c r="E725"/>
  <c r="E717"/>
  <c r="E677"/>
  <c r="E642"/>
  <c r="E610"/>
  <c r="E713"/>
  <c r="E721"/>
  <c r="E729"/>
  <c r="E737"/>
  <c r="E748"/>
  <c r="E756"/>
  <c r="E764"/>
  <c r="E772"/>
  <c r="E788"/>
  <c r="E796"/>
  <c r="E804"/>
  <c r="E709"/>
  <c r="E701"/>
  <c r="E693"/>
  <c r="E681"/>
  <c r="E689"/>
  <c r="E697"/>
  <c r="E705"/>
  <c r="E670"/>
  <c r="E614"/>
  <c r="E630"/>
  <c r="E638"/>
  <c r="E646"/>
  <c r="E662"/>
  <c r="E654"/>
  <c r="E563"/>
  <c r="E618"/>
  <c r="E583"/>
  <c r="E626"/>
  <c r="E658"/>
  <c r="E591"/>
  <c r="E634"/>
  <c r="E603"/>
  <c r="E595"/>
  <c r="E599"/>
  <c r="E650"/>
  <c r="E551"/>
  <c r="E587"/>
  <c r="E579"/>
  <c r="E575"/>
  <c r="E571"/>
  <c r="E567"/>
  <c r="E555"/>
  <c r="E547"/>
  <c r="E536"/>
  <c r="E543"/>
  <c r="E532"/>
  <c r="E524"/>
  <c r="E528"/>
  <c r="E516"/>
  <c r="E520"/>
  <c r="E508"/>
  <c r="E512"/>
  <c r="E500"/>
  <c r="E504"/>
  <c r="E492"/>
  <c r="E496"/>
  <c r="E484"/>
  <c r="E488"/>
  <c r="E476"/>
  <c r="E480"/>
  <c r="E469"/>
  <c r="E465"/>
  <c r="E457"/>
  <c r="E449"/>
  <c r="E453"/>
  <c r="E441"/>
  <c r="E445"/>
  <c r="E437"/>
  <c r="E433"/>
  <c r="E429"/>
  <c r="E402"/>
  <c r="F19" i="51"/>
  <c r="G15" s="1"/>
  <c r="H23" s="1"/>
  <c r="E461" i="26"/>
  <c r="E425"/>
  <c r="E417"/>
  <c r="E409"/>
  <c r="E413"/>
  <c r="E421"/>
  <c r="E398"/>
  <c r="E390"/>
  <c r="E394"/>
  <c r="E386"/>
  <c r="E378"/>
  <c r="E382"/>
  <c r="E374"/>
  <c r="E370"/>
  <c r="E366"/>
  <c r="E362"/>
  <c r="E358"/>
  <c r="E354"/>
  <c r="E350"/>
  <c r="E346"/>
  <c r="E342"/>
  <c r="E335"/>
  <c r="E327"/>
  <c r="E319"/>
  <c r="E311"/>
  <c r="E303"/>
  <c r="E295"/>
  <c r="E559"/>
  <c r="E323"/>
  <c r="E331"/>
  <c r="E299"/>
  <c r="E307"/>
  <c r="E315"/>
  <c r="E268"/>
  <c r="E65" i="48"/>
  <c r="F63" s="1"/>
  <c r="G67" s="1"/>
  <c r="E291" i="26"/>
  <c r="E275"/>
  <c r="E264"/>
  <c r="E189"/>
  <c r="E181"/>
  <c r="E173"/>
  <c r="E165"/>
  <c r="E157"/>
  <c r="E149"/>
  <c r="E141"/>
  <c r="E130"/>
  <c r="E122"/>
  <c r="E114"/>
  <c r="E106"/>
  <c r="E98"/>
  <c r="E90"/>
  <c r="E82"/>
  <c r="E74"/>
  <c r="E63"/>
  <c r="E55"/>
  <c r="E47"/>
  <c r="E39"/>
  <c r="E31"/>
  <c r="E23"/>
  <c r="E19"/>
  <c r="E15"/>
  <c r="E7"/>
  <c r="E287"/>
  <c r="E283"/>
  <c r="E279"/>
  <c r="E256"/>
  <c r="E260"/>
  <c r="E220"/>
  <c r="E248"/>
  <c r="E240"/>
  <c r="E244"/>
  <c r="E232"/>
  <c r="E236"/>
  <c r="E216"/>
  <c r="E224"/>
  <c r="E228"/>
  <c r="E208"/>
  <c r="E212"/>
  <c r="E201"/>
  <c r="E197"/>
  <c r="E193"/>
  <c r="E185"/>
  <c r="E73" i="48"/>
  <c r="F71" s="1"/>
  <c r="E177" i="26"/>
  <c r="E169"/>
  <c r="E161"/>
  <c r="E153"/>
  <c r="E67"/>
  <c r="E145"/>
  <c r="E78"/>
  <c r="E102"/>
  <c r="E61" i="48"/>
  <c r="E118" i="26"/>
  <c r="E134"/>
  <c r="E11"/>
  <c r="E110"/>
  <c r="E94"/>
  <c r="E86"/>
  <c r="E59"/>
  <c r="E51"/>
  <c r="E43"/>
  <c r="E35"/>
  <c r="E27"/>
  <c r="E69" i="48"/>
  <c r="E57"/>
  <c r="E45"/>
  <c r="E666" i="26"/>
  <c r="E252"/>
  <c r="E53" i="48"/>
  <c r="F55" s="1"/>
  <c r="E126" i="26"/>
  <c r="E49" i="48"/>
  <c r="F47" s="1"/>
  <c r="G51" s="1"/>
  <c r="H59" s="1"/>
  <c r="E32"/>
  <c r="E36"/>
  <c r="E20"/>
  <c r="E16"/>
  <c r="F18" s="1"/>
  <c r="G14" s="1"/>
  <c r="H22" s="1"/>
  <c r="I38" s="1"/>
  <c r="E28"/>
  <c r="E24"/>
  <c r="F26" s="1"/>
  <c r="G30" s="1"/>
  <c r="E8"/>
  <c r="E25" i="51"/>
  <c r="E21"/>
  <c r="E17"/>
  <c r="E13"/>
  <c r="E37"/>
  <c r="F35" s="1"/>
  <c r="G31" s="1"/>
  <c r="E29"/>
  <c r="F27" s="1"/>
  <c r="E12" i="48"/>
  <c r="F10" s="1"/>
  <c r="E9" i="51"/>
  <c r="F11" s="1"/>
  <c r="E33"/>
  <c r="F42" i="52" l="1"/>
  <c r="F32"/>
  <c r="F149" i="49"/>
  <c r="F155"/>
  <c r="F38" i="52"/>
  <c r="F161" i="49"/>
  <c r="F20" i="52"/>
  <c r="F16"/>
  <c r="F143" i="49"/>
  <c r="F137"/>
  <c r="F117"/>
  <c r="F125"/>
  <c r="F28" i="52"/>
  <c r="F131" i="49"/>
  <c r="F86"/>
  <c r="F111"/>
  <c r="F99"/>
  <c r="F92"/>
  <c r="F105"/>
  <c r="F64"/>
  <c r="F76"/>
  <c r="F70"/>
  <c r="F52"/>
  <c r="F58"/>
  <c r="F26"/>
  <c r="F46"/>
  <c r="F38"/>
  <c r="F32"/>
  <c r="F20"/>
  <c r="D26" i="52"/>
  <c r="F8" i="49"/>
  <c r="F14"/>
  <c r="F12" i="52"/>
  <c r="D159" i="49"/>
  <c r="D153"/>
  <c r="D36" i="52"/>
  <c r="D22"/>
  <c r="D135" i="49"/>
  <c r="D147"/>
  <c r="D141"/>
  <c r="D129"/>
  <c r="D123"/>
  <c r="D115"/>
  <c r="D103"/>
  <c r="D109"/>
  <c r="D97"/>
  <c r="D90"/>
  <c r="D78"/>
  <c r="D72"/>
  <c r="D34"/>
  <c r="D28"/>
  <c r="F8" i="52"/>
  <c r="D66" i="49"/>
  <c r="D40"/>
  <c r="D10"/>
  <c r="D84"/>
  <c r="D48"/>
  <c r="D22"/>
  <c r="D16"/>
  <c r="D60"/>
  <c r="D54"/>
  <c r="K38" i="31"/>
  <c r="K36"/>
  <c r="G16" l="1"/>
  <c r="C16"/>
  <c r="C15"/>
  <c r="I11"/>
  <c r="G10"/>
  <c r="C10"/>
  <c r="I8"/>
</calcChain>
</file>

<file path=xl/comments1.xml><?xml version="1.0" encoding="utf-8"?>
<comments xmlns="http://schemas.openxmlformats.org/spreadsheetml/2006/main">
  <authors>
    <author>Olive Wu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20:15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18:20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17:20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16:00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16:10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13:20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Olive Wu</author>
  </authors>
  <commentList>
    <comment ref="E600" authorId="0">
      <text>
        <r>
          <rPr>
            <b/>
            <sz val="9"/>
            <color indexed="81"/>
            <rFont val="Tahoma"/>
            <family val="2"/>
          </rPr>
          <t>Deley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81" authorId="0">
      <text>
        <r>
          <rPr>
            <b/>
            <sz val="9"/>
            <color indexed="81"/>
            <rFont val="細明體"/>
            <family val="3"/>
            <charset val="136"/>
          </rPr>
          <t>顗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細明體"/>
            <family val="3"/>
            <charset val="136"/>
          </rPr>
          <t>一ˇ</t>
        </r>
      </text>
    </comment>
    <comment ref="C1027" authorId="0">
      <text>
        <r>
          <rPr>
            <b/>
            <sz val="9"/>
            <color indexed="81"/>
            <rFont val="細明體"/>
            <family val="3"/>
            <charset val="136"/>
          </rPr>
          <t>燊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細明體"/>
            <family val="3"/>
            <charset val="136"/>
          </rPr>
          <t xml:space="preserve">ㄕㄣ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<sst xmlns="http://schemas.openxmlformats.org/spreadsheetml/2006/main" count="8826" uniqueCount="4370">
  <si>
    <t>日期</t>
    <phoneticPr fontId="1" type="noConversion"/>
  </si>
  <si>
    <t/>
  </si>
  <si>
    <t>日期</t>
    <phoneticPr fontId="4" type="noConversion"/>
  </si>
  <si>
    <t>團體組</t>
  </si>
  <si>
    <t>↓</t>
  </si>
  <si>
    <t>面</t>
  </si>
  <si>
    <t>場</t>
  </si>
  <si>
    <t>(一)團體組：</t>
  </si>
  <si>
    <t>項目</t>
  </si>
  <si>
    <t>第一名</t>
  </si>
  <si>
    <t>第二名</t>
  </si>
  <si>
    <t>第三名</t>
  </si>
  <si>
    <t>(二)個人組：</t>
  </si>
  <si>
    <t>#1</t>
    <phoneticPr fontId="4" type="noConversion"/>
  </si>
  <si>
    <t>#2</t>
    <phoneticPr fontId="4" type="noConversion"/>
  </si>
  <si>
    <t>#3</t>
    <phoneticPr fontId="4" type="noConversion"/>
  </si>
  <si>
    <t>#4</t>
    <phoneticPr fontId="4" type="noConversion"/>
  </si>
  <si>
    <t>#5</t>
    <phoneticPr fontId="4" type="noConversion"/>
  </si>
  <si>
    <t>#241勝</t>
    <phoneticPr fontId="4" type="noConversion"/>
  </si>
  <si>
    <t>#242勝</t>
  </si>
  <si>
    <t>#243勝</t>
  </si>
  <si>
    <t>#244勝</t>
  </si>
  <si>
    <t>#245勝</t>
  </si>
  <si>
    <t>#246勝</t>
  </si>
  <si>
    <t>#247勝</t>
  </si>
  <si>
    <t>#248勝</t>
  </si>
  <si>
    <t>#250</t>
    <phoneticPr fontId="4" type="noConversion"/>
  </si>
  <si>
    <t>#255</t>
    <phoneticPr fontId="4" type="noConversion"/>
  </si>
  <si>
    <t>第1,2名</t>
  </si>
  <si>
    <t>第1,2名</t>
    <phoneticPr fontId="4" type="noConversion"/>
  </si>
  <si>
    <t>#249</t>
    <phoneticPr fontId="4" type="noConversion"/>
  </si>
  <si>
    <t>#251</t>
    <phoneticPr fontId="4" type="noConversion"/>
  </si>
  <si>
    <t>#252</t>
    <phoneticPr fontId="4" type="noConversion"/>
  </si>
  <si>
    <t>#253</t>
    <phoneticPr fontId="4" type="noConversion"/>
  </si>
  <si>
    <t>#254</t>
    <phoneticPr fontId="4" type="noConversion"/>
  </si>
  <si>
    <t>#481勝</t>
    <phoneticPr fontId="4" type="noConversion"/>
  </si>
  <si>
    <t>#482勝</t>
  </si>
  <si>
    <t>#483勝</t>
  </si>
  <si>
    <t>#484勝</t>
  </si>
  <si>
    <t>#485勝</t>
  </si>
  <si>
    <t>#486勝</t>
  </si>
  <si>
    <t>#487勝</t>
  </si>
  <si>
    <t>#488勝</t>
  </si>
  <si>
    <t>#489勝</t>
  </si>
  <si>
    <t>#490勝</t>
  </si>
  <si>
    <t>#491勝</t>
  </si>
  <si>
    <t>#492勝</t>
  </si>
  <si>
    <t>#493勝</t>
  </si>
  <si>
    <t>#494勝</t>
  </si>
  <si>
    <t>#495勝</t>
  </si>
  <si>
    <t>#496勝</t>
  </si>
  <si>
    <t>#497</t>
    <phoneticPr fontId="4" type="noConversion"/>
  </si>
  <si>
    <t>#498</t>
    <phoneticPr fontId="4" type="noConversion"/>
  </si>
  <si>
    <t>#499</t>
    <phoneticPr fontId="4" type="noConversion"/>
  </si>
  <si>
    <t>#500</t>
    <phoneticPr fontId="4" type="noConversion"/>
  </si>
  <si>
    <t>#501</t>
    <phoneticPr fontId="4" type="noConversion"/>
  </si>
  <si>
    <t>#502</t>
    <phoneticPr fontId="4" type="noConversion"/>
  </si>
  <si>
    <t>#503</t>
    <phoneticPr fontId="4" type="noConversion"/>
  </si>
  <si>
    <t>#504</t>
    <phoneticPr fontId="4" type="noConversion"/>
  </si>
  <si>
    <t>#505</t>
    <phoneticPr fontId="4" type="noConversion"/>
  </si>
  <si>
    <t>#506</t>
    <phoneticPr fontId="4" type="noConversion"/>
  </si>
  <si>
    <t>#507</t>
    <phoneticPr fontId="4" type="noConversion"/>
  </si>
  <si>
    <t>#508</t>
    <phoneticPr fontId="4" type="noConversion"/>
  </si>
  <si>
    <t>#509</t>
    <phoneticPr fontId="4" type="noConversion"/>
  </si>
  <si>
    <t>#510</t>
    <phoneticPr fontId="4" type="noConversion"/>
  </si>
  <si>
    <t>#511</t>
    <phoneticPr fontId="4" type="noConversion"/>
  </si>
  <si>
    <t>#257</t>
    <phoneticPr fontId="4" type="noConversion"/>
  </si>
  <si>
    <t>#258</t>
    <phoneticPr fontId="4" type="noConversion"/>
  </si>
  <si>
    <t>#385</t>
    <phoneticPr fontId="4" type="noConversion"/>
  </si>
  <si>
    <t>#449</t>
    <phoneticPr fontId="4" type="noConversion"/>
  </si>
  <si>
    <t>統計表</t>
    <phoneticPr fontId="1" type="noConversion"/>
  </si>
  <si>
    <t>參加隊數</t>
    <phoneticPr fontId="1" type="noConversion"/>
  </si>
  <si>
    <t>輪次</t>
    <phoneticPr fontId="1" type="noConversion"/>
  </si>
  <si>
    <t>比賽場數</t>
    <phoneticPr fontId="1" type="noConversion"/>
  </si>
  <si>
    <t>隊</t>
    <phoneticPr fontId="1" type="noConversion"/>
  </si>
  <si>
    <t>輪</t>
    <phoneticPr fontId="1" type="noConversion"/>
  </si>
  <si>
    <t>場</t>
    <phoneticPr fontId="1" type="noConversion"/>
  </si>
  <si>
    <t>合計</t>
    <phoneticPr fontId="1" type="noConversion"/>
  </si>
  <si>
    <t>個人組</t>
    <phoneticPr fontId="1" type="noConversion"/>
  </si>
  <si>
    <t>人</t>
    <phoneticPr fontId="1" type="noConversion"/>
  </si>
  <si>
    <t>組</t>
    <phoneticPr fontId="1" type="noConversion"/>
  </si>
  <si>
    <t>日期</t>
    <phoneticPr fontId="1" type="noConversion"/>
  </si>
  <si>
    <t>#1</t>
    <phoneticPr fontId="1" type="noConversion"/>
  </si>
  <si>
    <t>11:00</t>
    <phoneticPr fontId="1" type="noConversion"/>
  </si>
  <si>
    <t>時間</t>
    <phoneticPr fontId="1" type="noConversion"/>
  </si>
  <si>
    <t>三、使用時間、場地統計表：</t>
    <phoneticPr fontId="1" type="noConversion"/>
  </si>
  <si>
    <t>(二)</t>
    <phoneticPr fontId="1" type="noConversion"/>
  </si>
  <si>
    <t>(三)</t>
    <phoneticPr fontId="1" type="noConversion"/>
  </si>
  <si>
    <t>(四)</t>
    <phoneticPr fontId="1" type="noConversion"/>
  </si>
  <si>
    <t>(五)</t>
    <phoneticPr fontId="1" type="noConversion"/>
  </si>
  <si>
    <t>(六)</t>
    <phoneticPr fontId="1" type="noConversion"/>
  </si>
  <si>
    <t>(日)</t>
    <phoneticPr fontId="1" type="noConversion"/>
  </si>
  <si>
    <t>使用時間</t>
    <phoneticPr fontId="1" type="noConversion"/>
  </si>
  <si>
    <t>使用場地</t>
    <phoneticPr fontId="1" type="noConversion"/>
  </si>
  <si>
    <t>場數(團體)</t>
    <phoneticPr fontId="1" type="noConversion"/>
  </si>
  <si>
    <t>場數(個人)</t>
    <phoneticPr fontId="1" type="noConversion"/>
  </si>
  <si>
    <t>(一)</t>
  </si>
  <si>
    <t>男子組</t>
  </si>
  <si>
    <t>女子組</t>
  </si>
  <si>
    <t>男子單打</t>
  </si>
  <si>
    <t>男子雙打</t>
  </si>
  <si>
    <t>女子單打</t>
  </si>
  <si>
    <t>女子雙打</t>
  </si>
  <si>
    <t>3、男子單打</t>
  </si>
  <si>
    <t>4、男子雙打</t>
  </si>
  <si>
    <t>5、女子單打</t>
  </si>
  <si>
    <t>6、女子雙打</t>
  </si>
  <si>
    <t>男子</t>
  </si>
  <si>
    <t>女子</t>
  </si>
  <si>
    <t>382人，381場</t>
  </si>
  <si>
    <t>場地分配表</t>
    <phoneticPr fontId="1" type="noConversion"/>
  </si>
  <si>
    <t>時間</t>
    <phoneticPr fontId="1" type="noConversion"/>
  </si>
  <si>
    <t>男單#258</t>
  </si>
  <si>
    <t>男單#259</t>
  </si>
  <si>
    <t>男單#260</t>
  </si>
  <si>
    <t>男單#261</t>
  </si>
  <si>
    <t>男單#262</t>
  </si>
  <si>
    <t>男單#264</t>
  </si>
  <si>
    <t>男單#265</t>
  </si>
  <si>
    <t>男單#266</t>
  </si>
  <si>
    <t>男單#267</t>
  </si>
  <si>
    <t>男單#268</t>
  </si>
  <si>
    <t>男單#270</t>
  </si>
  <si>
    <t>男單#271</t>
  </si>
  <si>
    <t>男單#272</t>
  </si>
  <si>
    <t>男單#273</t>
  </si>
  <si>
    <t>男單#274</t>
  </si>
  <si>
    <t>男單#276</t>
  </si>
  <si>
    <t>男單#277</t>
  </si>
  <si>
    <t>男單#278</t>
  </si>
  <si>
    <t>男單#279</t>
  </si>
  <si>
    <t>男單#280</t>
  </si>
  <si>
    <t>男單#282</t>
  </si>
  <si>
    <t>男單#283</t>
  </si>
  <si>
    <t>男單#284</t>
  </si>
  <si>
    <t>男單#285</t>
  </si>
  <si>
    <t>男單#286</t>
  </si>
  <si>
    <t>男單#287</t>
  </si>
  <si>
    <t>男單#288</t>
  </si>
  <si>
    <t>男單#289</t>
  </si>
  <si>
    <t>男單#290</t>
  </si>
  <si>
    <t>男單#292</t>
  </si>
  <si>
    <t>男單#293</t>
  </si>
  <si>
    <t>男單#294</t>
  </si>
  <si>
    <t>男單#295</t>
  </si>
  <si>
    <t>男單#296</t>
  </si>
  <si>
    <t>男單#297</t>
  </si>
  <si>
    <t>男單#298</t>
  </si>
  <si>
    <t>男單#299</t>
  </si>
  <si>
    <t>男單#300</t>
  </si>
  <si>
    <t>男單#302</t>
  </si>
  <si>
    <t>男單#303</t>
  </si>
  <si>
    <t>男單#304</t>
  </si>
  <si>
    <t>男單#305</t>
  </si>
  <si>
    <t>男單#306</t>
  </si>
  <si>
    <t>男單#307</t>
  </si>
  <si>
    <t>男單#308</t>
  </si>
  <si>
    <t>男單#309</t>
  </si>
  <si>
    <t>男單#310</t>
  </si>
  <si>
    <t>男單#312</t>
  </si>
  <si>
    <t>男單#313</t>
  </si>
  <si>
    <t>男單#314</t>
  </si>
  <si>
    <t>男單#315</t>
  </si>
  <si>
    <t>男單#316</t>
  </si>
  <si>
    <t>男單#317</t>
  </si>
  <si>
    <t>男單#318</t>
  </si>
  <si>
    <t>男單#319</t>
  </si>
  <si>
    <t>男單#320</t>
  </si>
  <si>
    <t>男單#322</t>
  </si>
  <si>
    <t>男單#323</t>
  </si>
  <si>
    <t>男單#324</t>
  </si>
  <si>
    <t>男單#325</t>
  </si>
  <si>
    <t>男單#326</t>
  </si>
  <si>
    <t>男單#327</t>
  </si>
  <si>
    <t>男單#328</t>
  </si>
  <si>
    <t>男單#329</t>
  </si>
  <si>
    <t>男單#330</t>
  </si>
  <si>
    <t>男單#332</t>
  </si>
  <si>
    <t>男單#333</t>
  </si>
  <si>
    <t>男單#334</t>
  </si>
  <si>
    <t>男單#335</t>
  </si>
  <si>
    <t>男單#336</t>
  </si>
  <si>
    <t>男單#337</t>
  </si>
  <si>
    <t>男單#338</t>
  </si>
  <si>
    <t>男單#339</t>
  </si>
  <si>
    <t>男單#340</t>
  </si>
  <si>
    <t>男單#342</t>
  </si>
  <si>
    <t>男單#343</t>
  </si>
  <si>
    <t>男單#344</t>
  </si>
  <si>
    <t>男單#345</t>
  </si>
  <si>
    <t>男單#346</t>
  </si>
  <si>
    <t>男單#347</t>
  </si>
  <si>
    <t>男單#348</t>
  </si>
  <si>
    <t>男單#349</t>
  </si>
  <si>
    <t>男單#351</t>
  </si>
  <si>
    <t>男單#352</t>
  </si>
  <si>
    <t>男單#353</t>
  </si>
  <si>
    <t>男單#354</t>
  </si>
  <si>
    <t>男單#355</t>
  </si>
  <si>
    <t>男單#356</t>
  </si>
  <si>
    <t>男單#357</t>
  </si>
  <si>
    <t>男單#358</t>
  </si>
  <si>
    <t>男單#360</t>
  </si>
  <si>
    <t>男單#361</t>
  </si>
  <si>
    <t>男單#362</t>
  </si>
  <si>
    <t>男單#363</t>
  </si>
  <si>
    <t>男單#364</t>
  </si>
  <si>
    <t>男單#365</t>
  </si>
  <si>
    <t>男單#366</t>
  </si>
  <si>
    <t>男單#367</t>
  </si>
  <si>
    <t>男單#369</t>
  </si>
  <si>
    <t>男單#370</t>
  </si>
  <si>
    <t>男單#371</t>
  </si>
  <si>
    <t>男單#372</t>
  </si>
  <si>
    <t>男單#373</t>
  </si>
  <si>
    <t>男單#374</t>
  </si>
  <si>
    <t>男單#375</t>
  </si>
  <si>
    <t>男單#376</t>
  </si>
  <si>
    <t>男單#378</t>
  </si>
  <si>
    <t>男單#379</t>
  </si>
  <si>
    <t>男單#380</t>
  </si>
  <si>
    <t>男單#381</t>
  </si>
  <si>
    <t>男單#382</t>
  </si>
  <si>
    <t>男單#383</t>
  </si>
  <si>
    <t>男單#384</t>
  </si>
  <si>
    <t>男雙#15</t>
  </si>
  <si>
    <t>男雙#16</t>
  </si>
  <si>
    <t>男雙#23</t>
  </si>
  <si>
    <t>男雙#24</t>
  </si>
  <si>
    <t>男雙#31</t>
  </si>
  <si>
    <t>男雙#32</t>
  </si>
  <si>
    <t>男雙#40</t>
  </si>
  <si>
    <t>男雙#47</t>
  </si>
  <si>
    <t>男雙#48</t>
  </si>
  <si>
    <t>男雙#63</t>
  </si>
  <si>
    <t>男雙#64</t>
  </si>
  <si>
    <t>男雙#74</t>
  </si>
  <si>
    <t>男雙#82</t>
  </si>
  <si>
    <t>男雙#114</t>
  </si>
  <si>
    <t>男單#386</t>
  </si>
  <si>
    <t>男單#387</t>
  </si>
  <si>
    <t>男單#388</t>
  </si>
  <si>
    <t>男單#390</t>
  </si>
  <si>
    <t>男單#391</t>
  </si>
  <si>
    <t>男單#392</t>
  </si>
  <si>
    <t>男單#393</t>
  </si>
  <si>
    <t>男單#394</t>
  </si>
  <si>
    <t>男單#395</t>
  </si>
  <si>
    <t>男單#396</t>
  </si>
  <si>
    <t>男單#397</t>
  </si>
  <si>
    <t>男單#398</t>
  </si>
  <si>
    <t>男單#400</t>
  </si>
  <si>
    <t>男單#401</t>
  </si>
  <si>
    <t>男單#402</t>
  </si>
  <si>
    <t>男單#403</t>
  </si>
  <si>
    <t>男單#404</t>
  </si>
  <si>
    <t>男單#405</t>
  </si>
  <si>
    <t>男單#406</t>
  </si>
  <si>
    <t>男單#407</t>
  </si>
  <si>
    <t>男單#408</t>
  </si>
  <si>
    <t>男單#410</t>
  </si>
  <si>
    <t>男單#411</t>
  </si>
  <si>
    <t>男單#412</t>
  </si>
  <si>
    <t>男單#413</t>
  </si>
  <si>
    <t>男單#414</t>
  </si>
  <si>
    <t>男單#415</t>
  </si>
  <si>
    <t>男單#416</t>
  </si>
  <si>
    <t>男單#417</t>
  </si>
  <si>
    <t>男單#418</t>
  </si>
  <si>
    <t>男單#420</t>
  </si>
  <si>
    <t>男單#421</t>
  </si>
  <si>
    <t>男單#422</t>
  </si>
  <si>
    <t>男單#423</t>
  </si>
  <si>
    <t>男單#424</t>
  </si>
  <si>
    <t>男單#425</t>
  </si>
  <si>
    <t>男單#426</t>
  </si>
  <si>
    <t>男單#427</t>
  </si>
  <si>
    <t>男單#428</t>
  </si>
  <si>
    <t>男單#430</t>
  </si>
  <si>
    <t>男單#431</t>
  </si>
  <si>
    <t>男單#432</t>
  </si>
  <si>
    <t>男單#433</t>
  </si>
  <si>
    <t>男單#434</t>
  </si>
  <si>
    <t>男單#435</t>
  </si>
  <si>
    <t>男單#436</t>
  </si>
  <si>
    <t>男單#437</t>
  </si>
  <si>
    <t>男單#438</t>
  </si>
  <si>
    <t>男單#440</t>
  </si>
  <si>
    <t>男單#441</t>
  </si>
  <si>
    <t>男單#442</t>
  </si>
  <si>
    <t>男單#443</t>
  </si>
  <si>
    <t>男單#444</t>
  </si>
  <si>
    <t>男單#445</t>
  </si>
  <si>
    <t>男單#446</t>
  </si>
  <si>
    <t>男單#447</t>
  </si>
  <si>
    <t>男單#448</t>
  </si>
  <si>
    <t>女單#130</t>
  </si>
  <si>
    <t>女單#131</t>
  </si>
  <si>
    <t>女單#132</t>
  </si>
  <si>
    <t>女單#133</t>
  </si>
  <si>
    <t>女單#134</t>
  </si>
  <si>
    <t>女單#135</t>
  </si>
  <si>
    <t>女單#136</t>
  </si>
  <si>
    <t>女單#138</t>
  </si>
  <si>
    <t>女單#139</t>
  </si>
  <si>
    <t>女單#140</t>
  </si>
  <si>
    <t>女單#141</t>
  </si>
  <si>
    <t>女單#142</t>
  </si>
  <si>
    <t>女單#143</t>
  </si>
  <si>
    <t>女單#144</t>
  </si>
  <si>
    <t>女單#145</t>
  </si>
  <si>
    <t>女單#146</t>
  </si>
  <si>
    <t>女單#148</t>
  </si>
  <si>
    <t>女單#149</t>
  </si>
  <si>
    <t>女單#150</t>
  </si>
  <si>
    <t>女單#151</t>
  </si>
  <si>
    <t>女單#152</t>
  </si>
  <si>
    <t>女單#153</t>
  </si>
  <si>
    <t>女單#154</t>
  </si>
  <si>
    <t>女單#155</t>
  </si>
  <si>
    <t>女單#156</t>
  </si>
  <si>
    <t>女單#158</t>
  </si>
  <si>
    <t>女單#159</t>
  </si>
  <si>
    <t>女單#160</t>
  </si>
  <si>
    <t>女單#161</t>
  </si>
  <si>
    <t>女單#162</t>
  </si>
  <si>
    <t>女單#163</t>
  </si>
  <si>
    <t>女單#164</t>
  </si>
  <si>
    <t>女單#165</t>
  </si>
  <si>
    <t>女單#166</t>
  </si>
  <si>
    <t>女單#168</t>
  </si>
  <si>
    <t>女單#169</t>
  </si>
  <si>
    <t>女單#170</t>
  </si>
  <si>
    <t>女單#171</t>
  </si>
  <si>
    <t>女單#172</t>
  </si>
  <si>
    <t>女單#174</t>
  </si>
  <si>
    <t>女單#175</t>
  </si>
  <si>
    <t>女單#176</t>
  </si>
  <si>
    <t>女單#177</t>
  </si>
  <si>
    <t>女單#178</t>
  </si>
  <si>
    <t>女單#180</t>
  </si>
  <si>
    <t>女單#181</t>
  </si>
  <si>
    <t>女單#182</t>
  </si>
  <si>
    <t>女單#183</t>
  </si>
  <si>
    <t>女單#184</t>
  </si>
  <si>
    <t>女單#186</t>
  </si>
  <si>
    <t>女單#187</t>
  </si>
  <si>
    <t>女單#188</t>
  </si>
  <si>
    <t>女單#189</t>
  </si>
  <si>
    <t>女單#190</t>
  </si>
  <si>
    <t>女單#192</t>
  </si>
  <si>
    <t>男雙#130</t>
  </si>
  <si>
    <t>男雙#131</t>
  </si>
  <si>
    <t>男雙#132</t>
  </si>
  <si>
    <t>男雙#133</t>
  </si>
  <si>
    <t>男雙#134</t>
  </si>
  <si>
    <t>男雙#135</t>
  </si>
  <si>
    <t>男雙#136</t>
  </si>
  <si>
    <t>男雙#137</t>
  </si>
  <si>
    <t>男雙#138</t>
  </si>
  <si>
    <t>男雙#140</t>
  </si>
  <si>
    <t>男雙#141</t>
  </si>
  <si>
    <t>男雙#142</t>
  </si>
  <si>
    <t>男雙#143</t>
  </si>
  <si>
    <t>男雙#144</t>
  </si>
  <si>
    <t>男雙#145</t>
  </si>
  <si>
    <t>男雙#146</t>
  </si>
  <si>
    <t>男雙#147</t>
  </si>
  <si>
    <t>男雙#148</t>
  </si>
  <si>
    <t>男雙#150</t>
  </si>
  <si>
    <t>男雙#151</t>
  </si>
  <si>
    <t>男雙#152</t>
  </si>
  <si>
    <t>男雙#153</t>
  </si>
  <si>
    <t>男雙#154</t>
  </si>
  <si>
    <t>男雙#155</t>
  </si>
  <si>
    <t>男雙#156</t>
  </si>
  <si>
    <t>男雙#157</t>
  </si>
  <si>
    <t>男雙#158</t>
  </si>
  <si>
    <t>男雙#160</t>
  </si>
  <si>
    <t>男雙#161</t>
  </si>
  <si>
    <t>男雙#162</t>
  </si>
  <si>
    <t>男雙#163</t>
  </si>
  <si>
    <t>男雙#164</t>
  </si>
  <si>
    <t>男雙#165</t>
  </si>
  <si>
    <t>男雙#166</t>
  </si>
  <si>
    <t>男雙#167</t>
  </si>
  <si>
    <t>男雙#168</t>
  </si>
  <si>
    <t>男雙#170</t>
  </si>
  <si>
    <t>男雙#171</t>
  </si>
  <si>
    <t>男雙#172</t>
  </si>
  <si>
    <t>男雙#173</t>
  </si>
  <si>
    <t>男雙#174</t>
  </si>
  <si>
    <t>男雙#175</t>
  </si>
  <si>
    <t>男雙#176</t>
  </si>
  <si>
    <t>男雙#177</t>
  </si>
  <si>
    <t>男雙#178</t>
  </si>
  <si>
    <t>男雙#180</t>
  </si>
  <si>
    <t>男雙#181</t>
  </si>
  <si>
    <t>男雙#182</t>
  </si>
  <si>
    <t>男雙#183</t>
  </si>
  <si>
    <t>男雙#184</t>
  </si>
  <si>
    <t>男雙#185</t>
  </si>
  <si>
    <t>男雙#186</t>
  </si>
  <si>
    <t>男雙#187</t>
  </si>
  <si>
    <t>男雙#188</t>
  </si>
  <si>
    <t>男雙#190</t>
  </si>
  <si>
    <t>男雙#191</t>
  </si>
  <si>
    <t>男雙#192</t>
  </si>
  <si>
    <t>女單#194</t>
  </si>
  <si>
    <t>女單#195</t>
  </si>
  <si>
    <t>女單#196</t>
  </si>
  <si>
    <t>女單#197</t>
  </si>
  <si>
    <t>女單#198</t>
  </si>
  <si>
    <t>女單#199</t>
  </si>
  <si>
    <t>女單#200</t>
  </si>
  <si>
    <t>女單#201</t>
  </si>
  <si>
    <t>女單#202</t>
  </si>
  <si>
    <t>女單#204</t>
  </si>
  <si>
    <t>女單#205</t>
  </si>
  <si>
    <t>女單#206</t>
  </si>
  <si>
    <t>女單#207</t>
  </si>
  <si>
    <t>女單#208</t>
  </si>
  <si>
    <t>女單#209</t>
  </si>
  <si>
    <t>女單#210</t>
  </si>
  <si>
    <t>女單#211</t>
  </si>
  <si>
    <t>女單#212</t>
  </si>
  <si>
    <t>女單#214</t>
  </si>
  <si>
    <t>女單#215</t>
  </si>
  <si>
    <t>女單#216</t>
  </si>
  <si>
    <t>女單#217</t>
  </si>
  <si>
    <t>女單#218</t>
  </si>
  <si>
    <t>女單#219</t>
  </si>
  <si>
    <t>女單#220</t>
  </si>
  <si>
    <t>女單#221</t>
  </si>
  <si>
    <t>女單#222</t>
  </si>
  <si>
    <t>女單#224</t>
  </si>
  <si>
    <t>男單#450</t>
  </si>
  <si>
    <t>男單#451</t>
  </si>
  <si>
    <t>男單#452</t>
  </si>
  <si>
    <t>男單#453</t>
  </si>
  <si>
    <t>男單#454</t>
  </si>
  <si>
    <t>男單#455</t>
  </si>
  <si>
    <t>男單#456</t>
  </si>
  <si>
    <t>男單#458</t>
  </si>
  <si>
    <t>男單#459</t>
  </si>
  <si>
    <t>男單#460</t>
  </si>
  <si>
    <t>男單#461</t>
  </si>
  <si>
    <t>男單#462</t>
  </si>
  <si>
    <t>男單#463</t>
  </si>
  <si>
    <t>男單#464</t>
  </si>
  <si>
    <t>男單#465</t>
  </si>
  <si>
    <t>男單#466</t>
  </si>
  <si>
    <t>男單#468</t>
  </si>
  <si>
    <t>男單#469</t>
  </si>
  <si>
    <t>男單#470</t>
  </si>
  <si>
    <t>男單#471</t>
  </si>
  <si>
    <t>男單#472</t>
  </si>
  <si>
    <t>男單#473</t>
  </si>
  <si>
    <t>男單#474</t>
  </si>
  <si>
    <t>男單#475</t>
  </si>
  <si>
    <t>男單#476</t>
  </si>
  <si>
    <t>男單#478</t>
  </si>
  <si>
    <t>男單#479</t>
  </si>
  <si>
    <t>男單#480</t>
  </si>
  <si>
    <t>男雙#194</t>
  </si>
  <si>
    <t>男雙#195</t>
  </si>
  <si>
    <t>男雙#196</t>
  </si>
  <si>
    <t>男雙#197</t>
  </si>
  <si>
    <t>男雙#198</t>
  </si>
  <si>
    <t>男雙#200</t>
  </si>
  <si>
    <t>男雙#201</t>
  </si>
  <si>
    <t>男雙#202</t>
  </si>
  <si>
    <t>男雙#203</t>
  </si>
  <si>
    <t>男雙#204</t>
  </si>
  <si>
    <t>男雙#205</t>
  </si>
  <si>
    <t>男雙#206</t>
  </si>
  <si>
    <t>男雙#207</t>
  </si>
  <si>
    <t>男雙#208</t>
  </si>
  <si>
    <t>男雙#210</t>
  </si>
  <si>
    <t>男雙#211</t>
  </si>
  <si>
    <t>男雙#212</t>
  </si>
  <si>
    <t>男雙#213</t>
  </si>
  <si>
    <t>男雙#214</t>
  </si>
  <si>
    <t>男雙#215</t>
  </si>
  <si>
    <t>男雙#216</t>
  </si>
  <si>
    <t>男雙#217</t>
  </si>
  <si>
    <t>男雙#218</t>
  </si>
  <si>
    <t>男雙#220</t>
  </si>
  <si>
    <t>男雙#221</t>
  </si>
  <si>
    <t>男雙#222</t>
  </si>
  <si>
    <t>男雙#223</t>
  </si>
  <si>
    <t>男雙#224</t>
  </si>
  <si>
    <t>女單#226</t>
  </si>
  <si>
    <t>女單#227</t>
  </si>
  <si>
    <t>女單#228</t>
  </si>
  <si>
    <t>女單#229</t>
  </si>
  <si>
    <t>女單#230</t>
  </si>
  <si>
    <t>女單#231</t>
  </si>
  <si>
    <t>女單#232</t>
  </si>
  <si>
    <t>女單#234</t>
  </si>
  <si>
    <t>女單#235</t>
  </si>
  <si>
    <t>女單#236</t>
  </si>
  <si>
    <t>女單#237</t>
  </si>
  <si>
    <t>女單#238</t>
  </si>
  <si>
    <t>女單#239</t>
  </si>
  <si>
    <t>女單#240</t>
  </si>
  <si>
    <t>男單#482</t>
  </si>
  <si>
    <t>男單#484</t>
  </si>
  <si>
    <t>男單#485</t>
  </si>
  <si>
    <t>男單#486</t>
  </si>
  <si>
    <t>男單#487</t>
  </si>
  <si>
    <t>男單#488</t>
  </si>
  <si>
    <t>男單#489</t>
  </si>
  <si>
    <t>男單#490</t>
  </si>
  <si>
    <t>男單#491</t>
  </si>
  <si>
    <t>男單#492</t>
  </si>
  <si>
    <t>男單#494</t>
  </si>
  <si>
    <t>男單#495</t>
  </si>
  <si>
    <t>男單#496</t>
  </si>
  <si>
    <t>男雙#226</t>
  </si>
  <si>
    <t>男雙#227</t>
  </si>
  <si>
    <t>男雙#228</t>
  </si>
  <si>
    <t>男雙#229</t>
  </si>
  <si>
    <t>男雙#230</t>
  </si>
  <si>
    <t>男雙#232</t>
  </si>
  <si>
    <t>男雙#233</t>
  </si>
  <si>
    <t>男雙#234</t>
  </si>
  <si>
    <t>男雙#235</t>
  </si>
  <si>
    <t>男雙#236</t>
  </si>
  <si>
    <t>男雙#237</t>
  </si>
  <si>
    <t>男雙#238</t>
  </si>
  <si>
    <t>男雙#239</t>
  </si>
  <si>
    <t>男雙#240</t>
  </si>
  <si>
    <t>女單#242</t>
  </si>
  <si>
    <t>女單#243</t>
  </si>
  <si>
    <t>女單#244</t>
  </si>
  <si>
    <t>女單#246</t>
  </si>
  <si>
    <t>女單#247</t>
  </si>
  <si>
    <t>女單#248</t>
  </si>
  <si>
    <t>男單#498</t>
  </si>
  <si>
    <t>男單#499</t>
  </si>
  <si>
    <t>男單#500</t>
  </si>
  <si>
    <t>男單#502</t>
  </si>
  <si>
    <t>男單#503</t>
  </si>
  <si>
    <t>男單#504</t>
  </si>
  <si>
    <t>男雙#242</t>
  </si>
  <si>
    <t>男雙#243</t>
  </si>
  <si>
    <t>男雙#244</t>
  </si>
  <si>
    <t>男雙#246</t>
  </si>
  <si>
    <t>男雙#247</t>
  </si>
  <si>
    <t>男雙#248</t>
  </si>
  <si>
    <t>女單#250</t>
  </si>
  <si>
    <t>女單#251</t>
  </si>
  <si>
    <t>女單#252</t>
  </si>
  <si>
    <t>男單#506</t>
  </si>
  <si>
    <t>男單#507</t>
  </si>
  <si>
    <t>男單#508</t>
  </si>
  <si>
    <t>男雙#250</t>
  </si>
  <si>
    <t>男雙#251</t>
  </si>
  <si>
    <t>男雙#252</t>
  </si>
  <si>
    <t>[1]</t>
    <phoneticPr fontId="21" type="noConversion"/>
  </si>
  <si>
    <t>[2]</t>
    <phoneticPr fontId="21" type="noConversion"/>
  </si>
  <si>
    <t>107年全國國中盃羽球錦標賽</t>
    <phoneticPr fontId="21" type="noConversion"/>
  </si>
  <si>
    <t>#1</t>
    <phoneticPr fontId="21" type="noConversion"/>
  </si>
  <si>
    <t>#2</t>
    <phoneticPr fontId="21" type="noConversion"/>
  </si>
  <si>
    <t>#3</t>
    <phoneticPr fontId="21" type="noConversion"/>
  </si>
  <si>
    <t>#4</t>
    <phoneticPr fontId="21" type="noConversion"/>
  </si>
  <si>
    <t>#5</t>
    <phoneticPr fontId="21" type="noConversion"/>
  </si>
  <si>
    <t>#6</t>
    <phoneticPr fontId="21" type="noConversion"/>
  </si>
  <si>
    <t>#7</t>
    <phoneticPr fontId="21" type="noConversion"/>
  </si>
  <si>
    <t>#8</t>
    <phoneticPr fontId="21" type="noConversion"/>
  </si>
  <si>
    <t>#9</t>
    <phoneticPr fontId="21" type="noConversion"/>
  </si>
  <si>
    <t>#10</t>
    <phoneticPr fontId="21" type="noConversion"/>
  </si>
  <si>
    <t>#11</t>
    <phoneticPr fontId="21" type="noConversion"/>
  </si>
  <si>
    <t>#12</t>
    <phoneticPr fontId="21" type="noConversion"/>
  </si>
  <si>
    <t>#13</t>
    <phoneticPr fontId="21" type="noConversion"/>
  </si>
  <si>
    <t>#14</t>
    <phoneticPr fontId="21" type="noConversion"/>
  </si>
  <si>
    <t>#15</t>
    <phoneticPr fontId="21" type="noConversion"/>
  </si>
  <si>
    <t>#16</t>
    <phoneticPr fontId="21" type="noConversion"/>
  </si>
  <si>
    <t>#17</t>
    <phoneticPr fontId="21" type="noConversion"/>
  </si>
  <si>
    <t>#18</t>
    <phoneticPr fontId="21" type="noConversion"/>
  </si>
  <si>
    <t>#19</t>
    <phoneticPr fontId="21" type="noConversion"/>
  </si>
  <si>
    <t>#20</t>
    <phoneticPr fontId="21" type="noConversion"/>
  </si>
  <si>
    <t>#21</t>
    <phoneticPr fontId="21" type="noConversion"/>
  </si>
  <si>
    <t>#22</t>
    <phoneticPr fontId="21" type="noConversion"/>
  </si>
  <si>
    <t>#23</t>
    <phoneticPr fontId="21" type="noConversion"/>
  </si>
  <si>
    <t>#24</t>
    <phoneticPr fontId="21" type="noConversion"/>
  </si>
  <si>
    <t>#25</t>
    <phoneticPr fontId="21" type="noConversion"/>
  </si>
  <si>
    <t>#26</t>
    <phoneticPr fontId="21" type="noConversion"/>
  </si>
  <si>
    <t>#27</t>
    <phoneticPr fontId="21" type="noConversion"/>
  </si>
  <si>
    <t>#28</t>
    <phoneticPr fontId="21" type="noConversion"/>
  </si>
  <si>
    <t>#29</t>
    <phoneticPr fontId="21" type="noConversion"/>
  </si>
  <si>
    <t>#30</t>
    <phoneticPr fontId="21" type="noConversion"/>
  </si>
  <si>
    <t>#31</t>
    <phoneticPr fontId="21" type="noConversion"/>
  </si>
  <si>
    <t>第1,2名</t>
    <phoneticPr fontId="21" type="noConversion"/>
  </si>
  <si>
    <t>[3/4]</t>
    <phoneticPr fontId="21" type="noConversion"/>
  </si>
  <si>
    <t>[5/8]</t>
    <phoneticPr fontId="21" type="noConversion"/>
  </si>
  <si>
    <t>進入會內賽</t>
    <phoneticPr fontId="21" type="noConversion"/>
  </si>
  <si>
    <t>臺南市大灣高中A</t>
    <phoneticPr fontId="1" type="noConversion"/>
  </si>
  <si>
    <t>佳里國中</t>
    <phoneticPr fontId="1" type="noConversion"/>
  </si>
  <si>
    <t>安溪國中B</t>
    <phoneticPr fontId="1" type="noConversion"/>
  </si>
  <si>
    <t>合庫萬和國中C</t>
    <phoneticPr fontId="1" type="noConversion"/>
  </si>
  <si>
    <t>極限延和B</t>
    <phoneticPr fontId="1" type="noConversion"/>
  </si>
  <si>
    <t>宜縣中華</t>
    <phoneticPr fontId="1" type="noConversion"/>
  </si>
  <si>
    <t>亞柏仁德國中A</t>
    <phoneticPr fontId="1" type="noConversion"/>
  </si>
  <si>
    <t>北市西湖E</t>
    <phoneticPr fontId="1" type="noConversion"/>
  </si>
  <si>
    <t>宜昌國中</t>
    <phoneticPr fontId="1" type="noConversion"/>
  </si>
  <si>
    <t>亞柏仁德國中B</t>
    <phoneticPr fontId="1" type="noConversion"/>
  </si>
  <si>
    <t>員林國中</t>
    <phoneticPr fontId="1" type="noConversion"/>
  </si>
  <si>
    <t>枋寮中學</t>
    <phoneticPr fontId="1" type="noConversion"/>
  </si>
  <si>
    <t>桃市瑞坪國中B</t>
    <phoneticPr fontId="1" type="noConversion"/>
  </si>
  <si>
    <t>實驗中學</t>
    <phoneticPr fontId="1" type="noConversion"/>
  </si>
  <si>
    <t>北市西湖D</t>
    <phoneticPr fontId="1" type="noConversion"/>
  </si>
  <si>
    <t>西螺國中B</t>
    <phoneticPr fontId="1" type="noConversion"/>
  </si>
  <si>
    <t>營北國中B</t>
    <phoneticPr fontId="1" type="noConversion"/>
  </si>
  <si>
    <t>新北青山</t>
    <phoneticPr fontId="1" type="noConversion"/>
  </si>
  <si>
    <t>西苑高中C</t>
    <phoneticPr fontId="1" type="noConversion"/>
  </si>
  <si>
    <t>林口國中</t>
    <phoneticPr fontId="1" type="noConversion"/>
  </si>
  <si>
    <t>百福國中</t>
    <phoneticPr fontId="1" type="noConversion"/>
  </si>
  <si>
    <t>苓雅國中</t>
    <phoneticPr fontId="1" type="noConversion"/>
  </si>
  <si>
    <t>新北頭前</t>
    <phoneticPr fontId="1" type="noConversion"/>
  </si>
  <si>
    <t>進入會內賽</t>
    <phoneticPr fontId="21" type="noConversion"/>
  </si>
  <si>
    <t>北市中山(白)</t>
    <phoneticPr fontId="1" type="noConversion"/>
  </si>
  <si>
    <t>萬巒國中</t>
    <phoneticPr fontId="1" type="noConversion"/>
  </si>
  <si>
    <t>新化國中</t>
    <phoneticPr fontId="1" type="noConversion"/>
  </si>
  <si>
    <t>合庫飛樂豐原E</t>
    <phoneticPr fontId="1" type="noConversion"/>
  </si>
  <si>
    <t>興達竹崎高中</t>
    <phoneticPr fontId="1" type="noConversion"/>
  </si>
  <si>
    <t>屏縣中正</t>
    <phoneticPr fontId="1" type="noConversion"/>
  </si>
  <si>
    <t>土銀光明國中B</t>
    <phoneticPr fontId="1" type="noConversion"/>
  </si>
  <si>
    <t>合庫飛樂豐原D</t>
    <phoneticPr fontId="1" type="noConversion"/>
  </si>
  <si>
    <t>英明國中D</t>
    <phoneticPr fontId="1" type="noConversion"/>
  </si>
  <si>
    <t>合庫萬和國中A</t>
    <phoneticPr fontId="1" type="noConversion"/>
  </si>
  <si>
    <t>臺南市大灣高中B</t>
    <phoneticPr fontId="1" type="noConversion"/>
  </si>
  <si>
    <t>新北三和B</t>
    <phoneticPr fontId="1" type="noConversion"/>
  </si>
  <si>
    <t>南市和順</t>
    <phoneticPr fontId="1" type="noConversion"/>
  </si>
  <si>
    <t>光華國中</t>
    <phoneticPr fontId="1" type="noConversion"/>
  </si>
  <si>
    <t>田中高中</t>
    <phoneticPr fontId="1" type="noConversion"/>
  </si>
  <si>
    <t>崇文國中</t>
    <phoneticPr fontId="1" type="noConversion"/>
  </si>
  <si>
    <t>合庫萬和國中B</t>
    <phoneticPr fontId="1" type="noConversion"/>
  </si>
  <si>
    <t>仁武高中</t>
    <phoneticPr fontId="1" type="noConversion"/>
  </si>
  <si>
    <t>成淵高中(淵)</t>
    <phoneticPr fontId="1" type="noConversion"/>
  </si>
  <si>
    <t>北市西湖C</t>
    <phoneticPr fontId="1" type="noConversion"/>
  </si>
  <si>
    <t>鼎金國中A</t>
    <phoneticPr fontId="1" type="noConversion"/>
  </si>
  <si>
    <t>北市中山(紅)</t>
    <phoneticPr fontId="1" type="noConversion"/>
  </si>
  <si>
    <t>合庫飛樂豐原C</t>
    <phoneticPr fontId="1" type="noConversion"/>
  </si>
  <si>
    <t>營北國中A</t>
    <phoneticPr fontId="1" type="noConversion"/>
  </si>
  <si>
    <t>桃市中壢國中</t>
    <phoneticPr fontId="1" type="noConversion"/>
  </si>
  <si>
    <t>桃市觀高</t>
    <phoneticPr fontId="1" type="noConversion"/>
  </si>
  <si>
    <t>北市中山(藍)</t>
    <phoneticPr fontId="1" type="noConversion"/>
  </si>
  <si>
    <t>龍山國中</t>
    <phoneticPr fontId="1" type="noConversion"/>
  </si>
  <si>
    <t>合庫竹東國中B</t>
    <phoneticPr fontId="1" type="noConversion"/>
  </si>
  <si>
    <t>鼎金國中C</t>
    <phoneticPr fontId="1" type="noConversion"/>
  </si>
  <si>
    <t>勇源秀峰</t>
    <phoneticPr fontId="1" type="noConversion"/>
  </si>
  <si>
    <t>安溪國中A</t>
    <phoneticPr fontId="1" type="noConversion"/>
  </si>
  <si>
    <t>英明國中B</t>
    <phoneticPr fontId="1" type="noConversion"/>
  </si>
  <si>
    <t>合庫竹東國中A</t>
    <phoneticPr fontId="1" type="noConversion"/>
  </si>
  <si>
    <t>亞柏擎天三民A</t>
    <phoneticPr fontId="1" type="noConversion"/>
  </si>
  <si>
    <t>英明國中C</t>
    <phoneticPr fontId="1" type="noConversion"/>
  </si>
  <si>
    <t>高市左營</t>
    <phoneticPr fontId="1" type="noConversion"/>
  </si>
  <si>
    <t>歸仁國中</t>
    <phoneticPr fontId="1" type="noConversion"/>
  </si>
  <si>
    <t>竹南國中</t>
    <phoneticPr fontId="1" type="noConversion"/>
  </si>
  <si>
    <t>極限延和A</t>
    <phoneticPr fontId="1" type="noConversion"/>
  </si>
  <si>
    <t>進入會內賽</t>
    <phoneticPr fontId="21" type="noConversion"/>
  </si>
  <si>
    <t>桃市瑞坪國中A</t>
    <phoneticPr fontId="1" type="noConversion"/>
  </si>
  <si>
    <t>南市新興</t>
    <phoneticPr fontId="1" type="noConversion"/>
  </si>
  <si>
    <t>新北三和C</t>
    <phoneticPr fontId="1" type="noConversion"/>
  </si>
  <si>
    <t>淡水國中</t>
    <phoneticPr fontId="1" type="noConversion"/>
  </si>
  <si>
    <t>亞柏擎天三民B</t>
    <phoneticPr fontId="1" type="noConversion"/>
  </si>
  <si>
    <t>北市中山(黃)</t>
    <phoneticPr fontId="1" type="noConversion"/>
  </si>
  <si>
    <t>合庫飛樂豐原B</t>
    <phoneticPr fontId="1" type="noConversion"/>
  </si>
  <si>
    <t>江翠國中</t>
    <phoneticPr fontId="1" type="noConversion"/>
  </si>
  <si>
    <t>西苑高中B</t>
    <phoneticPr fontId="1" type="noConversion"/>
  </si>
  <si>
    <t>土銀光明國中A</t>
    <phoneticPr fontId="1" type="noConversion"/>
  </si>
  <si>
    <t>成淵高中(成)</t>
    <phoneticPr fontId="1" type="noConversion"/>
  </si>
  <si>
    <t>新北三和A</t>
    <phoneticPr fontId="1" type="noConversion"/>
  </si>
  <si>
    <t>鼎金國中B</t>
    <phoneticPr fontId="1" type="noConversion"/>
  </si>
  <si>
    <t>北市西湖B</t>
    <phoneticPr fontId="1" type="noConversion"/>
  </si>
  <si>
    <t>英明國中A</t>
    <phoneticPr fontId="1" type="noConversion"/>
  </si>
  <si>
    <t>合庫飛樂豐原A</t>
    <phoneticPr fontId="1" type="noConversion"/>
  </si>
  <si>
    <t>北市西湖A</t>
    <phoneticPr fontId="1" type="noConversion"/>
  </si>
  <si>
    <t>107年全國國中盃羽球錦標賽</t>
    <phoneticPr fontId="21" type="noConversion"/>
  </si>
  <si>
    <t>合庫萬和國中</t>
    <phoneticPr fontId="1" type="noConversion"/>
  </si>
  <si>
    <t>#4</t>
    <phoneticPr fontId="21" type="noConversion"/>
  </si>
  <si>
    <t>進入會內賽</t>
    <phoneticPr fontId="21" type="noConversion"/>
  </si>
  <si>
    <t>極限延和</t>
    <phoneticPr fontId="1" type="noConversion"/>
  </si>
  <si>
    <t>東南國中B</t>
    <phoneticPr fontId="1" type="noConversion"/>
  </si>
  <si>
    <t>#5</t>
    <phoneticPr fontId="21" type="noConversion"/>
  </si>
  <si>
    <t>永康國中B</t>
    <phoneticPr fontId="1" type="noConversion"/>
  </si>
  <si>
    <t>江翠國中</t>
    <phoneticPr fontId="1" type="noConversion"/>
  </si>
  <si>
    <t>#6</t>
    <phoneticPr fontId="21" type="noConversion"/>
  </si>
  <si>
    <t>北市中山(紅)</t>
    <phoneticPr fontId="1" type="noConversion"/>
  </si>
  <si>
    <t>員林國中</t>
    <phoneticPr fontId="1" type="noConversion"/>
  </si>
  <si>
    <t>#7</t>
    <phoneticPr fontId="21" type="noConversion"/>
  </si>
  <si>
    <t>土銀光明國中</t>
    <phoneticPr fontId="1" type="noConversion"/>
  </si>
  <si>
    <t>#1</t>
    <phoneticPr fontId="21" type="noConversion"/>
  </si>
  <si>
    <t>亞柏擎天三民B</t>
    <phoneticPr fontId="1" type="noConversion"/>
  </si>
  <si>
    <t>林口國中</t>
    <phoneticPr fontId="1" type="noConversion"/>
  </si>
  <si>
    <t>#2</t>
    <phoneticPr fontId="21" type="noConversion"/>
  </si>
  <si>
    <t>屏縣中正</t>
    <phoneticPr fontId="1" type="noConversion"/>
  </si>
  <si>
    <t>#8</t>
    <phoneticPr fontId="21" type="noConversion"/>
  </si>
  <si>
    <t>南市新興</t>
    <phoneticPr fontId="1" type="noConversion"/>
  </si>
  <si>
    <t>新北青山</t>
    <phoneticPr fontId="1" type="noConversion"/>
  </si>
  <si>
    <t>#9</t>
    <phoneticPr fontId="21" type="noConversion"/>
  </si>
  <si>
    <t>龍山國中</t>
    <phoneticPr fontId="1" type="noConversion"/>
  </si>
  <si>
    <t>北市西湖</t>
    <phoneticPr fontId="1" type="noConversion"/>
  </si>
  <si>
    <t>#3</t>
    <phoneticPr fontId="21" type="noConversion"/>
  </si>
  <si>
    <t>桃市中壢國中B</t>
    <phoneticPr fontId="1" type="noConversion"/>
  </si>
  <si>
    <t>#10</t>
    <phoneticPr fontId="21" type="noConversion"/>
  </si>
  <si>
    <t>合庫飛樂豐原B</t>
    <phoneticPr fontId="1" type="noConversion"/>
  </si>
  <si>
    <t>安溪國中</t>
    <phoneticPr fontId="1" type="noConversion"/>
  </si>
  <si>
    <t>#11</t>
    <phoneticPr fontId="21" type="noConversion"/>
  </si>
  <si>
    <t>桃市中壢國中A</t>
    <phoneticPr fontId="1" type="noConversion"/>
  </si>
  <si>
    <t>永康國中A</t>
    <phoneticPr fontId="1" type="noConversion"/>
  </si>
  <si>
    <t>[1]</t>
    <phoneticPr fontId="21" type="noConversion"/>
  </si>
  <si>
    <t>[5/8]</t>
    <phoneticPr fontId="21" type="noConversion"/>
  </si>
  <si>
    <t>#13</t>
    <phoneticPr fontId="21" type="noConversion"/>
  </si>
  <si>
    <t>東南國中A</t>
    <phoneticPr fontId="1" type="noConversion"/>
  </si>
  <si>
    <t>[3/4]</t>
    <phoneticPr fontId="21" type="noConversion"/>
  </si>
  <si>
    <t>鼎金國中</t>
    <phoneticPr fontId="1" type="noConversion"/>
  </si>
  <si>
    <t>第1,2名</t>
    <phoneticPr fontId="21" type="noConversion"/>
  </si>
  <si>
    <t>#15</t>
    <phoneticPr fontId="21" type="noConversion"/>
  </si>
  <si>
    <t>#14</t>
    <phoneticPr fontId="21" type="noConversion"/>
  </si>
  <si>
    <t>#12</t>
    <phoneticPr fontId="21" type="noConversion"/>
  </si>
  <si>
    <t>[2]</t>
    <phoneticPr fontId="21" type="noConversion"/>
  </si>
  <si>
    <t>107年全國國中盃羽球錦標賽</t>
  </si>
  <si>
    <t>107年全國國中盃羽球錦標賽</t>
    <phoneticPr fontId="4" type="noConversion"/>
  </si>
  <si>
    <t>#259</t>
    <phoneticPr fontId="4" type="noConversion"/>
  </si>
  <si>
    <t>#6</t>
    <phoneticPr fontId="4" type="noConversion"/>
  </si>
  <si>
    <t>#386</t>
    <phoneticPr fontId="4" type="noConversion"/>
  </si>
  <si>
    <t>#7</t>
    <phoneticPr fontId="4" type="noConversion"/>
  </si>
  <si>
    <t>#260</t>
    <phoneticPr fontId="4" type="noConversion"/>
  </si>
  <si>
    <t>#8</t>
    <phoneticPr fontId="4" type="noConversion"/>
  </si>
  <si>
    <t>還有決賽</t>
    <phoneticPr fontId="4" type="noConversion"/>
  </si>
  <si>
    <t>#481</t>
    <phoneticPr fontId="4" type="noConversion"/>
  </si>
  <si>
    <t>#9</t>
    <phoneticPr fontId="4" type="noConversion"/>
  </si>
  <si>
    <t>#261</t>
    <phoneticPr fontId="4" type="noConversion"/>
  </si>
  <si>
    <t>#10</t>
    <phoneticPr fontId="4" type="noConversion"/>
  </si>
  <si>
    <t>#387</t>
    <phoneticPr fontId="4" type="noConversion"/>
  </si>
  <si>
    <t>#11</t>
    <phoneticPr fontId="4" type="noConversion"/>
  </si>
  <si>
    <t>#262</t>
    <phoneticPr fontId="4" type="noConversion"/>
  </si>
  <si>
    <t>#12</t>
    <phoneticPr fontId="4" type="noConversion"/>
  </si>
  <si>
    <t>#450</t>
    <phoneticPr fontId="4" type="noConversion"/>
  </si>
  <si>
    <t>#13</t>
    <phoneticPr fontId="4" type="noConversion"/>
  </si>
  <si>
    <t>#263</t>
    <phoneticPr fontId="4" type="noConversion"/>
  </si>
  <si>
    <t>#14</t>
    <phoneticPr fontId="4" type="noConversion"/>
  </si>
  <si>
    <t>#388</t>
    <phoneticPr fontId="4" type="noConversion"/>
  </si>
  <si>
    <t>#15</t>
    <phoneticPr fontId="4" type="noConversion"/>
  </si>
  <si>
    <t>#264</t>
    <phoneticPr fontId="4" type="noConversion"/>
  </si>
  <si>
    <t>#16</t>
    <phoneticPr fontId="4" type="noConversion"/>
  </si>
  <si>
    <t>#17</t>
    <phoneticPr fontId="4" type="noConversion"/>
  </si>
  <si>
    <t>#265</t>
    <phoneticPr fontId="4" type="noConversion"/>
  </si>
  <si>
    <t>#18</t>
    <phoneticPr fontId="4" type="noConversion"/>
  </si>
  <si>
    <t>#389</t>
    <phoneticPr fontId="4" type="noConversion"/>
  </si>
  <si>
    <t>#19</t>
    <phoneticPr fontId="4" type="noConversion"/>
  </si>
  <si>
    <t>#266</t>
    <phoneticPr fontId="4" type="noConversion"/>
  </si>
  <si>
    <t>#20</t>
    <phoneticPr fontId="4" type="noConversion"/>
  </si>
  <si>
    <t>#451</t>
    <phoneticPr fontId="4" type="noConversion"/>
  </si>
  <si>
    <t>#21</t>
    <phoneticPr fontId="4" type="noConversion"/>
  </si>
  <si>
    <t>#267</t>
    <phoneticPr fontId="4" type="noConversion"/>
  </si>
  <si>
    <t>#22</t>
    <phoneticPr fontId="4" type="noConversion"/>
  </si>
  <si>
    <t>#390</t>
    <phoneticPr fontId="4" type="noConversion"/>
  </si>
  <si>
    <t>#23</t>
    <phoneticPr fontId="4" type="noConversion"/>
  </si>
  <si>
    <t>#268</t>
    <phoneticPr fontId="4" type="noConversion"/>
  </si>
  <si>
    <t>#24</t>
    <phoneticPr fontId="4" type="noConversion"/>
  </si>
  <si>
    <t>#482</t>
    <phoneticPr fontId="4" type="noConversion"/>
  </si>
  <si>
    <t>#25</t>
    <phoneticPr fontId="4" type="noConversion"/>
  </si>
  <si>
    <t>#269</t>
    <phoneticPr fontId="4" type="noConversion"/>
  </si>
  <si>
    <t>#26</t>
    <phoneticPr fontId="4" type="noConversion"/>
  </si>
  <si>
    <t>#391</t>
    <phoneticPr fontId="4" type="noConversion"/>
  </si>
  <si>
    <t>#27</t>
    <phoneticPr fontId="4" type="noConversion"/>
  </si>
  <si>
    <t>#270</t>
    <phoneticPr fontId="4" type="noConversion"/>
  </si>
  <si>
    <t>#28</t>
    <phoneticPr fontId="4" type="noConversion"/>
  </si>
  <si>
    <t>#452</t>
    <phoneticPr fontId="4" type="noConversion"/>
  </si>
  <si>
    <t>#29</t>
    <phoneticPr fontId="4" type="noConversion"/>
  </si>
  <si>
    <t>#271</t>
    <phoneticPr fontId="4" type="noConversion"/>
  </si>
  <si>
    <t>#30</t>
    <phoneticPr fontId="4" type="noConversion"/>
  </si>
  <si>
    <t>#392</t>
    <phoneticPr fontId="4" type="noConversion"/>
  </si>
  <si>
    <t>#31</t>
    <phoneticPr fontId="4" type="noConversion"/>
  </si>
  <si>
    <t>#272</t>
    <phoneticPr fontId="4" type="noConversion"/>
  </si>
  <si>
    <t>#32</t>
    <phoneticPr fontId="4" type="noConversion"/>
  </si>
  <si>
    <t>#33</t>
    <phoneticPr fontId="4" type="noConversion"/>
  </si>
  <si>
    <t>#273</t>
    <phoneticPr fontId="4" type="noConversion"/>
  </si>
  <si>
    <t>#34</t>
    <phoneticPr fontId="4" type="noConversion"/>
  </si>
  <si>
    <t>#393</t>
    <phoneticPr fontId="4" type="noConversion"/>
  </si>
  <si>
    <t>#35</t>
    <phoneticPr fontId="4" type="noConversion"/>
  </si>
  <si>
    <t>#274</t>
    <phoneticPr fontId="4" type="noConversion"/>
  </si>
  <si>
    <t>#36</t>
    <phoneticPr fontId="4" type="noConversion"/>
  </si>
  <si>
    <t>#453</t>
    <phoneticPr fontId="4" type="noConversion"/>
  </si>
  <si>
    <t>#37</t>
    <phoneticPr fontId="4" type="noConversion"/>
  </si>
  <si>
    <t>#275</t>
    <phoneticPr fontId="4" type="noConversion"/>
  </si>
  <si>
    <t>#38</t>
    <phoneticPr fontId="4" type="noConversion"/>
  </si>
  <si>
    <t>#394</t>
    <phoneticPr fontId="4" type="noConversion"/>
  </si>
  <si>
    <t>#39</t>
    <phoneticPr fontId="4" type="noConversion"/>
  </si>
  <si>
    <t>#276</t>
    <phoneticPr fontId="4" type="noConversion"/>
  </si>
  <si>
    <t>#40</t>
    <phoneticPr fontId="4" type="noConversion"/>
  </si>
  <si>
    <t>#483</t>
    <phoneticPr fontId="4" type="noConversion"/>
  </si>
  <si>
    <t>#41</t>
    <phoneticPr fontId="4" type="noConversion"/>
  </si>
  <si>
    <t>#277</t>
    <phoneticPr fontId="4" type="noConversion"/>
  </si>
  <si>
    <t>#42</t>
    <phoneticPr fontId="4" type="noConversion"/>
  </si>
  <si>
    <t>#395</t>
    <phoneticPr fontId="4" type="noConversion"/>
  </si>
  <si>
    <t>#43</t>
    <phoneticPr fontId="4" type="noConversion"/>
  </si>
  <si>
    <t>#278</t>
    <phoneticPr fontId="4" type="noConversion"/>
  </si>
  <si>
    <t>#44</t>
    <phoneticPr fontId="4" type="noConversion"/>
  </si>
  <si>
    <t>#454</t>
    <phoneticPr fontId="4" type="noConversion"/>
  </si>
  <si>
    <t>#45</t>
    <phoneticPr fontId="4" type="noConversion"/>
  </si>
  <si>
    <t>#279</t>
    <phoneticPr fontId="4" type="noConversion"/>
  </si>
  <si>
    <t>#46</t>
    <phoneticPr fontId="4" type="noConversion"/>
  </si>
  <si>
    <t>#396</t>
    <phoneticPr fontId="4" type="noConversion"/>
  </si>
  <si>
    <t>#47</t>
    <phoneticPr fontId="4" type="noConversion"/>
  </si>
  <si>
    <t>#280</t>
    <phoneticPr fontId="4" type="noConversion"/>
  </si>
  <si>
    <t>#48</t>
    <phoneticPr fontId="4" type="noConversion"/>
  </si>
  <si>
    <t>#49</t>
    <phoneticPr fontId="4" type="noConversion"/>
  </si>
  <si>
    <t>#281</t>
    <phoneticPr fontId="4" type="noConversion"/>
  </si>
  <si>
    <t>#50</t>
    <phoneticPr fontId="4" type="noConversion"/>
  </si>
  <si>
    <t>#397</t>
    <phoneticPr fontId="4" type="noConversion"/>
  </si>
  <si>
    <t>#51</t>
    <phoneticPr fontId="4" type="noConversion"/>
  </si>
  <si>
    <t>#282</t>
    <phoneticPr fontId="4" type="noConversion"/>
  </si>
  <si>
    <t>#52</t>
    <phoneticPr fontId="4" type="noConversion"/>
  </si>
  <si>
    <t>#455</t>
    <phoneticPr fontId="4" type="noConversion"/>
  </si>
  <si>
    <t>#53</t>
    <phoneticPr fontId="4" type="noConversion"/>
  </si>
  <si>
    <t>#283</t>
    <phoneticPr fontId="4" type="noConversion"/>
  </si>
  <si>
    <t>#54</t>
    <phoneticPr fontId="4" type="noConversion"/>
  </si>
  <si>
    <t>#398</t>
    <phoneticPr fontId="4" type="noConversion"/>
  </si>
  <si>
    <t>#55</t>
    <phoneticPr fontId="4" type="noConversion"/>
  </si>
  <si>
    <t>#284</t>
    <phoneticPr fontId="4" type="noConversion"/>
  </si>
  <si>
    <t>#56</t>
    <phoneticPr fontId="4" type="noConversion"/>
  </si>
  <si>
    <t>還有決賽</t>
    <phoneticPr fontId="4" type="noConversion"/>
  </si>
  <si>
    <t>#484</t>
    <phoneticPr fontId="4" type="noConversion"/>
  </si>
  <si>
    <t>#57</t>
    <phoneticPr fontId="4" type="noConversion"/>
  </si>
  <si>
    <t>#285</t>
    <phoneticPr fontId="4" type="noConversion"/>
  </si>
  <si>
    <t>#58</t>
    <phoneticPr fontId="4" type="noConversion"/>
  </si>
  <si>
    <t>#399</t>
    <phoneticPr fontId="4" type="noConversion"/>
  </si>
  <si>
    <t>#59</t>
    <phoneticPr fontId="4" type="noConversion"/>
  </si>
  <si>
    <t>#286</t>
    <phoneticPr fontId="4" type="noConversion"/>
  </si>
  <si>
    <t>#60</t>
    <phoneticPr fontId="4" type="noConversion"/>
  </si>
  <si>
    <t>#456</t>
    <phoneticPr fontId="4" type="noConversion"/>
  </si>
  <si>
    <t>#61</t>
    <phoneticPr fontId="4" type="noConversion"/>
  </si>
  <si>
    <t>#287</t>
    <phoneticPr fontId="4" type="noConversion"/>
  </si>
  <si>
    <t>#62</t>
    <phoneticPr fontId="4" type="noConversion"/>
  </si>
  <si>
    <t>#400</t>
    <phoneticPr fontId="4" type="noConversion"/>
  </si>
  <si>
    <t>#63</t>
    <phoneticPr fontId="4" type="noConversion"/>
  </si>
  <si>
    <t>#288</t>
    <phoneticPr fontId="4" type="noConversion"/>
  </si>
  <si>
    <t>#64</t>
    <phoneticPr fontId="4" type="noConversion"/>
  </si>
  <si>
    <t>#65</t>
    <phoneticPr fontId="4" type="noConversion"/>
  </si>
  <si>
    <t>#289</t>
    <phoneticPr fontId="4" type="noConversion"/>
  </si>
  <si>
    <t>#66</t>
    <phoneticPr fontId="4" type="noConversion"/>
  </si>
  <si>
    <t>#401</t>
    <phoneticPr fontId="4" type="noConversion"/>
  </si>
  <si>
    <t>#67</t>
    <phoneticPr fontId="4" type="noConversion"/>
  </si>
  <si>
    <t>#290</t>
    <phoneticPr fontId="4" type="noConversion"/>
  </si>
  <si>
    <t>#68</t>
    <phoneticPr fontId="4" type="noConversion"/>
  </si>
  <si>
    <t>#457</t>
    <phoneticPr fontId="4" type="noConversion"/>
  </si>
  <si>
    <t>#69</t>
    <phoneticPr fontId="4" type="noConversion"/>
  </si>
  <si>
    <t>#291</t>
    <phoneticPr fontId="4" type="noConversion"/>
  </si>
  <si>
    <t>#70</t>
    <phoneticPr fontId="4" type="noConversion"/>
  </si>
  <si>
    <t>#402</t>
    <phoneticPr fontId="4" type="noConversion"/>
  </si>
  <si>
    <t>#71</t>
    <phoneticPr fontId="4" type="noConversion"/>
  </si>
  <si>
    <t>#292</t>
    <phoneticPr fontId="4" type="noConversion"/>
  </si>
  <si>
    <t>#72</t>
    <phoneticPr fontId="4" type="noConversion"/>
  </si>
  <si>
    <t>#485</t>
    <phoneticPr fontId="4" type="noConversion"/>
  </si>
  <si>
    <t>#73</t>
    <phoneticPr fontId="4" type="noConversion"/>
  </si>
  <si>
    <t>#293</t>
    <phoneticPr fontId="4" type="noConversion"/>
  </si>
  <si>
    <t>#74</t>
    <phoneticPr fontId="4" type="noConversion"/>
  </si>
  <si>
    <t>#403</t>
    <phoneticPr fontId="4" type="noConversion"/>
  </si>
  <si>
    <t>#75</t>
    <phoneticPr fontId="4" type="noConversion"/>
  </si>
  <si>
    <t>#294</t>
    <phoneticPr fontId="4" type="noConversion"/>
  </si>
  <si>
    <t>#76</t>
    <phoneticPr fontId="4" type="noConversion"/>
  </si>
  <si>
    <t>#458</t>
    <phoneticPr fontId="4" type="noConversion"/>
  </si>
  <si>
    <t>#77</t>
    <phoneticPr fontId="4" type="noConversion"/>
  </si>
  <si>
    <t>#295</t>
    <phoneticPr fontId="4" type="noConversion"/>
  </si>
  <si>
    <t>#78</t>
    <phoneticPr fontId="4" type="noConversion"/>
  </si>
  <si>
    <t>#404</t>
    <phoneticPr fontId="4" type="noConversion"/>
  </si>
  <si>
    <t>#79</t>
    <phoneticPr fontId="4" type="noConversion"/>
  </si>
  <si>
    <t>#296</t>
    <phoneticPr fontId="4" type="noConversion"/>
  </si>
  <si>
    <t>#80</t>
    <phoneticPr fontId="4" type="noConversion"/>
  </si>
  <si>
    <t>#81</t>
    <phoneticPr fontId="4" type="noConversion"/>
  </si>
  <si>
    <t>#297</t>
    <phoneticPr fontId="4" type="noConversion"/>
  </si>
  <si>
    <t>#82</t>
    <phoneticPr fontId="4" type="noConversion"/>
  </si>
  <si>
    <t>#405</t>
    <phoneticPr fontId="4" type="noConversion"/>
  </si>
  <si>
    <t>#83</t>
    <phoneticPr fontId="4" type="noConversion"/>
  </si>
  <si>
    <t>#298</t>
    <phoneticPr fontId="4" type="noConversion"/>
  </si>
  <si>
    <t>#84</t>
    <phoneticPr fontId="4" type="noConversion"/>
  </si>
  <si>
    <t>#459</t>
    <phoneticPr fontId="4" type="noConversion"/>
  </si>
  <si>
    <t>#85</t>
    <phoneticPr fontId="4" type="noConversion"/>
  </si>
  <si>
    <t>#299</t>
    <phoneticPr fontId="4" type="noConversion"/>
  </si>
  <si>
    <t>#86</t>
    <phoneticPr fontId="4" type="noConversion"/>
  </si>
  <si>
    <t>#406</t>
    <phoneticPr fontId="4" type="noConversion"/>
  </si>
  <si>
    <t>#87</t>
    <phoneticPr fontId="4" type="noConversion"/>
  </si>
  <si>
    <t>#300</t>
    <phoneticPr fontId="4" type="noConversion"/>
  </si>
  <si>
    <t>#88</t>
    <phoneticPr fontId="4" type="noConversion"/>
  </si>
  <si>
    <t>還有決賽</t>
    <phoneticPr fontId="4" type="noConversion"/>
  </si>
  <si>
    <t>#486</t>
    <phoneticPr fontId="4" type="noConversion"/>
  </si>
  <si>
    <t>#89</t>
    <phoneticPr fontId="4" type="noConversion"/>
  </si>
  <si>
    <t>#301</t>
    <phoneticPr fontId="4" type="noConversion"/>
  </si>
  <si>
    <t>#90</t>
    <phoneticPr fontId="4" type="noConversion"/>
  </si>
  <si>
    <t>#407</t>
    <phoneticPr fontId="4" type="noConversion"/>
  </si>
  <si>
    <t>#91</t>
    <phoneticPr fontId="4" type="noConversion"/>
  </si>
  <si>
    <t>#302</t>
    <phoneticPr fontId="4" type="noConversion"/>
  </si>
  <si>
    <t>#92</t>
    <phoneticPr fontId="4" type="noConversion"/>
  </si>
  <si>
    <t>#460</t>
    <phoneticPr fontId="4" type="noConversion"/>
  </si>
  <si>
    <t>#93</t>
    <phoneticPr fontId="4" type="noConversion"/>
  </si>
  <si>
    <t>#303</t>
    <phoneticPr fontId="4" type="noConversion"/>
  </si>
  <si>
    <t>#94</t>
    <phoneticPr fontId="4" type="noConversion"/>
  </si>
  <si>
    <t>#408</t>
    <phoneticPr fontId="4" type="noConversion"/>
  </si>
  <si>
    <t>#95</t>
    <phoneticPr fontId="4" type="noConversion"/>
  </si>
  <si>
    <t>#304</t>
    <phoneticPr fontId="4" type="noConversion"/>
  </si>
  <si>
    <t>#96</t>
    <phoneticPr fontId="4" type="noConversion"/>
  </si>
  <si>
    <t>#97</t>
    <phoneticPr fontId="4" type="noConversion"/>
  </si>
  <si>
    <t>#305</t>
    <phoneticPr fontId="4" type="noConversion"/>
  </si>
  <si>
    <t>#98</t>
    <phoneticPr fontId="4" type="noConversion"/>
  </si>
  <si>
    <t>#409</t>
    <phoneticPr fontId="4" type="noConversion"/>
  </si>
  <si>
    <t>#99</t>
    <phoneticPr fontId="4" type="noConversion"/>
  </si>
  <si>
    <t>#306</t>
    <phoneticPr fontId="4" type="noConversion"/>
  </si>
  <si>
    <t>#100</t>
    <phoneticPr fontId="4" type="noConversion"/>
  </si>
  <si>
    <t>#461</t>
    <phoneticPr fontId="4" type="noConversion"/>
  </si>
  <si>
    <t>#101</t>
    <phoneticPr fontId="4" type="noConversion"/>
  </si>
  <si>
    <t>#307</t>
    <phoneticPr fontId="4" type="noConversion"/>
  </si>
  <si>
    <t>#102</t>
    <phoneticPr fontId="4" type="noConversion"/>
  </si>
  <si>
    <t>#410</t>
    <phoneticPr fontId="4" type="noConversion"/>
  </si>
  <si>
    <t>#103</t>
    <phoneticPr fontId="4" type="noConversion"/>
  </si>
  <si>
    <t>#308</t>
    <phoneticPr fontId="4" type="noConversion"/>
  </si>
  <si>
    <t>#104</t>
    <phoneticPr fontId="4" type="noConversion"/>
  </si>
  <si>
    <t>#487</t>
    <phoneticPr fontId="4" type="noConversion"/>
  </si>
  <si>
    <t>#105</t>
    <phoneticPr fontId="4" type="noConversion"/>
  </si>
  <si>
    <t>#309</t>
    <phoneticPr fontId="4" type="noConversion"/>
  </si>
  <si>
    <t>#411</t>
    <phoneticPr fontId="4" type="noConversion"/>
  </si>
  <si>
    <t>#107</t>
    <phoneticPr fontId="4" type="noConversion"/>
  </si>
  <si>
    <t>#310</t>
    <phoneticPr fontId="4" type="noConversion"/>
  </si>
  <si>
    <t>#108</t>
    <phoneticPr fontId="4" type="noConversion"/>
  </si>
  <si>
    <t>#462</t>
    <phoneticPr fontId="4" type="noConversion"/>
  </si>
  <si>
    <t>#109</t>
    <phoneticPr fontId="4" type="noConversion"/>
  </si>
  <si>
    <t>#311</t>
    <phoneticPr fontId="4" type="noConversion"/>
  </si>
  <si>
    <t>#110</t>
    <phoneticPr fontId="4" type="noConversion"/>
  </si>
  <si>
    <t>#412</t>
    <phoneticPr fontId="4" type="noConversion"/>
  </si>
  <si>
    <t>#111</t>
    <phoneticPr fontId="4" type="noConversion"/>
  </si>
  <si>
    <t>#312</t>
    <phoneticPr fontId="4" type="noConversion"/>
  </si>
  <si>
    <t>#112</t>
    <phoneticPr fontId="4" type="noConversion"/>
  </si>
  <si>
    <t>#113</t>
    <phoneticPr fontId="4" type="noConversion"/>
  </si>
  <si>
    <t>#313</t>
    <phoneticPr fontId="4" type="noConversion"/>
  </si>
  <si>
    <t>#114</t>
    <phoneticPr fontId="4" type="noConversion"/>
  </si>
  <si>
    <t>#413</t>
    <phoneticPr fontId="4" type="noConversion"/>
  </si>
  <si>
    <t>#115</t>
    <phoneticPr fontId="4" type="noConversion"/>
  </si>
  <si>
    <t>#314</t>
    <phoneticPr fontId="4" type="noConversion"/>
  </si>
  <si>
    <t>#116</t>
    <phoneticPr fontId="4" type="noConversion"/>
  </si>
  <si>
    <t>#463</t>
    <phoneticPr fontId="4" type="noConversion"/>
  </si>
  <si>
    <t>#117</t>
    <phoneticPr fontId="4" type="noConversion"/>
  </si>
  <si>
    <t>#315</t>
    <phoneticPr fontId="4" type="noConversion"/>
  </si>
  <si>
    <t>#118</t>
    <phoneticPr fontId="4" type="noConversion"/>
  </si>
  <si>
    <t>#414</t>
    <phoneticPr fontId="4" type="noConversion"/>
  </si>
  <si>
    <t>#119</t>
    <phoneticPr fontId="4" type="noConversion"/>
  </si>
  <si>
    <t>#316</t>
    <phoneticPr fontId="4" type="noConversion"/>
  </si>
  <si>
    <t>#120</t>
    <phoneticPr fontId="4" type="noConversion"/>
  </si>
  <si>
    <t>#488</t>
    <phoneticPr fontId="4" type="noConversion"/>
  </si>
  <si>
    <t>#121</t>
    <phoneticPr fontId="4" type="noConversion"/>
  </si>
  <si>
    <t>#317</t>
    <phoneticPr fontId="4" type="noConversion"/>
  </si>
  <si>
    <t>#122</t>
    <phoneticPr fontId="4" type="noConversion"/>
  </si>
  <si>
    <t>#415</t>
    <phoneticPr fontId="4" type="noConversion"/>
  </si>
  <si>
    <t>#123</t>
    <phoneticPr fontId="4" type="noConversion"/>
  </si>
  <si>
    <t>#318</t>
    <phoneticPr fontId="4" type="noConversion"/>
  </si>
  <si>
    <t>#124</t>
    <phoneticPr fontId="4" type="noConversion"/>
  </si>
  <si>
    <t>#464</t>
    <phoneticPr fontId="4" type="noConversion"/>
  </si>
  <si>
    <t>#125</t>
    <phoneticPr fontId="4" type="noConversion"/>
  </si>
  <si>
    <t>#319</t>
    <phoneticPr fontId="4" type="noConversion"/>
  </si>
  <si>
    <t>#126</t>
    <phoneticPr fontId="4" type="noConversion"/>
  </si>
  <si>
    <t>#416</t>
    <phoneticPr fontId="4" type="noConversion"/>
  </si>
  <si>
    <t>#127</t>
    <phoneticPr fontId="4" type="noConversion"/>
  </si>
  <si>
    <t>#320</t>
    <phoneticPr fontId="4" type="noConversion"/>
  </si>
  <si>
    <t>#128</t>
    <phoneticPr fontId="4" type="noConversion"/>
  </si>
  <si>
    <t>#129</t>
    <phoneticPr fontId="4" type="noConversion"/>
  </si>
  <si>
    <t>#321</t>
    <phoneticPr fontId="4" type="noConversion"/>
  </si>
  <si>
    <t>#130</t>
    <phoneticPr fontId="4" type="noConversion"/>
  </si>
  <si>
    <t>#417</t>
    <phoneticPr fontId="4" type="noConversion"/>
  </si>
  <si>
    <t>#131</t>
    <phoneticPr fontId="4" type="noConversion"/>
  </si>
  <si>
    <t>#322</t>
    <phoneticPr fontId="4" type="noConversion"/>
  </si>
  <si>
    <t>#132</t>
    <phoneticPr fontId="4" type="noConversion"/>
  </si>
  <si>
    <t>#465</t>
    <phoneticPr fontId="4" type="noConversion"/>
  </si>
  <si>
    <t>#133</t>
    <phoneticPr fontId="4" type="noConversion"/>
  </si>
  <si>
    <t>#323</t>
    <phoneticPr fontId="4" type="noConversion"/>
  </si>
  <si>
    <t>#134</t>
    <phoneticPr fontId="4" type="noConversion"/>
  </si>
  <si>
    <t>#418</t>
    <phoneticPr fontId="4" type="noConversion"/>
  </si>
  <si>
    <t>#135</t>
    <phoneticPr fontId="4" type="noConversion"/>
  </si>
  <si>
    <t>#324</t>
    <phoneticPr fontId="4" type="noConversion"/>
  </si>
  <si>
    <t>#136</t>
    <phoneticPr fontId="4" type="noConversion"/>
  </si>
  <si>
    <t>#489</t>
    <phoneticPr fontId="4" type="noConversion"/>
  </si>
  <si>
    <t>#137</t>
    <phoneticPr fontId="4" type="noConversion"/>
  </si>
  <si>
    <t>#325</t>
    <phoneticPr fontId="4" type="noConversion"/>
  </si>
  <si>
    <t>#138</t>
    <phoneticPr fontId="4" type="noConversion"/>
  </si>
  <si>
    <t>#419</t>
    <phoneticPr fontId="4" type="noConversion"/>
  </si>
  <si>
    <t>#139</t>
    <phoneticPr fontId="4" type="noConversion"/>
  </si>
  <si>
    <t>#326</t>
    <phoneticPr fontId="4" type="noConversion"/>
  </si>
  <si>
    <t>#140</t>
    <phoneticPr fontId="4" type="noConversion"/>
  </si>
  <si>
    <t>#466</t>
    <phoneticPr fontId="4" type="noConversion"/>
  </si>
  <si>
    <t>#141</t>
    <phoneticPr fontId="4" type="noConversion"/>
  </si>
  <si>
    <t>#327</t>
    <phoneticPr fontId="4" type="noConversion"/>
  </si>
  <si>
    <t>#142</t>
    <phoneticPr fontId="4" type="noConversion"/>
  </si>
  <si>
    <t>#420</t>
    <phoneticPr fontId="4" type="noConversion"/>
  </si>
  <si>
    <t>#143</t>
    <phoneticPr fontId="4" type="noConversion"/>
  </si>
  <si>
    <t>#328</t>
    <phoneticPr fontId="4" type="noConversion"/>
  </si>
  <si>
    <t>#144</t>
    <phoneticPr fontId="4" type="noConversion"/>
  </si>
  <si>
    <t>#145</t>
    <phoneticPr fontId="4" type="noConversion"/>
  </si>
  <si>
    <t>#329</t>
    <phoneticPr fontId="4" type="noConversion"/>
  </si>
  <si>
    <t>#146</t>
    <phoneticPr fontId="4" type="noConversion"/>
  </si>
  <si>
    <t>#421</t>
    <phoneticPr fontId="4" type="noConversion"/>
  </si>
  <si>
    <t>#147</t>
    <phoneticPr fontId="4" type="noConversion"/>
  </si>
  <si>
    <t>#330</t>
    <phoneticPr fontId="4" type="noConversion"/>
  </si>
  <si>
    <t>#148</t>
    <phoneticPr fontId="4" type="noConversion"/>
  </si>
  <si>
    <t>#467</t>
    <phoneticPr fontId="4" type="noConversion"/>
  </si>
  <si>
    <t>#149</t>
    <phoneticPr fontId="4" type="noConversion"/>
  </si>
  <si>
    <t>#331</t>
    <phoneticPr fontId="4" type="noConversion"/>
  </si>
  <si>
    <t>#150</t>
    <phoneticPr fontId="4" type="noConversion"/>
  </si>
  <si>
    <t>#422</t>
    <phoneticPr fontId="4" type="noConversion"/>
  </si>
  <si>
    <t>#151</t>
    <phoneticPr fontId="4" type="noConversion"/>
  </si>
  <si>
    <t>#332</t>
    <phoneticPr fontId="4" type="noConversion"/>
  </si>
  <si>
    <t>#152</t>
    <phoneticPr fontId="4" type="noConversion"/>
  </si>
  <si>
    <t>#490</t>
    <phoneticPr fontId="4" type="noConversion"/>
  </si>
  <si>
    <t>#153</t>
    <phoneticPr fontId="4" type="noConversion"/>
  </si>
  <si>
    <t>#333</t>
    <phoneticPr fontId="4" type="noConversion"/>
  </si>
  <si>
    <t>#154</t>
    <phoneticPr fontId="4" type="noConversion"/>
  </si>
  <si>
    <t>#423</t>
    <phoneticPr fontId="4" type="noConversion"/>
  </si>
  <si>
    <t>#155</t>
    <phoneticPr fontId="4" type="noConversion"/>
  </si>
  <si>
    <t>#334</t>
    <phoneticPr fontId="4" type="noConversion"/>
  </si>
  <si>
    <t>#156</t>
    <phoneticPr fontId="4" type="noConversion"/>
  </si>
  <si>
    <t>#468</t>
    <phoneticPr fontId="4" type="noConversion"/>
  </si>
  <si>
    <t>#157</t>
    <phoneticPr fontId="4" type="noConversion"/>
  </si>
  <si>
    <t>#335</t>
    <phoneticPr fontId="4" type="noConversion"/>
  </si>
  <si>
    <t>#158</t>
    <phoneticPr fontId="4" type="noConversion"/>
  </si>
  <si>
    <t>#424</t>
    <phoneticPr fontId="4" type="noConversion"/>
  </si>
  <si>
    <t>#159</t>
    <phoneticPr fontId="4" type="noConversion"/>
  </si>
  <si>
    <t>#336</t>
    <phoneticPr fontId="4" type="noConversion"/>
  </si>
  <si>
    <t>#160</t>
    <phoneticPr fontId="4" type="noConversion"/>
  </si>
  <si>
    <t>#161</t>
    <phoneticPr fontId="4" type="noConversion"/>
  </si>
  <si>
    <t>#337</t>
    <phoneticPr fontId="4" type="noConversion"/>
  </si>
  <si>
    <t>#162</t>
    <phoneticPr fontId="4" type="noConversion"/>
  </si>
  <si>
    <t>#163</t>
    <phoneticPr fontId="4" type="noConversion"/>
  </si>
  <si>
    <t>#338</t>
    <phoneticPr fontId="4" type="noConversion"/>
  </si>
  <si>
    <t>#164</t>
    <phoneticPr fontId="4" type="noConversion"/>
  </si>
  <si>
    <t>#469</t>
    <phoneticPr fontId="4" type="noConversion"/>
  </si>
  <si>
    <t>#165</t>
    <phoneticPr fontId="4" type="noConversion"/>
  </si>
  <si>
    <t>#339</t>
    <phoneticPr fontId="4" type="noConversion"/>
  </si>
  <si>
    <t>#166</t>
    <phoneticPr fontId="4" type="noConversion"/>
  </si>
  <si>
    <t>#426</t>
    <phoneticPr fontId="4" type="noConversion"/>
  </si>
  <si>
    <t>#167</t>
    <phoneticPr fontId="4" type="noConversion"/>
  </si>
  <si>
    <t>#340</t>
    <phoneticPr fontId="4" type="noConversion"/>
  </si>
  <si>
    <t>#168</t>
    <phoneticPr fontId="4" type="noConversion"/>
  </si>
  <si>
    <t>#491</t>
    <phoneticPr fontId="4" type="noConversion"/>
  </si>
  <si>
    <t>#169</t>
    <phoneticPr fontId="4" type="noConversion"/>
  </si>
  <si>
    <t>#341</t>
    <phoneticPr fontId="4" type="noConversion"/>
  </si>
  <si>
    <t>#170</t>
    <phoneticPr fontId="4" type="noConversion"/>
  </si>
  <si>
    <t>#427</t>
    <phoneticPr fontId="4" type="noConversion"/>
  </si>
  <si>
    <t>#171</t>
    <phoneticPr fontId="4" type="noConversion"/>
  </si>
  <si>
    <t>#342</t>
    <phoneticPr fontId="4" type="noConversion"/>
  </si>
  <si>
    <t>#172</t>
    <phoneticPr fontId="4" type="noConversion"/>
  </si>
  <si>
    <t>#470</t>
    <phoneticPr fontId="4" type="noConversion"/>
  </si>
  <si>
    <t>#173</t>
    <phoneticPr fontId="4" type="noConversion"/>
  </si>
  <si>
    <t>#343</t>
    <phoneticPr fontId="4" type="noConversion"/>
  </si>
  <si>
    <t>#174</t>
    <phoneticPr fontId="4" type="noConversion"/>
  </si>
  <si>
    <t>#428</t>
    <phoneticPr fontId="4" type="noConversion"/>
  </si>
  <si>
    <t>#175</t>
    <phoneticPr fontId="4" type="noConversion"/>
  </si>
  <si>
    <t>#344</t>
    <phoneticPr fontId="4" type="noConversion"/>
  </si>
  <si>
    <t>#176</t>
    <phoneticPr fontId="4" type="noConversion"/>
  </si>
  <si>
    <t>16-12</t>
    <phoneticPr fontId="1" type="noConversion"/>
  </si>
  <si>
    <t>#177</t>
    <phoneticPr fontId="4" type="noConversion"/>
  </si>
  <si>
    <t>#345</t>
    <phoneticPr fontId="4" type="noConversion"/>
  </si>
  <si>
    <t>#178</t>
    <phoneticPr fontId="4" type="noConversion"/>
  </si>
  <si>
    <t>#429</t>
    <phoneticPr fontId="4" type="noConversion"/>
  </si>
  <si>
    <t>#179</t>
    <phoneticPr fontId="4" type="noConversion"/>
  </si>
  <si>
    <t>#346</t>
    <phoneticPr fontId="4" type="noConversion"/>
  </si>
  <si>
    <t>#180</t>
    <phoneticPr fontId="4" type="noConversion"/>
  </si>
  <si>
    <t>#471</t>
    <phoneticPr fontId="4" type="noConversion"/>
  </si>
  <si>
    <t>#181</t>
    <phoneticPr fontId="4" type="noConversion"/>
  </si>
  <si>
    <t>#347</t>
    <phoneticPr fontId="4" type="noConversion"/>
  </si>
  <si>
    <t>#182</t>
    <phoneticPr fontId="4" type="noConversion"/>
  </si>
  <si>
    <t>#430</t>
    <phoneticPr fontId="4" type="noConversion"/>
  </si>
  <si>
    <t>#183</t>
    <phoneticPr fontId="4" type="noConversion"/>
  </si>
  <si>
    <t>#348</t>
    <phoneticPr fontId="4" type="noConversion"/>
  </si>
  <si>
    <t>#184</t>
    <phoneticPr fontId="4" type="noConversion"/>
  </si>
  <si>
    <t>#492</t>
    <phoneticPr fontId="4" type="noConversion"/>
  </si>
  <si>
    <t>#185</t>
    <phoneticPr fontId="4" type="noConversion"/>
  </si>
  <si>
    <t>#349</t>
    <phoneticPr fontId="4" type="noConversion"/>
  </si>
  <si>
    <t>#186</t>
    <phoneticPr fontId="4" type="noConversion"/>
  </si>
  <si>
    <t>#431</t>
    <phoneticPr fontId="4" type="noConversion"/>
  </si>
  <si>
    <t>#187</t>
    <phoneticPr fontId="4" type="noConversion"/>
  </si>
  <si>
    <t>#350</t>
    <phoneticPr fontId="4" type="noConversion"/>
  </si>
  <si>
    <t>#188</t>
    <phoneticPr fontId="4" type="noConversion"/>
  </si>
  <si>
    <t>#472</t>
    <phoneticPr fontId="4" type="noConversion"/>
  </si>
  <si>
    <t>#189</t>
    <phoneticPr fontId="4" type="noConversion"/>
  </si>
  <si>
    <t>#351</t>
    <phoneticPr fontId="4" type="noConversion"/>
  </si>
  <si>
    <t>#190</t>
    <phoneticPr fontId="4" type="noConversion"/>
  </si>
  <si>
    <t>#432</t>
    <phoneticPr fontId="4" type="noConversion"/>
  </si>
  <si>
    <t>#191</t>
    <phoneticPr fontId="4" type="noConversion"/>
  </si>
  <si>
    <t>#352</t>
    <phoneticPr fontId="4" type="noConversion"/>
  </si>
  <si>
    <t>#192</t>
    <phoneticPr fontId="4" type="noConversion"/>
  </si>
  <si>
    <t>#193</t>
    <phoneticPr fontId="4" type="noConversion"/>
  </si>
  <si>
    <t>#353</t>
    <phoneticPr fontId="4" type="noConversion"/>
  </si>
  <si>
    <t>#194</t>
    <phoneticPr fontId="4" type="noConversion"/>
  </si>
  <si>
    <t>#433</t>
    <phoneticPr fontId="4" type="noConversion"/>
  </si>
  <si>
    <t>#195</t>
    <phoneticPr fontId="4" type="noConversion"/>
  </si>
  <si>
    <t>#354</t>
    <phoneticPr fontId="4" type="noConversion"/>
  </si>
  <si>
    <t>#196</t>
    <phoneticPr fontId="4" type="noConversion"/>
  </si>
  <si>
    <t>#473</t>
    <phoneticPr fontId="4" type="noConversion"/>
  </si>
  <si>
    <t>#197</t>
    <phoneticPr fontId="4" type="noConversion"/>
  </si>
  <si>
    <t>#355</t>
    <phoneticPr fontId="4" type="noConversion"/>
  </si>
  <si>
    <t>#198</t>
    <phoneticPr fontId="4" type="noConversion"/>
  </si>
  <si>
    <t>#434</t>
    <phoneticPr fontId="4" type="noConversion"/>
  </si>
  <si>
    <t>#199</t>
    <phoneticPr fontId="4" type="noConversion"/>
  </si>
  <si>
    <t>#356</t>
    <phoneticPr fontId="4" type="noConversion"/>
  </si>
  <si>
    <t>#200</t>
    <phoneticPr fontId="4" type="noConversion"/>
  </si>
  <si>
    <t>#493</t>
    <phoneticPr fontId="4" type="noConversion"/>
  </si>
  <si>
    <t>#201</t>
    <phoneticPr fontId="4" type="noConversion"/>
  </si>
  <si>
    <t>#357</t>
    <phoneticPr fontId="4" type="noConversion"/>
  </si>
  <si>
    <t>#202</t>
    <phoneticPr fontId="4" type="noConversion"/>
  </si>
  <si>
    <t>#435</t>
    <phoneticPr fontId="4" type="noConversion"/>
  </si>
  <si>
    <t>#203</t>
    <phoneticPr fontId="4" type="noConversion"/>
  </si>
  <si>
    <t>#358</t>
    <phoneticPr fontId="4" type="noConversion"/>
  </si>
  <si>
    <t>#204</t>
    <phoneticPr fontId="4" type="noConversion"/>
  </si>
  <si>
    <t>#474</t>
    <phoneticPr fontId="4" type="noConversion"/>
  </si>
  <si>
    <t>#205</t>
    <phoneticPr fontId="4" type="noConversion"/>
  </si>
  <si>
    <t>#359</t>
    <phoneticPr fontId="4" type="noConversion"/>
  </si>
  <si>
    <t>#206</t>
    <phoneticPr fontId="4" type="noConversion"/>
  </si>
  <si>
    <t>#436</t>
    <phoneticPr fontId="4" type="noConversion"/>
  </si>
  <si>
    <t>#207</t>
    <phoneticPr fontId="4" type="noConversion"/>
  </si>
  <si>
    <t>#360</t>
    <phoneticPr fontId="4" type="noConversion"/>
  </si>
  <si>
    <t>#208</t>
    <phoneticPr fontId="4" type="noConversion"/>
  </si>
  <si>
    <t>#209</t>
    <phoneticPr fontId="4" type="noConversion"/>
  </si>
  <si>
    <t>#361</t>
    <phoneticPr fontId="4" type="noConversion"/>
  </si>
  <si>
    <t>#210</t>
    <phoneticPr fontId="4" type="noConversion"/>
  </si>
  <si>
    <t>#437</t>
    <phoneticPr fontId="4" type="noConversion"/>
  </si>
  <si>
    <t>#211</t>
    <phoneticPr fontId="4" type="noConversion"/>
  </si>
  <si>
    <t>#362</t>
    <phoneticPr fontId="4" type="noConversion"/>
  </si>
  <si>
    <t>#212</t>
    <phoneticPr fontId="4" type="noConversion"/>
  </si>
  <si>
    <t>#475</t>
    <phoneticPr fontId="4" type="noConversion"/>
  </si>
  <si>
    <t>#213</t>
    <phoneticPr fontId="4" type="noConversion"/>
  </si>
  <si>
    <t>#363</t>
    <phoneticPr fontId="4" type="noConversion"/>
  </si>
  <si>
    <t>#214</t>
    <phoneticPr fontId="4" type="noConversion"/>
  </si>
  <si>
    <t>#438</t>
    <phoneticPr fontId="4" type="noConversion"/>
  </si>
  <si>
    <t>#215</t>
    <phoneticPr fontId="4" type="noConversion"/>
  </si>
  <si>
    <t>#364</t>
    <phoneticPr fontId="4" type="noConversion"/>
  </si>
  <si>
    <t>#216</t>
    <phoneticPr fontId="4" type="noConversion"/>
  </si>
  <si>
    <t>還有決賽</t>
    <phoneticPr fontId="4" type="noConversion"/>
  </si>
  <si>
    <t>#494</t>
    <phoneticPr fontId="4" type="noConversion"/>
  </si>
  <si>
    <t>#217</t>
    <phoneticPr fontId="4" type="noConversion"/>
  </si>
  <si>
    <t>#365</t>
    <phoneticPr fontId="4" type="noConversion"/>
  </si>
  <si>
    <t>#218</t>
    <phoneticPr fontId="4" type="noConversion"/>
  </si>
  <si>
    <t>#439</t>
    <phoneticPr fontId="4" type="noConversion"/>
  </si>
  <si>
    <t>#219</t>
    <phoneticPr fontId="4" type="noConversion"/>
  </si>
  <si>
    <t>#366</t>
    <phoneticPr fontId="4" type="noConversion"/>
  </si>
  <si>
    <t>#220</t>
    <phoneticPr fontId="4" type="noConversion"/>
  </si>
  <si>
    <t>#476</t>
    <phoneticPr fontId="4" type="noConversion"/>
  </si>
  <si>
    <t>#221</t>
    <phoneticPr fontId="4" type="noConversion"/>
  </si>
  <si>
    <t>#367</t>
    <phoneticPr fontId="4" type="noConversion"/>
  </si>
  <si>
    <t>#222</t>
    <phoneticPr fontId="4" type="noConversion"/>
  </si>
  <si>
    <t>#440</t>
    <phoneticPr fontId="4" type="noConversion"/>
  </si>
  <si>
    <t>#223</t>
    <phoneticPr fontId="4" type="noConversion"/>
  </si>
  <si>
    <t>#368</t>
    <phoneticPr fontId="4" type="noConversion"/>
  </si>
  <si>
    <t>#224</t>
    <phoneticPr fontId="4" type="noConversion"/>
  </si>
  <si>
    <t>#225</t>
    <phoneticPr fontId="4" type="noConversion"/>
  </si>
  <si>
    <t>#369</t>
    <phoneticPr fontId="4" type="noConversion"/>
  </si>
  <si>
    <t>#226</t>
    <phoneticPr fontId="4" type="noConversion"/>
  </si>
  <si>
    <t>#441</t>
    <phoneticPr fontId="4" type="noConversion"/>
  </si>
  <si>
    <t>#227</t>
    <phoneticPr fontId="4" type="noConversion"/>
  </si>
  <si>
    <t>#370</t>
    <phoneticPr fontId="4" type="noConversion"/>
  </si>
  <si>
    <t>#228</t>
    <phoneticPr fontId="4" type="noConversion"/>
  </si>
  <si>
    <t>#477</t>
    <phoneticPr fontId="4" type="noConversion"/>
  </si>
  <si>
    <t>#229</t>
    <phoneticPr fontId="4" type="noConversion"/>
  </si>
  <si>
    <t>#371</t>
    <phoneticPr fontId="4" type="noConversion"/>
  </si>
  <si>
    <t>#230</t>
    <phoneticPr fontId="4" type="noConversion"/>
  </si>
  <si>
    <t>#442</t>
    <phoneticPr fontId="4" type="noConversion"/>
  </si>
  <si>
    <t>#231</t>
    <phoneticPr fontId="4" type="noConversion"/>
  </si>
  <si>
    <t>#372</t>
    <phoneticPr fontId="4" type="noConversion"/>
  </si>
  <si>
    <t>#232</t>
    <phoneticPr fontId="4" type="noConversion"/>
  </si>
  <si>
    <t>#495</t>
    <phoneticPr fontId="4" type="noConversion"/>
  </si>
  <si>
    <t>#233</t>
    <phoneticPr fontId="4" type="noConversion"/>
  </si>
  <si>
    <t>#373</t>
    <phoneticPr fontId="4" type="noConversion"/>
  </si>
  <si>
    <t>#234</t>
    <phoneticPr fontId="4" type="noConversion"/>
  </si>
  <si>
    <t>#443</t>
    <phoneticPr fontId="4" type="noConversion"/>
  </si>
  <si>
    <t>#235</t>
    <phoneticPr fontId="4" type="noConversion"/>
  </si>
  <si>
    <t>#374</t>
    <phoneticPr fontId="4" type="noConversion"/>
  </si>
  <si>
    <t>#236</t>
    <phoneticPr fontId="4" type="noConversion"/>
  </si>
  <si>
    <t>#478</t>
    <phoneticPr fontId="4" type="noConversion"/>
  </si>
  <si>
    <t>#237</t>
    <phoneticPr fontId="4" type="noConversion"/>
  </si>
  <si>
    <t>#375</t>
    <phoneticPr fontId="4" type="noConversion"/>
  </si>
  <si>
    <t>#238</t>
    <phoneticPr fontId="4" type="noConversion"/>
  </si>
  <si>
    <t>#444</t>
    <phoneticPr fontId="4" type="noConversion"/>
  </si>
  <si>
    <t>#239</t>
    <phoneticPr fontId="4" type="noConversion"/>
  </si>
  <si>
    <t>#376</t>
    <phoneticPr fontId="4" type="noConversion"/>
  </si>
  <si>
    <t>#240</t>
    <phoneticPr fontId="4" type="noConversion"/>
  </si>
  <si>
    <t>#241</t>
    <phoneticPr fontId="4" type="noConversion"/>
  </si>
  <si>
    <t>#377</t>
    <phoneticPr fontId="4" type="noConversion"/>
  </si>
  <si>
    <t>#242</t>
    <phoneticPr fontId="4" type="noConversion"/>
  </si>
  <si>
    <t>#445</t>
    <phoneticPr fontId="4" type="noConversion"/>
  </si>
  <si>
    <t>#243</t>
    <phoneticPr fontId="4" type="noConversion"/>
  </si>
  <si>
    <t>#378</t>
    <phoneticPr fontId="4" type="noConversion"/>
  </si>
  <si>
    <t>#244</t>
    <phoneticPr fontId="4" type="noConversion"/>
  </si>
  <si>
    <t>#479</t>
    <phoneticPr fontId="4" type="noConversion"/>
  </si>
  <si>
    <t>#245</t>
    <phoneticPr fontId="4" type="noConversion"/>
  </si>
  <si>
    <t>#379</t>
    <phoneticPr fontId="4" type="noConversion"/>
  </si>
  <si>
    <t>#246</t>
    <phoneticPr fontId="4" type="noConversion"/>
  </si>
  <si>
    <t>#446</t>
    <phoneticPr fontId="4" type="noConversion"/>
  </si>
  <si>
    <t>#247</t>
    <phoneticPr fontId="4" type="noConversion"/>
  </si>
  <si>
    <t>#380</t>
    <phoneticPr fontId="4" type="noConversion"/>
  </si>
  <si>
    <t>#248</t>
    <phoneticPr fontId="4" type="noConversion"/>
  </si>
  <si>
    <t>#496</t>
    <phoneticPr fontId="4" type="noConversion"/>
  </si>
  <si>
    <t>#249</t>
    <phoneticPr fontId="4" type="noConversion"/>
  </si>
  <si>
    <t>#381</t>
    <phoneticPr fontId="4" type="noConversion"/>
  </si>
  <si>
    <t>#250</t>
    <phoneticPr fontId="4" type="noConversion"/>
  </si>
  <si>
    <t>#447</t>
    <phoneticPr fontId="4" type="noConversion"/>
  </si>
  <si>
    <t>#251</t>
    <phoneticPr fontId="4" type="noConversion"/>
  </si>
  <si>
    <t>#382</t>
    <phoneticPr fontId="4" type="noConversion"/>
  </si>
  <si>
    <t>#252</t>
    <phoneticPr fontId="4" type="noConversion"/>
  </si>
  <si>
    <t>#480</t>
    <phoneticPr fontId="4" type="noConversion"/>
  </si>
  <si>
    <t>#253</t>
    <phoneticPr fontId="4" type="noConversion"/>
  </si>
  <si>
    <t>#383</t>
    <phoneticPr fontId="4" type="noConversion"/>
  </si>
  <si>
    <t>#254</t>
    <phoneticPr fontId="4" type="noConversion"/>
  </si>
  <si>
    <t>#448</t>
    <phoneticPr fontId="4" type="noConversion"/>
  </si>
  <si>
    <t>#255</t>
    <phoneticPr fontId="4" type="noConversion"/>
  </si>
  <si>
    <t>#384</t>
    <phoneticPr fontId="4" type="noConversion"/>
  </si>
  <si>
    <t>#256</t>
    <phoneticPr fontId="4" type="noConversion"/>
  </si>
  <si>
    <t>合庫飛樂豐原</t>
  </si>
  <si>
    <t>黃聖傑</t>
    <phoneticPr fontId="4" type="noConversion"/>
  </si>
  <si>
    <t>黃柏翔</t>
    <phoneticPr fontId="4" type="noConversion"/>
  </si>
  <si>
    <t>曾俊豪</t>
    <phoneticPr fontId="4" type="noConversion"/>
  </si>
  <si>
    <t>郭冠麟</t>
    <phoneticPr fontId="4" type="noConversion"/>
  </si>
  <si>
    <t>吳承祐</t>
  </si>
  <si>
    <t>吳承祐</t>
    <phoneticPr fontId="4" type="noConversion"/>
  </si>
  <si>
    <t>郭彥廷</t>
    <phoneticPr fontId="4" type="noConversion"/>
  </si>
  <si>
    <t>3、男子單打382人，381場，取4名(第三名並列)</t>
  </si>
  <si>
    <t>營北國中</t>
  </si>
  <si>
    <t>蔡承翰[1]</t>
  </si>
  <si>
    <t>Bye1</t>
  </si>
  <si>
    <t>極限延和</t>
  </si>
  <si>
    <t>鐘昱丞</t>
  </si>
  <si>
    <t>北市西湖</t>
  </si>
  <si>
    <t>洪荒</t>
  </si>
  <si>
    <t>土銀光明國中</t>
  </si>
  <si>
    <t>周家弘</t>
  </si>
  <si>
    <t>Bye128</t>
  </si>
  <si>
    <t>新北三和</t>
  </si>
  <si>
    <t>林柏叡</t>
  </si>
  <si>
    <t>Bye129</t>
  </si>
  <si>
    <t>員林國中</t>
  </si>
  <si>
    <t>詹子勤</t>
  </si>
  <si>
    <t>Bye64</t>
  </si>
  <si>
    <t>枋寮中學</t>
  </si>
  <si>
    <t>陳梓銜</t>
  </si>
  <si>
    <t>蘇義憫</t>
  </si>
  <si>
    <t>實驗中學</t>
  </si>
  <si>
    <t>彭以呈</t>
  </si>
  <si>
    <t>Bye65</t>
  </si>
  <si>
    <t>北市中山</t>
  </si>
  <si>
    <t>陳毅銘</t>
  </si>
  <si>
    <t>田中高中</t>
  </si>
  <si>
    <t>許博凱</t>
  </si>
  <si>
    <t>高市左營</t>
  </si>
  <si>
    <t>陳冠廷</t>
  </si>
  <si>
    <t>Bye32</t>
  </si>
  <si>
    <t>亞柏擎天三民</t>
  </si>
  <si>
    <t>溫子豪</t>
  </si>
  <si>
    <t>西苑極限土銀</t>
  </si>
  <si>
    <t>蔡享宸</t>
  </si>
  <si>
    <t>大林國中</t>
  </si>
  <si>
    <t>簡廷安</t>
  </si>
  <si>
    <t>Bye97</t>
  </si>
  <si>
    <t>李瑋宸</t>
  </si>
  <si>
    <t>林哲宇</t>
  </si>
  <si>
    <t>亞柏仁德國中</t>
  </si>
  <si>
    <t>洪義辰</t>
  </si>
  <si>
    <t>Bye33</t>
  </si>
  <si>
    <t>鼎金國中</t>
  </si>
  <si>
    <t>佘睿恩</t>
  </si>
  <si>
    <t>崇文國中</t>
  </si>
  <si>
    <t>康斌霆</t>
  </si>
  <si>
    <t>南市大灣高中</t>
  </si>
  <si>
    <t>陳偉承</t>
  </si>
  <si>
    <t>Bye96</t>
  </si>
  <si>
    <t>安溪國中</t>
  </si>
  <si>
    <t>陳少軒</t>
  </si>
  <si>
    <t>英明國中</t>
  </si>
  <si>
    <t>呂其鴻</t>
  </si>
  <si>
    <t>桃市中壢國中</t>
  </si>
  <si>
    <t>高培翔</t>
  </si>
  <si>
    <t>Bye16</t>
  </si>
  <si>
    <t>西螺國中</t>
  </si>
  <si>
    <t>周璟佑</t>
  </si>
  <si>
    <t>王澤鑑</t>
  </si>
  <si>
    <t>江翠國中</t>
  </si>
  <si>
    <t>陳奕中</t>
  </si>
  <si>
    <t>Bye113</t>
  </si>
  <si>
    <t>桃市瑞坪國中</t>
  </si>
  <si>
    <t>百福國中</t>
  </si>
  <si>
    <t>張融禾</t>
  </si>
  <si>
    <t>文山國中</t>
  </si>
  <si>
    <t>張唯恩</t>
  </si>
  <si>
    <t>Bye49</t>
  </si>
  <si>
    <t>龍山國中</t>
  </si>
  <si>
    <t>陳柏維</t>
  </si>
  <si>
    <t>朱柏霖</t>
  </si>
  <si>
    <t>王翊宸</t>
  </si>
  <si>
    <t>Bye80</t>
  </si>
  <si>
    <t>合庫萬和國中</t>
  </si>
  <si>
    <t>黃家齊</t>
  </si>
  <si>
    <t>謝伯彥</t>
  </si>
  <si>
    <t>張宇量</t>
  </si>
  <si>
    <t>Bye17</t>
  </si>
  <si>
    <t>李昱勳</t>
  </si>
  <si>
    <t>合庫竹東國中</t>
  </si>
  <si>
    <t>劉建榳</t>
  </si>
  <si>
    <t>崇德國中</t>
  </si>
  <si>
    <t>洪愷崴</t>
  </si>
  <si>
    <t>Bye112</t>
  </si>
  <si>
    <t>仁武高中</t>
  </si>
  <si>
    <t>陳學澤</t>
  </si>
  <si>
    <t>竹南國中</t>
  </si>
  <si>
    <t>李宥羲</t>
  </si>
  <si>
    <t>南市和順</t>
  </si>
  <si>
    <t>林昶曄</t>
  </si>
  <si>
    <t>Bye48</t>
  </si>
  <si>
    <t>南市新興</t>
  </si>
  <si>
    <t>陳易樂</t>
  </si>
  <si>
    <t>淡水國中</t>
  </si>
  <si>
    <t>謝明楊</t>
  </si>
  <si>
    <t>宜縣中華國中</t>
  </si>
  <si>
    <t>汪佳佑</t>
  </si>
  <si>
    <t>Bye81</t>
  </si>
  <si>
    <t>廖承宏</t>
  </si>
  <si>
    <t>吳柏裕</t>
  </si>
  <si>
    <t>連昱誠</t>
  </si>
  <si>
    <t>Bye8</t>
  </si>
  <si>
    <t>苗睿恆</t>
  </si>
  <si>
    <t>古坑國中小</t>
  </si>
  <si>
    <t>沈昶廷</t>
  </si>
  <si>
    <t>張倞晨</t>
  </si>
  <si>
    <t>Bye121</t>
  </si>
  <si>
    <t>林昱宇</t>
  </si>
  <si>
    <t>張新榆</t>
  </si>
  <si>
    <t>羅書緯</t>
  </si>
  <si>
    <t>Bye57</t>
  </si>
  <si>
    <t>洪俊憲</t>
  </si>
  <si>
    <t>謝定育</t>
  </si>
  <si>
    <t>賴辰睿</t>
  </si>
  <si>
    <t>Bye72</t>
  </si>
  <si>
    <t>勇源秀峰</t>
  </si>
  <si>
    <t>黃暐宸</t>
  </si>
  <si>
    <t>宋孟庭</t>
  </si>
  <si>
    <t>許詮緯</t>
  </si>
  <si>
    <t>Bye25</t>
  </si>
  <si>
    <t>廖信和</t>
  </si>
  <si>
    <t>鄭景安</t>
  </si>
  <si>
    <t>陳延年</t>
  </si>
  <si>
    <t>Bye104</t>
  </si>
  <si>
    <t>苓雅國中</t>
  </si>
  <si>
    <t>廖映儒</t>
  </si>
  <si>
    <t>劉佳恩</t>
  </si>
  <si>
    <t>李朋燁</t>
  </si>
  <si>
    <t>Bye40</t>
  </si>
  <si>
    <t>新竹市光華國中</t>
  </si>
  <si>
    <t>莊士賢</t>
  </si>
  <si>
    <t>陳麒翔</t>
  </si>
  <si>
    <t>屏縣中正</t>
  </si>
  <si>
    <t>廖曜名</t>
  </si>
  <si>
    <t>Bye89</t>
  </si>
  <si>
    <t>謝承佑</t>
  </si>
  <si>
    <t>曾貴鋕</t>
  </si>
  <si>
    <t>詹程皓</t>
  </si>
  <si>
    <t>Bye9</t>
  </si>
  <si>
    <t>新北頭前</t>
  </si>
  <si>
    <t>林宇釩</t>
  </si>
  <si>
    <t>廖運錡</t>
  </si>
  <si>
    <t>林口國中</t>
  </si>
  <si>
    <t>葉軒棠</t>
  </si>
  <si>
    <t>Bye120</t>
  </si>
  <si>
    <t>新北青山</t>
  </si>
  <si>
    <t>郭致嘉</t>
  </si>
  <si>
    <t>賴仕晨</t>
  </si>
  <si>
    <t>蔡駿丞</t>
  </si>
  <si>
    <t>Bye56</t>
  </si>
  <si>
    <t>成淵高中</t>
  </si>
  <si>
    <t>張得善</t>
  </si>
  <si>
    <t>陳恩祤</t>
  </si>
  <si>
    <t>Bye73</t>
  </si>
  <si>
    <t>張睿宬</t>
  </si>
  <si>
    <t>李惟部</t>
  </si>
  <si>
    <t>后里國中</t>
  </si>
  <si>
    <t>張鎧麟</t>
  </si>
  <si>
    <t>Bye24</t>
  </si>
  <si>
    <t>蔡云軒</t>
  </si>
  <si>
    <t>新化國中</t>
  </si>
  <si>
    <t>楊承濬</t>
  </si>
  <si>
    <t>Bye105</t>
  </si>
  <si>
    <t>蘇偉誠</t>
  </si>
  <si>
    <t>興達竹崎高中</t>
  </si>
  <si>
    <t>李楊士毅</t>
  </si>
  <si>
    <t>隋中瀚</t>
  </si>
  <si>
    <t>Bye41</t>
  </si>
  <si>
    <t>羅懷喆</t>
  </si>
  <si>
    <t>許立宏</t>
  </si>
  <si>
    <t>二重國中</t>
  </si>
  <si>
    <t>楊家笙</t>
  </si>
  <si>
    <t>Bye88</t>
  </si>
  <si>
    <t>黃致穎</t>
  </si>
  <si>
    <t>佳里國中</t>
  </si>
  <si>
    <t>林友誠</t>
  </si>
  <si>
    <t>李佳恩</t>
  </si>
  <si>
    <t>Bye4</t>
  </si>
  <si>
    <t>施智翔</t>
  </si>
  <si>
    <t>黃元祈</t>
  </si>
  <si>
    <t>李翔赫</t>
  </si>
  <si>
    <t>Bye125</t>
  </si>
  <si>
    <t>張芷恒</t>
  </si>
  <si>
    <t>林瑋晨</t>
  </si>
  <si>
    <t>王建晟</t>
  </si>
  <si>
    <t>Bye61</t>
  </si>
  <si>
    <t>徐浩郡</t>
  </si>
  <si>
    <t>賴明夆</t>
  </si>
  <si>
    <t>陳立祥</t>
  </si>
  <si>
    <t>Bye68</t>
  </si>
  <si>
    <t>黃堉齊</t>
  </si>
  <si>
    <t>吳昌珉</t>
  </si>
  <si>
    <t>陳文彬</t>
  </si>
  <si>
    <t>Bye29</t>
  </si>
  <si>
    <t>洪翊銘</t>
  </si>
  <si>
    <t>謝智賢</t>
  </si>
  <si>
    <t>吳毓哲</t>
  </si>
  <si>
    <t>Bye100</t>
  </si>
  <si>
    <t>廖柏竣</t>
  </si>
  <si>
    <t>陳翊翔</t>
  </si>
  <si>
    <t>宜昌國中</t>
  </si>
  <si>
    <t>施得暐</t>
  </si>
  <si>
    <t>Bye36</t>
  </si>
  <si>
    <t>熊陞宇</t>
  </si>
  <si>
    <t>黃俞凱</t>
  </si>
  <si>
    <t>Bye93</t>
  </si>
  <si>
    <t>李宗叡</t>
  </si>
  <si>
    <t>簡見獻</t>
  </si>
  <si>
    <t>梁元誠</t>
  </si>
  <si>
    <t>Bye13</t>
  </si>
  <si>
    <t>徐梓齊</t>
  </si>
  <si>
    <t>張仲為</t>
  </si>
  <si>
    <t>Bye116</t>
  </si>
  <si>
    <t>高尉竣</t>
  </si>
  <si>
    <t>陳延碩</t>
  </si>
  <si>
    <t>李峻銘</t>
  </si>
  <si>
    <t>Bye52</t>
  </si>
  <si>
    <t>員山國中</t>
  </si>
  <si>
    <t>林昱安</t>
  </si>
  <si>
    <t>林家安</t>
  </si>
  <si>
    <t>梁子睿</t>
  </si>
  <si>
    <t>Bye77</t>
  </si>
  <si>
    <t>李至皓</t>
  </si>
  <si>
    <t>劉經足</t>
  </si>
  <si>
    <t>許恩瑋</t>
  </si>
  <si>
    <t>Bye20</t>
  </si>
  <si>
    <t>陳科宏</t>
  </si>
  <si>
    <t>杜心策</t>
  </si>
  <si>
    <t>吳宇澤</t>
  </si>
  <si>
    <t>Bye109</t>
  </si>
  <si>
    <t>劉育鑫</t>
  </si>
  <si>
    <t>林耕翔</t>
  </si>
  <si>
    <t>林楷倫</t>
  </si>
  <si>
    <t>Bye45</t>
  </si>
  <si>
    <t>廖振丞</t>
  </si>
  <si>
    <t>李孟謙</t>
  </si>
  <si>
    <t>黃建傑</t>
  </si>
  <si>
    <t>Bye84</t>
  </si>
  <si>
    <t>熊紹均</t>
  </si>
  <si>
    <t>謝沐恩</t>
  </si>
  <si>
    <t>黃煜祐</t>
  </si>
  <si>
    <t>Bye5</t>
  </si>
  <si>
    <t>施羽</t>
  </si>
  <si>
    <t>張允澤</t>
  </si>
  <si>
    <t>許晉銜</t>
  </si>
  <si>
    <t>Bye124</t>
  </si>
  <si>
    <t>歸仁國中</t>
  </si>
  <si>
    <t>林利剛</t>
  </si>
  <si>
    <t>游善同</t>
  </si>
  <si>
    <t>鍾嘉軒</t>
  </si>
  <si>
    <t>Bye60</t>
  </si>
  <si>
    <t>林嵩達</t>
  </si>
  <si>
    <t>王渝凱</t>
  </si>
  <si>
    <t>譚詠謙</t>
  </si>
  <si>
    <t>Bye69</t>
  </si>
  <si>
    <t>陳彥安</t>
  </si>
  <si>
    <t>王耀鋒</t>
  </si>
  <si>
    <t>高子宸</t>
  </si>
  <si>
    <t>Bye28</t>
  </si>
  <si>
    <t>陳承佑</t>
  </si>
  <si>
    <t>施俊宇</t>
  </si>
  <si>
    <t>李政澔</t>
  </si>
  <si>
    <t>Bye101</t>
  </si>
  <si>
    <t>林祐毅</t>
  </si>
  <si>
    <t>桃市觀高</t>
  </si>
  <si>
    <t>徐兆興</t>
  </si>
  <si>
    <t>張軒銘</t>
  </si>
  <si>
    <t>Bye37</t>
  </si>
  <si>
    <t>陳俊霖</t>
  </si>
  <si>
    <t>梧棲國中</t>
  </si>
  <si>
    <t>王國良</t>
  </si>
  <si>
    <t>簡昱安</t>
  </si>
  <si>
    <t>Bye92</t>
  </si>
  <si>
    <t>陳彥廷</t>
  </si>
  <si>
    <t>傅奕能</t>
  </si>
  <si>
    <t>洪翊碩</t>
  </si>
  <si>
    <t>Bye12</t>
  </si>
  <si>
    <t>楊皓崴</t>
  </si>
  <si>
    <t>市立大同</t>
  </si>
  <si>
    <t>蘇家進</t>
  </si>
  <si>
    <t>鄭楷</t>
  </si>
  <si>
    <t>Bye117</t>
  </si>
  <si>
    <t>許元柏</t>
  </si>
  <si>
    <t>李凱繹</t>
  </si>
  <si>
    <t>陳柏瀚</t>
  </si>
  <si>
    <t>Bye53</t>
  </si>
  <si>
    <t>邱惟駿</t>
  </si>
  <si>
    <t>劉子湟</t>
  </si>
  <si>
    <t>張詠程</t>
  </si>
  <si>
    <t>Bye76</t>
  </si>
  <si>
    <t>黃柏諭</t>
  </si>
  <si>
    <t>林笠帆</t>
  </si>
  <si>
    <t>李承昱</t>
  </si>
  <si>
    <t>Bye21</t>
  </si>
  <si>
    <t>歐家瑋</t>
  </si>
  <si>
    <t>尤思凱</t>
  </si>
  <si>
    <t>陳羿宏</t>
  </si>
  <si>
    <t>Bye108</t>
  </si>
  <si>
    <t>許詠俊</t>
  </si>
  <si>
    <t>邱金鼎</t>
  </si>
  <si>
    <t>陳羿傢</t>
  </si>
  <si>
    <t>Bye44</t>
  </si>
  <si>
    <t>蕭紹宸</t>
  </si>
  <si>
    <t>周敬詠</t>
  </si>
  <si>
    <t>蔡雲皓</t>
  </si>
  <si>
    <t>Bye85</t>
  </si>
  <si>
    <t>黃宥維</t>
  </si>
  <si>
    <t>林羽苙</t>
  </si>
  <si>
    <t>童健翔</t>
  </si>
  <si>
    <t>陳文洋</t>
  </si>
  <si>
    <t>Bye86</t>
  </si>
  <si>
    <t>林子脩</t>
  </si>
  <si>
    <t>連泰禹</t>
  </si>
  <si>
    <t>陳良荃</t>
  </si>
  <si>
    <t>Bye43</t>
  </si>
  <si>
    <t>洪邦峻</t>
  </si>
  <si>
    <t>林鶴財</t>
  </si>
  <si>
    <t>台北美國學校</t>
  </si>
  <si>
    <t>丘偉成</t>
  </si>
  <si>
    <t>Bye107</t>
  </si>
  <si>
    <t>陳柏寰</t>
  </si>
  <si>
    <t>張凱旭</t>
  </si>
  <si>
    <t>謝博鈞</t>
  </si>
  <si>
    <t>Bye22</t>
  </si>
  <si>
    <t>簡于筌</t>
  </si>
  <si>
    <t>楊朝旭</t>
  </si>
  <si>
    <t>林垣伍</t>
  </si>
  <si>
    <t>Bye75</t>
  </si>
  <si>
    <t>賴奕帆</t>
  </si>
  <si>
    <t>孫鵬</t>
  </si>
  <si>
    <t>張宇廷</t>
  </si>
  <si>
    <t>Bye54</t>
  </si>
  <si>
    <t>陳致穎</t>
  </si>
  <si>
    <t>徐楷崴</t>
  </si>
  <si>
    <t>李威辰</t>
  </si>
  <si>
    <t>Bye118</t>
  </si>
  <si>
    <t>連朱章誠</t>
  </si>
  <si>
    <t>盧冠銘</t>
  </si>
  <si>
    <t>Bye11</t>
  </si>
  <si>
    <t>陳柏叡</t>
  </si>
  <si>
    <t>李坤哲</t>
  </si>
  <si>
    <t>張期平</t>
  </si>
  <si>
    <t>Bye91</t>
  </si>
  <si>
    <t>紀彥廷</t>
  </si>
  <si>
    <t>方俊凱</t>
  </si>
  <si>
    <t>林家禾</t>
  </si>
  <si>
    <t>Bye38</t>
  </si>
  <si>
    <t>劉育誠</t>
  </si>
  <si>
    <t>王睿緯</t>
  </si>
  <si>
    <t>苗育璿</t>
  </si>
  <si>
    <t>Bye102</t>
  </si>
  <si>
    <t>林秉儀</t>
  </si>
  <si>
    <t>黃鈺</t>
  </si>
  <si>
    <t>劉享坤</t>
  </si>
  <si>
    <t>Bye27</t>
  </si>
  <si>
    <t>林育丞</t>
  </si>
  <si>
    <t>廖品修</t>
  </si>
  <si>
    <t>林紹紘</t>
  </si>
  <si>
    <t>Bye70</t>
  </si>
  <si>
    <t>林育生</t>
  </si>
  <si>
    <t>林庭任</t>
  </si>
  <si>
    <t>凃昱辰</t>
  </si>
  <si>
    <t>Bye59</t>
  </si>
  <si>
    <t>新竹縣東興國中</t>
  </si>
  <si>
    <t>吳峻語</t>
  </si>
  <si>
    <t>王翊安</t>
  </si>
  <si>
    <t>楊澋澄</t>
  </si>
  <si>
    <t>Bye123</t>
  </si>
  <si>
    <t>黃澄宇</t>
  </si>
  <si>
    <t>李冠文</t>
  </si>
  <si>
    <t>劉翊</t>
  </si>
  <si>
    <t>Bye6</t>
  </si>
  <si>
    <t>黃崇毓</t>
  </si>
  <si>
    <t>蘇育任</t>
  </si>
  <si>
    <t>李俊鋒</t>
  </si>
  <si>
    <t>Bye83</t>
  </si>
  <si>
    <t>王律絜</t>
  </si>
  <si>
    <t>趙彥維</t>
  </si>
  <si>
    <t>柯善騰</t>
  </si>
  <si>
    <t>Bye46</t>
  </si>
  <si>
    <t>林冠宇</t>
  </si>
  <si>
    <t>楊喜樂</t>
  </si>
  <si>
    <t>陳磊嶽</t>
  </si>
  <si>
    <t>Bye110</t>
  </si>
  <si>
    <t>魏以軒</t>
  </si>
  <si>
    <t>鄭叡承</t>
  </si>
  <si>
    <t>郭碩宏</t>
  </si>
  <si>
    <t>Bye19</t>
  </si>
  <si>
    <t>林毅承</t>
  </si>
  <si>
    <t>陳安奇</t>
  </si>
  <si>
    <t>Bye78</t>
  </si>
  <si>
    <t>張勝彥</t>
  </si>
  <si>
    <t>陳侑維</t>
  </si>
  <si>
    <t>張義漢</t>
  </si>
  <si>
    <t>Bye51</t>
  </si>
  <si>
    <t>陳昌譽</t>
  </si>
  <si>
    <t>李岷澤</t>
  </si>
  <si>
    <t>陳楷文</t>
  </si>
  <si>
    <t>Bye115</t>
  </si>
  <si>
    <t>吳睿綸</t>
  </si>
  <si>
    <t>楊尊堯</t>
  </si>
  <si>
    <t>李長恆</t>
  </si>
  <si>
    <t>Bye14</t>
  </si>
  <si>
    <t>陳嘉駿</t>
  </si>
  <si>
    <t>林宗聖</t>
  </si>
  <si>
    <t>古育綸</t>
  </si>
  <si>
    <t>Bye94</t>
  </si>
  <si>
    <t>武昺華</t>
  </si>
  <si>
    <t>蘇品安</t>
  </si>
  <si>
    <t>謝承峰</t>
  </si>
  <si>
    <t>Bye35</t>
  </si>
  <si>
    <t>張峻華</t>
  </si>
  <si>
    <t>郭立群</t>
  </si>
  <si>
    <t>謝承哲</t>
  </si>
  <si>
    <t>Bye99</t>
  </si>
  <si>
    <t>朱禹澄</t>
  </si>
  <si>
    <t>曾柏元</t>
  </si>
  <si>
    <t>賴聖璋</t>
  </si>
  <si>
    <t>Bye30</t>
  </si>
  <si>
    <t>劉宗文</t>
  </si>
  <si>
    <t>陳祉叡</t>
  </si>
  <si>
    <t>潘崇昊</t>
  </si>
  <si>
    <t>Bye67</t>
  </si>
  <si>
    <t>王顗銘</t>
  </si>
  <si>
    <t>林家丞</t>
  </si>
  <si>
    <t>Bye62</t>
  </si>
  <si>
    <t>謝翊平</t>
  </si>
  <si>
    <t>郭紘哲</t>
  </si>
  <si>
    <t>王星賀</t>
  </si>
  <si>
    <t>Bye126</t>
  </si>
  <si>
    <t>郭曜宇</t>
  </si>
  <si>
    <t>黃健維</t>
  </si>
  <si>
    <t>Bye3</t>
  </si>
  <si>
    <t>姜東鎮</t>
  </si>
  <si>
    <t>唐啟佑</t>
  </si>
  <si>
    <t>Bye87</t>
  </si>
  <si>
    <t>陳偉業</t>
  </si>
  <si>
    <t>王榮瑋</t>
  </si>
  <si>
    <t>王駿翔</t>
  </si>
  <si>
    <t>Bye42</t>
  </si>
  <si>
    <t>周鉅軒</t>
  </si>
  <si>
    <t>郭彥澤</t>
  </si>
  <si>
    <t>楊孟宸</t>
  </si>
  <si>
    <t>丁永信</t>
  </si>
  <si>
    <t>林恆毅</t>
  </si>
  <si>
    <t>吳哲穎</t>
  </si>
  <si>
    <t>Bye23</t>
  </si>
  <si>
    <t>劉晏誠</t>
  </si>
  <si>
    <t>李易翰</t>
  </si>
  <si>
    <t>楊孟哲</t>
  </si>
  <si>
    <t>Bye74</t>
  </si>
  <si>
    <t>林立哲</t>
  </si>
  <si>
    <t>林立于</t>
  </si>
  <si>
    <t>賴柏均</t>
  </si>
  <si>
    <t>Bye55</t>
  </si>
  <si>
    <t>孫承恩</t>
  </si>
  <si>
    <t>蔡柏元</t>
  </si>
  <si>
    <t>蔡冠佑</t>
  </si>
  <si>
    <t>Bye119</t>
  </si>
  <si>
    <t>薛丞皓</t>
  </si>
  <si>
    <t>李子佑</t>
  </si>
  <si>
    <t>王文毅</t>
  </si>
  <si>
    <t>Bye10</t>
  </si>
  <si>
    <t>余睿廉</t>
  </si>
  <si>
    <t>游皓允</t>
  </si>
  <si>
    <t>劉哲安</t>
  </si>
  <si>
    <t>Bye90</t>
  </si>
  <si>
    <t>歐陽丞修</t>
  </si>
  <si>
    <t>謝旻燁</t>
  </si>
  <si>
    <t>魏以諾</t>
  </si>
  <si>
    <t>Bye39</t>
  </si>
  <si>
    <t>廖俊程</t>
  </si>
  <si>
    <t>歐昱廷</t>
  </si>
  <si>
    <t>蕭仲凱</t>
  </si>
  <si>
    <t>Bye103</t>
  </si>
  <si>
    <t>張博勛</t>
  </si>
  <si>
    <t>黃貫鈞</t>
  </si>
  <si>
    <t>簡冠傑</t>
  </si>
  <si>
    <t>Bye26</t>
  </si>
  <si>
    <t>蒲貴翔</t>
  </si>
  <si>
    <t>廖延修</t>
  </si>
  <si>
    <t>蕭加恩</t>
  </si>
  <si>
    <t>Bye71</t>
  </si>
  <si>
    <t>蔡政祐</t>
  </si>
  <si>
    <t>張瀚允</t>
  </si>
  <si>
    <t>陳彥綸</t>
  </si>
  <si>
    <t>Bye58</t>
  </si>
  <si>
    <t>紀彥岑</t>
  </si>
  <si>
    <t>張瑞衡</t>
  </si>
  <si>
    <t>陳彥宏</t>
  </si>
  <si>
    <t>Bye122</t>
  </si>
  <si>
    <t>許有志</t>
  </si>
  <si>
    <t>朱紹均</t>
  </si>
  <si>
    <t>凌晨育</t>
  </si>
  <si>
    <t>Bye7</t>
  </si>
  <si>
    <t>葉宗翰</t>
  </si>
  <si>
    <t>朱宸加</t>
  </si>
  <si>
    <t>關秉程</t>
  </si>
  <si>
    <t>Bye82</t>
  </si>
  <si>
    <t>黃柏竣</t>
  </si>
  <si>
    <t>李宜倫</t>
  </si>
  <si>
    <t>賴駿嶙</t>
  </si>
  <si>
    <t>Bye47</t>
  </si>
  <si>
    <t>鍾宸謙</t>
  </si>
  <si>
    <t>王閔立</t>
  </si>
  <si>
    <t>林柏任</t>
  </si>
  <si>
    <t>Bye111</t>
  </si>
  <si>
    <t>簡文玄</t>
  </si>
  <si>
    <t>華庭弘</t>
  </si>
  <si>
    <t>雷皓宇</t>
  </si>
  <si>
    <t>Bye18</t>
  </si>
  <si>
    <t>蕭靖瀚</t>
  </si>
  <si>
    <t>葉峻豪</t>
  </si>
  <si>
    <t>張皓睿</t>
  </si>
  <si>
    <t>Bye79</t>
  </si>
  <si>
    <t>賴瑞炫</t>
  </si>
  <si>
    <t>鄭宇辰</t>
  </si>
  <si>
    <t>黃與穰</t>
  </si>
  <si>
    <t>Bye50</t>
  </si>
  <si>
    <t>曾昱銓</t>
  </si>
  <si>
    <t>葛宣佑</t>
  </si>
  <si>
    <t>林佳正</t>
  </si>
  <si>
    <t>Bye114</t>
  </si>
  <si>
    <t>陳頎修</t>
  </si>
  <si>
    <t>游喆鈞</t>
  </si>
  <si>
    <t>蕭順</t>
  </si>
  <si>
    <t>Bye15</t>
  </si>
  <si>
    <t>黃安廷</t>
  </si>
  <si>
    <t>羅承佑</t>
  </si>
  <si>
    <t>林倉煜</t>
  </si>
  <si>
    <t>Bye95</t>
  </si>
  <si>
    <t>黃弋豪</t>
  </si>
  <si>
    <t>張庭睿</t>
  </si>
  <si>
    <t>林哲揚</t>
  </si>
  <si>
    <t>Bye34</t>
  </si>
  <si>
    <t>方煜煒</t>
  </si>
  <si>
    <t>吳祈燊</t>
  </si>
  <si>
    <t>林正易</t>
  </si>
  <si>
    <t>Bye98</t>
  </si>
  <si>
    <t>張振哲</t>
  </si>
  <si>
    <t>馮科唐</t>
  </si>
  <si>
    <t>Bye31</t>
  </si>
  <si>
    <t>李彥均</t>
  </si>
  <si>
    <t>黃勁瑋</t>
  </si>
  <si>
    <t>林子晉</t>
  </si>
  <si>
    <t>Bye66</t>
  </si>
  <si>
    <t>劉宇恆</t>
  </si>
  <si>
    <t>周相宏</t>
  </si>
  <si>
    <t>陳昱廷</t>
  </si>
  <si>
    <t>Bye63</t>
  </si>
  <si>
    <t>童振睿</t>
  </si>
  <si>
    <t>Bye130</t>
  </si>
  <si>
    <t>劉宇哲</t>
  </si>
  <si>
    <t>Bye127</t>
  </si>
  <si>
    <t>陳仲筠</t>
  </si>
  <si>
    <t>陳柏翰</t>
  </si>
  <si>
    <t>何文勛</t>
  </si>
  <si>
    <t>Bye2</t>
  </si>
  <si>
    <t>張簡山河</t>
  </si>
  <si>
    <t>日期</t>
  </si>
  <si>
    <t>#1</t>
    <phoneticPr fontId="8" type="noConversion"/>
  </si>
  <si>
    <t>#129</t>
    <phoneticPr fontId="8" type="noConversion"/>
  </si>
  <si>
    <t>#2</t>
    <phoneticPr fontId="8" type="noConversion"/>
  </si>
  <si>
    <t>#193</t>
    <phoneticPr fontId="8" type="noConversion"/>
  </si>
  <si>
    <t>#3</t>
    <phoneticPr fontId="8" type="noConversion"/>
  </si>
  <si>
    <t>#130</t>
    <phoneticPr fontId="8" type="noConversion"/>
  </si>
  <si>
    <t>#4</t>
    <phoneticPr fontId="8" type="noConversion"/>
  </si>
  <si>
    <t>#225</t>
    <phoneticPr fontId="8" type="noConversion"/>
  </si>
  <si>
    <t>#5</t>
    <phoneticPr fontId="8" type="noConversion"/>
  </si>
  <si>
    <t>#131</t>
    <phoneticPr fontId="8" type="noConversion"/>
  </si>
  <si>
    <t>#6</t>
    <phoneticPr fontId="8" type="noConversion"/>
  </si>
  <si>
    <t>#194</t>
    <phoneticPr fontId="8" type="noConversion"/>
  </si>
  <si>
    <t>#7</t>
    <phoneticPr fontId="8" type="noConversion"/>
  </si>
  <si>
    <t>#132</t>
    <phoneticPr fontId="8" type="noConversion"/>
  </si>
  <si>
    <t>#8</t>
    <phoneticPr fontId="8" type="noConversion"/>
  </si>
  <si>
    <t>還有決賽</t>
    <phoneticPr fontId="8" type="noConversion"/>
  </si>
  <si>
    <t>#241</t>
    <phoneticPr fontId="8" type="noConversion"/>
  </si>
  <si>
    <t>#9</t>
    <phoneticPr fontId="8" type="noConversion"/>
  </si>
  <si>
    <t>#133</t>
    <phoneticPr fontId="8" type="noConversion"/>
  </si>
  <si>
    <t>#10</t>
    <phoneticPr fontId="8" type="noConversion"/>
  </si>
  <si>
    <t>#195</t>
    <phoneticPr fontId="8" type="noConversion"/>
  </si>
  <si>
    <t>#11</t>
    <phoneticPr fontId="8" type="noConversion"/>
  </si>
  <si>
    <t>#134</t>
    <phoneticPr fontId="8" type="noConversion"/>
  </si>
  <si>
    <t>#12</t>
    <phoneticPr fontId="8" type="noConversion"/>
  </si>
  <si>
    <t>#226</t>
    <phoneticPr fontId="8" type="noConversion"/>
  </si>
  <si>
    <t>#13</t>
    <phoneticPr fontId="8" type="noConversion"/>
  </si>
  <si>
    <t>#135</t>
    <phoneticPr fontId="8" type="noConversion"/>
  </si>
  <si>
    <t>#14</t>
    <phoneticPr fontId="8" type="noConversion"/>
  </si>
  <si>
    <t>#196</t>
    <phoneticPr fontId="8" type="noConversion"/>
  </si>
  <si>
    <t>#15</t>
    <phoneticPr fontId="8" type="noConversion"/>
  </si>
  <si>
    <t>#136</t>
    <phoneticPr fontId="8" type="noConversion"/>
  </si>
  <si>
    <t>#16</t>
    <phoneticPr fontId="8" type="noConversion"/>
  </si>
  <si>
    <t>#17</t>
    <phoneticPr fontId="8" type="noConversion"/>
  </si>
  <si>
    <t>#137</t>
    <phoneticPr fontId="8" type="noConversion"/>
  </si>
  <si>
    <t>#18</t>
    <phoneticPr fontId="8" type="noConversion"/>
  </si>
  <si>
    <t>#197</t>
    <phoneticPr fontId="8" type="noConversion"/>
  </si>
  <si>
    <t>#19</t>
    <phoneticPr fontId="8" type="noConversion"/>
  </si>
  <si>
    <t>#138</t>
    <phoneticPr fontId="8" type="noConversion"/>
  </si>
  <si>
    <t>#20</t>
    <phoneticPr fontId="8" type="noConversion"/>
  </si>
  <si>
    <t>#227</t>
    <phoneticPr fontId="8" type="noConversion"/>
  </si>
  <si>
    <t>#21</t>
    <phoneticPr fontId="8" type="noConversion"/>
  </si>
  <si>
    <t>#139</t>
    <phoneticPr fontId="8" type="noConversion"/>
  </si>
  <si>
    <t>#22</t>
    <phoneticPr fontId="8" type="noConversion"/>
  </si>
  <si>
    <t>#198</t>
    <phoneticPr fontId="8" type="noConversion"/>
  </si>
  <si>
    <t>#23</t>
    <phoneticPr fontId="8" type="noConversion"/>
  </si>
  <si>
    <t>#140</t>
    <phoneticPr fontId="8" type="noConversion"/>
  </si>
  <si>
    <t>#24</t>
    <phoneticPr fontId="8" type="noConversion"/>
  </si>
  <si>
    <t>#242</t>
    <phoneticPr fontId="8" type="noConversion"/>
  </si>
  <si>
    <t>#25</t>
    <phoneticPr fontId="8" type="noConversion"/>
  </si>
  <si>
    <t>#141</t>
    <phoneticPr fontId="8" type="noConversion"/>
  </si>
  <si>
    <t>#26</t>
    <phoneticPr fontId="8" type="noConversion"/>
  </si>
  <si>
    <t>#199</t>
    <phoneticPr fontId="8" type="noConversion"/>
  </si>
  <si>
    <t>#27</t>
    <phoneticPr fontId="8" type="noConversion"/>
  </si>
  <si>
    <t>#142</t>
    <phoneticPr fontId="8" type="noConversion"/>
  </si>
  <si>
    <t>#28</t>
    <phoneticPr fontId="8" type="noConversion"/>
  </si>
  <si>
    <t>#228</t>
    <phoneticPr fontId="8" type="noConversion"/>
  </si>
  <si>
    <t>#29</t>
    <phoneticPr fontId="8" type="noConversion"/>
  </si>
  <si>
    <t>#143</t>
    <phoneticPr fontId="8" type="noConversion"/>
  </si>
  <si>
    <t>#30</t>
    <phoneticPr fontId="8" type="noConversion"/>
  </si>
  <si>
    <t>#200</t>
    <phoneticPr fontId="8" type="noConversion"/>
  </si>
  <si>
    <t>#31</t>
    <phoneticPr fontId="8" type="noConversion"/>
  </si>
  <si>
    <t>#144</t>
    <phoneticPr fontId="8" type="noConversion"/>
  </si>
  <si>
    <t>#32</t>
    <phoneticPr fontId="8" type="noConversion"/>
  </si>
  <si>
    <t>#33</t>
    <phoneticPr fontId="8" type="noConversion"/>
  </si>
  <si>
    <t>#145</t>
    <phoneticPr fontId="8" type="noConversion"/>
  </si>
  <si>
    <t>#34</t>
    <phoneticPr fontId="8" type="noConversion"/>
  </si>
  <si>
    <t>#201</t>
    <phoneticPr fontId="8" type="noConversion"/>
  </si>
  <si>
    <t>#35</t>
    <phoneticPr fontId="8" type="noConversion"/>
  </si>
  <si>
    <t>#146</t>
    <phoneticPr fontId="8" type="noConversion"/>
  </si>
  <si>
    <t>#36</t>
    <phoneticPr fontId="8" type="noConversion"/>
  </si>
  <si>
    <t>#229</t>
    <phoneticPr fontId="8" type="noConversion"/>
  </si>
  <si>
    <t>#37</t>
    <phoneticPr fontId="8" type="noConversion"/>
  </si>
  <si>
    <t>#147</t>
    <phoneticPr fontId="8" type="noConversion"/>
  </si>
  <si>
    <t>#38</t>
    <phoneticPr fontId="8" type="noConversion"/>
  </si>
  <si>
    <t>#202</t>
    <phoneticPr fontId="8" type="noConversion"/>
  </si>
  <si>
    <t>#39</t>
    <phoneticPr fontId="8" type="noConversion"/>
  </si>
  <si>
    <t>#148</t>
    <phoneticPr fontId="8" type="noConversion"/>
  </si>
  <si>
    <t>#40</t>
    <phoneticPr fontId="8" type="noConversion"/>
  </si>
  <si>
    <t>#243</t>
    <phoneticPr fontId="8" type="noConversion"/>
  </si>
  <si>
    <t>#41</t>
    <phoneticPr fontId="8" type="noConversion"/>
  </si>
  <si>
    <t>#149</t>
    <phoneticPr fontId="8" type="noConversion"/>
  </si>
  <si>
    <t>#42</t>
    <phoneticPr fontId="8" type="noConversion"/>
  </si>
  <si>
    <t>#203</t>
    <phoneticPr fontId="8" type="noConversion"/>
  </si>
  <si>
    <t>#43</t>
    <phoneticPr fontId="8" type="noConversion"/>
  </si>
  <si>
    <t>#150</t>
    <phoneticPr fontId="8" type="noConversion"/>
  </si>
  <si>
    <t>#44</t>
    <phoneticPr fontId="8" type="noConversion"/>
  </si>
  <si>
    <t>#230</t>
    <phoneticPr fontId="8" type="noConversion"/>
  </si>
  <si>
    <t>#45</t>
    <phoneticPr fontId="8" type="noConversion"/>
  </si>
  <si>
    <t>#151</t>
    <phoneticPr fontId="8" type="noConversion"/>
  </si>
  <si>
    <t>#46</t>
    <phoneticPr fontId="8" type="noConversion"/>
  </si>
  <si>
    <t>#204</t>
    <phoneticPr fontId="8" type="noConversion"/>
  </si>
  <si>
    <t>#47</t>
    <phoneticPr fontId="8" type="noConversion"/>
  </si>
  <si>
    <t>#152</t>
    <phoneticPr fontId="8" type="noConversion"/>
  </si>
  <si>
    <t>#48</t>
    <phoneticPr fontId="8" type="noConversion"/>
  </si>
  <si>
    <t>#49</t>
    <phoneticPr fontId="8" type="noConversion"/>
  </si>
  <si>
    <t>#153</t>
    <phoneticPr fontId="8" type="noConversion"/>
  </si>
  <si>
    <t>#50</t>
    <phoneticPr fontId="8" type="noConversion"/>
  </si>
  <si>
    <t>#205</t>
    <phoneticPr fontId="8" type="noConversion"/>
  </si>
  <si>
    <t>#51</t>
    <phoneticPr fontId="8" type="noConversion"/>
  </si>
  <si>
    <t>#154</t>
    <phoneticPr fontId="8" type="noConversion"/>
  </si>
  <si>
    <t>#52</t>
    <phoneticPr fontId="8" type="noConversion"/>
  </si>
  <si>
    <t>#231</t>
    <phoneticPr fontId="8" type="noConversion"/>
  </si>
  <si>
    <t>#53</t>
    <phoneticPr fontId="8" type="noConversion"/>
  </si>
  <si>
    <t>#155</t>
    <phoneticPr fontId="8" type="noConversion"/>
  </si>
  <si>
    <t>#54</t>
    <phoneticPr fontId="8" type="noConversion"/>
  </si>
  <si>
    <t>#206</t>
    <phoneticPr fontId="8" type="noConversion"/>
  </si>
  <si>
    <t>#55</t>
    <phoneticPr fontId="8" type="noConversion"/>
  </si>
  <si>
    <t>#156</t>
    <phoneticPr fontId="8" type="noConversion"/>
  </si>
  <si>
    <t>#56</t>
    <phoneticPr fontId="8" type="noConversion"/>
  </si>
  <si>
    <t>#244</t>
    <phoneticPr fontId="8" type="noConversion"/>
  </si>
  <si>
    <t>#57</t>
    <phoneticPr fontId="8" type="noConversion"/>
  </si>
  <si>
    <t>#157</t>
    <phoneticPr fontId="8" type="noConversion"/>
  </si>
  <si>
    <t>#58</t>
    <phoneticPr fontId="8" type="noConversion"/>
  </si>
  <si>
    <t>#207</t>
    <phoneticPr fontId="8" type="noConversion"/>
  </si>
  <si>
    <t>#59</t>
    <phoneticPr fontId="8" type="noConversion"/>
  </si>
  <si>
    <t>#158</t>
    <phoneticPr fontId="8" type="noConversion"/>
  </si>
  <si>
    <t>#60</t>
    <phoneticPr fontId="8" type="noConversion"/>
  </si>
  <si>
    <t>#232</t>
    <phoneticPr fontId="8" type="noConversion"/>
  </si>
  <si>
    <t>#61</t>
    <phoneticPr fontId="8" type="noConversion"/>
  </si>
  <si>
    <t>#159</t>
    <phoneticPr fontId="8" type="noConversion"/>
  </si>
  <si>
    <t>#62</t>
    <phoneticPr fontId="8" type="noConversion"/>
  </si>
  <si>
    <t>#208</t>
    <phoneticPr fontId="8" type="noConversion"/>
  </si>
  <si>
    <t>#63</t>
    <phoneticPr fontId="8" type="noConversion"/>
  </si>
  <si>
    <t>#160</t>
    <phoneticPr fontId="8" type="noConversion"/>
  </si>
  <si>
    <t>#64</t>
    <phoneticPr fontId="8" type="noConversion"/>
  </si>
  <si>
    <t>#65</t>
    <phoneticPr fontId="8" type="noConversion"/>
  </si>
  <si>
    <t>#161</t>
    <phoneticPr fontId="8" type="noConversion"/>
  </si>
  <si>
    <t>#66</t>
    <phoneticPr fontId="8" type="noConversion"/>
  </si>
  <si>
    <t>#209</t>
    <phoneticPr fontId="8" type="noConversion"/>
  </si>
  <si>
    <t>#67</t>
    <phoneticPr fontId="8" type="noConversion"/>
  </si>
  <si>
    <t>#162</t>
    <phoneticPr fontId="8" type="noConversion"/>
  </si>
  <si>
    <t>#68</t>
    <phoneticPr fontId="8" type="noConversion"/>
  </si>
  <si>
    <t>#233</t>
    <phoneticPr fontId="8" type="noConversion"/>
  </si>
  <si>
    <t>#69</t>
    <phoneticPr fontId="8" type="noConversion"/>
  </si>
  <si>
    <t>#163</t>
    <phoneticPr fontId="8" type="noConversion"/>
  </si>
  <si>
    <t>#70</t>
    <phoneticPr fontId="8" type="noConversion"/>
  </si>
  <si>
    <t>#210</t>
    <phoneticPr fontId="8" type="noConversion"/>
  </si>
  <si>
    <t>#71</t>
    <phoneticPr fontId="8" type="noConversion"/>
  </si>
  <si>
    <t>#164</t>
    <phoneticPr fontId="8" type="noConversion"/>
  </si>
  <si>
    <t>#72</t>
    <phoneticPr fontId="8" type="noConversion"/>
  </si>
  <si>
    <t>#245</t>
    <phoneticPr fontId="8" type="noConversion"/>
  </si>
  <si>
    <t>#73</t>
    <phoneticPr fontId="8" type="noConversion"/>
  </si>
  <si>
    <t>#165</t>
    <phoneticPr fontId="8" type="noConversion"/>
  </si>
  <si>
    <t>#74</t>
    <phoneticPr fontId="8" type="noConversion"/>
  </si>
  <si>
    <t>#211</t>
    <phoneticPr fontId="8" type="noConversion"/>
  </si>
  <si>
    <t>#75</t>
    <phoneticPr fontId="8" type="noConversion"/>
  </si>
  <si>
    <t>#166</t>
    <phoneticPr fontId="8" type="noConversion"/>
  </si>
  <si>
    <t>#76</t>
    <phoneticPr fontId="8" type="noConversion"/>
  </si>
  <si>
    <t>#234</t>
    <phoneticPr fontId="8" type="noConversion"/>
  </si>
  <si>
    <t>#77</t>
    <phoneticPr fontId="8" type="noConversion"/>
  </si>
  <si>
    <t>#167</t>
    <phoneticPr fontId="8" type="noConversion"/>
  </si>
  <si>
    <t>#78</t>
    <phoneticPr fontId="8" type="noConversion"/>
  </si>
  <si>
    <t>#212</t>
    <phoneticPr fontId="8" type="noConversion"/>
  </si>
  <si>
    <t>#79</t>
    <phoneticPr fontId="8" type="noConversion"/>
  </si>
  <si>
    <t>#168</t>
    <phoneticPr fontId="8" type="noConversion"/>
  </si>
  <si>
    <t>#80</t>
    <phoneticPr fontId="8" type="noConversion"/>
  </si>
  <si>
    <t>#81</t>
    <phoneticPr fontId="8" type="noConversion"/>
  </si>
  <si>
    <t>#169</t>
    <phoneticPr fontId="8" type="noConversion"/>
  </si>
  <si>
    <t>#82</t>
    <phoneticPr fontId="8" type="noConversion"/>
  </si>
  <si>
    <t>#213</t>
    <phoneticPr fontId="8" type="noConversion"/>
  </si>
  <si>
    <t>#83</t>
    <phoneticPr fontId="8" type="noConversion"/>
  </si>
  <si>
    <t>#170</t>
    <phoneticPr fontId="8" type="noConversion"/>
  </si>
  <si>
    <t>#84</t>
    <phoneticPr fontId="8" type="noConversion"/>
  </si>
  <si>
    <t>#235</t>
    <phoneticPr fontId="8" type="noConversion"/>
  </si>
  <si>
    <t>#85</t>
    <phoneticPr fontId="8" type="noConversion"/>
  </si>
  <si>
    <t>#171</t>
    <phoneticPr fontId="8" type="noConversion"/>
  </si>
  <si>
    <t>#86</t>
    <phoneticPr fontId="8" type="noConversion"/>
  </si>
  <si>
    <t>#214</t>
    <phoneticPr fontId="8" type="noConversion"/>
  </si>
  <si>
    <t>#87</t>
    <phoneticPr fontId="8" type="noConversion"/>
  </si>
  <si>
    <t>#172</t>
    <phoneticPr fontId="8" type="noConversion"/>
  </si>
  <si>
    <t>#88</t>
    <phoneticPr fontId="8" type="noConversion"/>
  </si>
  <si>
    <t>#246</t>
    <phoneticPr fontId="8" type="noConversion"/>
  </si>
  <si>
    <t>#89</t>
    <phoneticPr fontId="8" type="noConversion"/>
  </si>
  <si>
    <t>#173</t>
    <phoneticPr fontId="8" type="noConversion"/>
  </si>
  <si>
    <t>#90</t>
    <phoneticPr fontId="8" type="noConversion"/>
  </si>
  <si>
    <t>#215</t>
    <phoneticPr fontId="8" type="noConversion"/>
  </si>
  <si>
    <t>#91</t>
    <phoneticPr fontId="8" type="noConversion"/>
  </si>
  <si>
    <t>#174</t>
    <phoneticPr fontId="8" type="noConversion"/>
  </si>
  <si>
    <t>#92</t>
    <phoneticPr fontId="8" type="noConversion"/>
  </si>
  <si>
    <t>#236</t>
    <phoneticPr fontId="8" type="noConversion"/>
  </si>
  <si>
    <t>#93</t>
    <phoneticPr fontId="8" type="noConversion"/>
  </si>
  <si>
    <t>#175</t>
    <phoneticPr fontId="8" type="noConversion"/>
  </si>
  <si>
    <t>#94</t>
    <phoneticPr fontId="8" type="noConversion"/>
  </si>
  <si>
    <t>#216</t>
    <phoneticPr fontId="8" type="noConversion"/>
  </si>
  <si>
    <t>#95</t>
    <phoneticPr fontId="8" type="noConversion"/>
  </si>
  <si>
    <t>#176</t>
    <phoneticPr fontId="8" type="noConversion"/>
  </si>
  <si>
    <t>#96</t>
    <phoneticPr fontId="8" type="noConversion"/>
  </si>
  <si>
    <t>#97</t>
    <phoneticPr fontId="8" type="noConversion"/>
  </si>
  <si>
    <t>#177</t>
    <phoneticPr fontId="8" type="noConversion"/>
  </si>
  <si>
    <t>#98</t>
    <phoneticPr fontId="8" type="noConversion"/>
  </si>
  <si>
    <t>#217</t>
    <phoneticPr fontId="8" type="noConversion"/>
  </si>
  <si>
    <t>#99</t>
    <phoneticPr fontId="8" type="noConversion"/>
  </si>
  <si>
    <t>#178</t>
    <phoneticPr fontId="8" type="noConversion"/>
  </si>
  <si>
    <t>#100</t>
    <phoneticPr fontId="8" type="noConversion"/>
  </si>
  <si>
    <t>#237</t>
    <phoneticPr fontId="8" type="noConversion"/>
  </si>
  <si>
    <t>#101</t>
    <phoneticPr fontId="8" type="noConversion"/>
  </si>
  <si>
    <t>#179</t>
    <phoneticPr fontId="8" type="noConversion"/>
  </si>
  <si>
    <t>#102</t>
    <phoneticPr fontId="8" type="noConversion"/>
  </si>
  <si>
    <t>#218</t>
    <phoneticPr fontId="8" type="noConversion"/>
  </si>
  <si>
    <t>#103</t>
    <phoneticPr fontId="8" type="noConversion"/>
  </si>
  <si>
    <t>#180</t>
    <phoneticPr fontId="8" type="noConversion"/>
  </si>
  <si>
    <t>#104</t>
    <phoneticPr fontId="8" type="noConversion"/>
  </si>
  <si>
    <t>#247</t>
    <phoneticPr fontId="8" type="noConversion"/>
  </si>
  <si>
    <t>#105</t>
    <phoneticPr fontId="8" type="noConversion"/>
  </si>
  <si>
    <t>#181</t>
    <phoneticPr fontId="8" type="noConversion"/>
  </si>
  <si>
    <t>#219</t>
    <phoneticPr fontId="8" type="noConversion"/>
  </si>
  <si>
    <t>#107</t>
    <phoneticPr fontId="8" type="noConversion"/>
  </si>
  <si>
    <t>#182</t>
    <phoneticPr fontId="8" type="noConversion"/>
  </si>
  <si>
    <t>#108</t>
    <phoneticPr fontId="8" type="noConversion"/>
  </si>
  <si>
    <t>#238</t>
    <phoneticPr fontId="8" type="noConversion"/>
  </si>
  <si>
    <t>#109</t>
    <phoneticPr fontId="8" type="noConversion"/>
  </si>
  <si>
    <t>#183</t>
    <phoneticPr fontId="8" type="noConversion"/>
  </si>
  <si>
    <t>#110</t>
    <phoneticPr fontId="8" type="noConversion"/>
  </si>
  <si>
    <t>#220</t>
    <phoneticPr fontId="8" type="noConversion"/>
  </si>
  <si>
    <t>#111</t>
    <phoneticPr fontId="8" type="noConversion"/>
  </si>
  <si>
    <t>#184</t>
    <phoneticPr fontId="8" type="noConversion"/>
  </si>
  <si>
    <t>#112</t>
    <phoneticPr fontId="8" type="noConversion"/>
  </si>
  <si>
    <t>#113</t>
    <phoneticPr fontId="8" type="noConversion"/>
  </si>
  <si>
    <t>#185</t>
    <phoneticPr fontId="8" type="noConversion"/>
  </si>
  <si>
    <t>#114</t>
    <phoneticPr fontId="8" type="noConversion"/>
  </si>
  <si>
    <t>#221</t>
    <phoneticPr fontId="8" type="noConversion"/>
  </si>
  <si>
    <t>#115</t>
    <phoneticPr fontId="8" type="noConversion"/>
  </si>
  <si>
    <t>#186</t>
    <phoneticPr fontId="8" type="noConversion"/>
  </si>
  <si>
    <t>#116</t>
    <phoneticPr fontId="8" type="noConversion"/>
  </si>
  <si>
    <t>#239</t>
    <phoneticPr fontId="8" type="noConversion"/>
  </si>
  <si>
    <t>#117</t>
    <phoneticPr fontId="8" type="noConversion"/>
  </si>
  <si>
    <t>#187</t>
    <phoneticPr fontId="8" type="noConversion"/>
  </si>
  <si>
    <t>#118</t>
    <phoneticPr fontId="8" type="noConversion"/>
  </si>
  <si>
    <t>#222</t>
    <phoneticPr fontId="8" type="noConversion"/>
  </si>
  <si>
    <t>#119</t>
    <phoneticPr fontId="8" type="noConversion"/>
  </si>
  <si>
    <t>#188</t>
    <phoneticPr fontId="8" type="noConversion"/>
  </si>
  <si>
    <t>#120</t>
    <phoneticPr fontId="8" type="noConversion"/>
  </si>
  <si>
    <t>#248</t>
    <phoneticPr fontId="8" type="noConversion"/>
  </si>
  <si>
    <t>#121</t>
    <phoneticPr fontId="8" type="noConversion"/>
  </si>
  <si>
    <t>#189</t>
    <phoneticPr fontId="8" type="noConversion"/>
  </si>
  <si>
    <t>#122</t>
    <phoneticPr fontId="8" type="noConversion"/>
  </si>
  <si>
    <t>#223</t>
    <phoneticPr fontId="8" type="noConversion"/>
  </si>
  <si>
    <t>#123</t>
    <phoneticPr fontId="8" type="noConversion"/>
  </si>
  <si>
    <t>#190</t>
    <phoneticPr fontId="8" type="noConversion"/>
  </si>
  <si>
    <t>#124</t>
    <phoneticPr fontId="8" type="noConversion"/>
  </si>
  <si>
    <t>#240</t>
    <phoneticPr fontId="8" type="noConversion"/>
  </si>
  <si>
    <t>#125</t>
    <phoneticPr fontId="8" type="noConversion"/>
  </si>
  <si>
    <t>#191</t>
    <phoneticPr fontId="8" type="noConversion"/>
  </si>
  <si>
    <t>#126</t>
    <phoneticPr fontId="8" type="noConversion"/>
  </si>
  <si>
    <t>#224</t>
    <phoneticPr fontId="8" type="noConversion"/>
  </si>
  <si>
    <t>#127</t>
    <phoneticPr fontId="8" type="noConversion"/>
  </si>
  <si>
    <t>#192</t>
    <phoneticPr fontId="8" type="noConversion"/>
  </si>
  <si>
    <t>#128</t>
    <phoneticPr fontId="8" type="noConversion"/>
  </si>
  <si>
    <r>
      <rPr>
        <b/>
        <sz val="10"/>
        <color theme="1"/>
        <rFont val="細明體"/>
        <family val="3"/>
        <charset val="136"/>
      </rPr>
      <t>黃聖傑</t>
    </r>
    <r>
      <rPr>
        <b/>
        <sz val="10"/>
        <color theme="1"/>
        <rFont val="Calibri"/>
        <family val="2"/>
      </rPr>
      <t/>
    </r>
    <phoneticPr fontId="4" type="noConversion"/>
  </si>
  <si>
    <t>陳昱安</t>
    <phoneticPr fontId="4" type="noConversion"/>
  </si>
  <si>
    <t>林宇釩</t>
    <phoneticPr fontId="4" type="noConversion"/>
  </si>
  <si>
    <t>4、男子雙打172組，171場，取4名(第三名並列)</t>
  </si>
  <si>
    <t>8之1</t>
  </si>
  <si>
    <t>洪庭楷[1]</t>
  </si>
  <si>
    <t>朱景新</t>
  </si>
  <si>
    <t>謝東翰</t>
  </si>
  <si>
    <t>吳庭宇</t>
  </si>
  <si>
    <t>陳學諺</t>
  </si>
  <si>
    <t>鐘辰崗</t>
  </si>
  <si>
    <t>陳柏典</t>
  </si>
  <si>
    <t>林宇堂</t>
  </si>
  <si>
    <t>鄭宇盛</t>
  </si>
  <si>
    <t>陳雍元</t>
  </si>
  <si>
    <t>陳雍天</t>
  </si>
  <si>
    <t>洪晨洋</t>
  </si>
  <si>
    <t>蔡詠鈞</t>
  </si>
  <si>
    <t>戴偉翔</t>
  </si>
  <si>
    <t>柯子揚</t>
  </si>
  <si>
    <t>吳興亞</t>
  </si>
  <si>
    <t>王鴻順</t>
  </si>
  <si>
    <t>吳冠霆</t>
  </si>
  <si>
    <t>曾冠旋</t>
  </si>
  <si>
    <t>林億豪</t>
  </si>
  <si>
    <t>林嘉彥</t>
  </si>
  <si>
    <t>林冠宏</t>
  </si>
  <si>
    <t>鄭惟駿</t>
  </si>
  <si>
    <t>劉宗承</t>
  </si>
  <si>
    <t>廖宥宸</t>
  </si>
  <si>
    <t>江修嶂</t>
  </si>
  <si>
    <t>簡太一</t>
  </si>
  <si>
    <t>吳冠緯</t>
  </si>
  <si>
    <t>謝懷友</t>
  </si>
  <si>
    <t>林佑謙</t>
  </si>
  <si>
    <t>莊祐丞</t>
  </si>
  <si>
    <t>吳明哲</t>
  </si>
  <si>
    <t>邱璽恩</t>
  </si>
  <si>
    <t>王宇昕</t>
  </si>
  <si>
    <t>羅翌瑋</t>
  </si>
  <si>
    <t>周恆伯</t>
  </si>
  <si>
    <t>林柏維</t>
  </si>
  <si>
    <t>陳昱谷</t>
  </si>
  <si>
    <t>黃翊綱</t>
  </si>
  <si>
    <t>呂昇峰</t>
  </si>
  <si>
    <t>林偉哲</t>
  </si>
  <si>
    <t>8之2</t>
  </si>
  <si>
    <t>林學佑</t>
  </si>
  <si>
    <t>龔千豪</t>
  </si>
  <si>
    <t>林哲旭</t>
  </si>
  <si>
    <t>黃義驊</t>
  </si>
  <si>
    <t>王彥霖</t>
  </si>
  <si>
    <t>邱浩宸</t>
  </si>
  <si>
    <t>鄧凱文</t>
  </si>
  <si>
    <t>陳嘉信</t>
  </si>
  <si>
    <t>劉翊峰</t>
  </si>
  <si>
    <t>黃徳政</t>
  </si>
  <si>
    <t>廖子傑</t>
  </si>
  <si>
    <t>王俊翰</t>
  </si>
  <si>
    <t>陳可翎</t>
  </si>
  <si>
    <t>曹弘儒</t>
  </si>
  <si>
    <t>楊孟憲</t>
  </si>
  <si>
    <t>董昱辰</t>
  </si>
  <si>
    <t>鄭宇晏</t>
  </si>
  <si>
    <t>鄭翔俊</t>
  </si>
  <si>
    <t>黃俊皓</t>
  </si>
  <si>
    <t>柯呈叡</t>
  </si>
  <si>
    <t>陳翊凱</t>
  </si>
  <si>
    <t>連禹翔</t>
  </si>
  <si>
    <t>彭立銓</t>
  </si>
  <si>
    <t>李孟勳</t>
  </si>
  <si>
    <t>蔡立誠</t>
  </si>
  <si>
    <t>謝承育</t>
  </si>
  <si>
    <t>葉植鈞</t>
  </si>
  <si>
    <t>陳子傑</t>
  </si>
  <si>
    <t>潘宗澤</t>
  </si>
  <si>
    <t>陳華葦</t>
  </si>
  <si>
    <t>蔡宇宸</t>
  </si>
  <si>
    <t>鍾明紘</t>
  </si>
  <si>
    <t>黃冠文</t>
  </si>
  <si>
    <t>莊宇傑</t>
  </si>
  <si>
    <t>邱界廷</t>
  </si>
  <si>
    <t>吳念祐</t>
  </si>
  <si>
    <t>嚴子筌</t>
  </si>
  <si>
    <t>張斌全</t>
  </si>
  <si>
    <t>蔡昊勳</t>
  </si>
  <si>
    <t>王立宇</t>
  </si>
  <si>
    <t>羅震綸</t>
  </si>
  <si>
    <t>8之3</t>
  </si>
  <si>
    <t>楊子縉</t>
  </si>
  <si>
    <t>莊栩鈜</t>
  </si>
  <si>
    <t>周彥愷</t>
  </si>
  <si>
    <t>黃冠樺</t>
  </si>
  <si>
    <t>郭晉誠</t>
  </si>
  <si>
    <t>黃柏彰</t>
  </si>
  <si>
    <t>王岑發</t>
  </si>
  <si>
    <t>莊展鴻</t>
  </si>
  <si>
    <t>程秝堃</t>
  </si>
  <si>
    <t>黃永泰</t>
  </si>
  <si>
    <t>楊爍</t>
  </si>
  <si>
    <t>蔣柏成</t>
  </si>
  <si>
    <t>呂沛洋</t>
  </si>
  <si>
    <t>陳彥樺</t>
  </si>
  <si>
    <t>李勗銘</t>
  </si>
  <si>
    <t>洪奇正</t>
  </si>
  <si>
    <t>楊秉諺</t>
  </si>
  <si>
    <t>蘇善丞</t>
  </si>
  <si>
    <t>許紹恆</t>
  </si>
  <si>
    <t>陳泓維</t>
  </si>
  <si>
    <t>莊博翔</t>
  </si>
  <si>
    <t>蔡學文</t>
  </si>
  <si>
    <t>洪紹中</t>
  </si>
  <si>
    <t>王啟嘉</t>
  </si>
  <si>
    <t>廖子豪</t>
  </si>
  <si>
    <t>廖暘舜</t>
  </si>
  <si>
    <t>張原齊</t>
  </si>
  <si>
    <t>林凱均</t>
  </si>
  <si>
    <t>蘇澳國中</t>
  </si>
  <si>
    <t>俞力仁</t>
  </si>
  <si>
    <t>江俊賢</t>
  </si>
  <si>
    <t>林承緯</t>
  </si>
  <si>
    <t>莊登凱</t>
  </si>
  <si>
    <t>蔡知翰</t>
  </si>
  <si>
    <t>許傑森</t>
  </si>
  <si>
    <t>蕭峻元</t>
  </si>
  <si>
    <t>郭信安</t>
  </si>
  <si>
    <t>吳佳峻</t>
  </si>
  <si>
    <t>王伯凱</t>
  </si>
  <si>
    <t>李元堇</t>
  </si>
  <si>
    <t>簡子傑</t>
  </si>
  <si>
    <t>李後瑾</t>
  </si>
  <si>
    <t>黎宇程</t>
  </si>
  <si>
    <t>8之4</t>
  </si>
  <si>
    <t>郭諾恩</t>
  </si>
  <si>
    <t>陳誠</t>
  </si>
  <si>
    <t>廖益暉</t>
  </si>
  <si>
    <t>盧清文</t>
  </si>
  <si>
    <t>張軒禹</t>
  </si>
  <si>
    <t>陳雋澔</t>
  </si>
  <si>
    <t>簡奕勛</t>
  </si>
  <si>
    <t>黃品涵</t>
  </si>
  <si>
    <t>劉子瑜</t>
  </si>
  <si>
    <t>蕭祥侑</t>
  </si>
  <si>
    <t>陳宥翰</t>
  </si>
  <si>
    <t>陳昱全</t>
  </si>
  <si>
    <t>潘睿謙</t>
  </si>
  <si>
    <t>陳振源</t>
  </si>
  <si>
    <t>楊新佑</t>
  </si>
  <si>
    <t>陳柏旭</t>
  </si>
  <si>
    <t>傅予辰</t>
  </si>
  <si>
    <t>蔡承恩</t>
  </si>
  <si>
    <t>蔡富丞</t>
  </si>
  <si>
    <t>賴柏佑</t>
  </si>
  <si>
    <t>許哲瑋</t>
  </si>
  <si>
    <t>黃信睿</t>
  </si>
  <si>
    <t>徐煒翔</t>
  </si>
  <si>
    <t>黃柏翰</t>
  </si>
  <si>
    <t>徐瑋志</t>
  </si>
  <si>
    <t>陳韋龍</t>
  </si>
  <si>
    <t>劉昀軒</t>
  </si>
  <si>
    <t>林均憲</t>
  </si>
  <si>
    <t>高瑞璠</t>
  </si>
  <si>
    <t>孫顗諾</t>
  </si>
  <si>
    <t>黃宇晨</t>
  </si>
  <si>
    <t>方偉嘉</t>
  </si>
  <si>
    <t>方鈺憲</t>
  </si>
  <si>
    <t>唐暄哲</t>
  </si>
  <si>
    <t>沈伯璋</t>
  </si>
  <si>
    <t>李奕</t>
  </si>
  <si>
    <t>蘇冠綸</t>
  </si>
  <si>
    <t>李全芳</t>
  </si>
  <si>
    <t>王子豪</t>
  </si>
  <si>
    <t>蕭懌</t>
  </si>
  <si>
    <t>陳孝洋</t>
  </si>
  <si>
    <t>呂承哲</t>
  </si>
  <si>
    <t>王意鑫</t>
  </si>
  <si>
    <t>8之5</t>
  </si>
  <si>
    <t>何昌壕</t>
  </si>
  <si>
    <t>張晏瑀</t>
  </si>
  <si>
    <t>邱啟睿</t>
  </si>
  <si>
    <t>邱紹華</t>
  </si>
  <si>
    <t>呂宥頡</t>
  </si>
  <si>
    <t>張凱傑</t>
  </si>
  <si>
    <t>黃琮譯</t>
  </si>
  <si>
    <t>黃睿璿</t>
  </si>
  <si>
    <t>楊竣爲</t>
  </si>
  <si>
    <t>蔡立源</t>
  </si>
  <si>
    <t>社頭國中</t>
  </si>
  <si>
    <t>朱祐葳</t>
  </si>
  <si>
    <t>趙梓愷</t>
  </si>
  <si>
    <t>鄭宇倫</t>
  </si>
  <si>
    <t>朱佳宏</t>
  </si>
  <si>
    <t>林育愷</t>
  </si>
  <si>
    <t>林辰佑</t>
  </si>
  <si>
    <t>楊東峻</t>
  </si>
  <si>
    <t>歐承寯</t>
  </si>
  <si>
    <t>蔡承諺</t>
  </si>
  <si>
    <t>謝其穎</t>
  </si>
  <si>
    <t>陳昕</t>
  </si>
  <si>
    <t>楊典翰</t>
  </si>
  <si>
    <t>陳建霖</t>
  </si>
  <si>
    <t>黃繼田</t>
  </si>
  <si>
    <t>黃逸森</t>
  </si>
  <si>
    <t>倪謙</t>
  </si>
  <si>
    <t>羅侑晟</t>
  </si>
  <si>
    <t>王秉矗</t>
  </si>
  <si>
    <t>陳冠羽</t>
  </si>
  <si>
    <t>李泓德</t>
  </si>
  <si>
    <t>陳宥丞</t>
  </si>
  <si>
    <t>張少銘</t>
  </si>
  <si>
    <t>陳呂廷</t>
  </si>
  <si>
    <t>林柏宇</t>
  </si>
  <si>
    <t>陳逸然</t>
  </si>
  <si>
    <t>張鐘駿</t>
  </si>
  <si>
    <t>陳旭鎧</t>
  </si>
  <si>
    <t>周彥勛</t>
  </si>
  <si>
    <t>陳威廷</t>
  </si>
  <si>
    <t>吳憬賢</t>
  </si>
  <si>
    <t>曾從崴</t>
  </si>
  <si>
    <t>何志偉</t>
  </si>
  <si>
    <t>汪瑞衡</t>
  </si>
  <si>
    <t>8之6</t>
  </si>
  <si>
    <t>林呈安</t>
  </si>
  <si>
    <t>楊博凱</t>
  </si>
  <si>
    <t>林子喬</t>
  </si>
  <si>
    <t>陳子卬</t>
  </si>
  <si>
    <t>李昱賢</t>
  </si>
  <si>
    <t>邱富鴻</t>
  </si>
  <si>
    <t>周羿帆</t>
  </si>
  <si>
    <t>詹士暐</t>
  </si>
  <si>
    <t>林紹綸</t>
  </si>
  <si>
    <t>潘英睿</t>
  </si>
  <si>
    <t>賴國勳</t>
  </si>
  <si>
    <t>陳子亦</t>
  </si>
  <si>
    <t>楊上封</t>
  </si>
  <si>
    <t>黃暐翔</t>
  </si>
  <si>
    <t>陳子竣</t>
  </si>
  <si>
    <t>黃千愷</t>
  </si>
  <si>
    <t>楊博傑</t>
  </si>
  <si>
    <t>楊博智</t>
  </si>
  <si>
    <t>楊諺棠</t>
  </si>
  <si>
    <t>蔡向軒</t>
  </si>
  <si>
    <t>薛宇桓</t>
  </si>
  <si>
    <t>謝仕修</t>
  </si>
  <si>
    <t>黃胤愷</t>
  </si>
  <si>
    <t>林辰宇</t>
  </si>
  <si>
    <t>黃勳宥</t>
  </si>
  <si>
    <t>李文喆</t>
  </si>
  <si>
    <t>胡瀚中</t>
  </si>
  <si>
    <t>葉宥宏</t>
  </si>
  <si>
    <t>賴華毅</t>
  </si>
  <si>
    <t>邱畯明</t>
  </si>
  <si>
    <t>陳廷威</t>
  </si>
  <si>
    <t>吳政顥</t>
  </si>
  <si>
    <t>彭煒翔</t>
  </si>
  <si>
    <t>廖高儀</t>
  </si>
  <si>
    <t>簡博軒</t>
  </si>
  <si>
    <t>林永成</t>
  </si>
  <si>
    <t>邱紀廷</t>
  </si>
  <si>
    <t>林郁程</t>
  </si>
  <si>
    <t>翁志凱</t>
  </si>
  <si>
    <t>丁暐展</t>
  </si>
  <si>
    <t>楊澋汯</t>
  </si>
  <si>
    <t>8之7</t>
  </si>
  <si>
    <t>吳昆宏</t>
  </si>
  <si>
    <t>郭昱辰</t>
  </si>
  <si>
    <t>李旭豐</t>
  </si>
  <si>
    <t>董學淵</t>
  </si>
  <si>
    <t>白書銘</t>
  </si>
  <si>
    <t>魏健仰</t>
  </si>
  <si>
    <t>林劭寰</t>
  </si>
  <si>
    <t>林均翰</t>
  </si>
  <si>
    <t>葉朝寶</t>
  </si>
  <si>
    <t>黃元柏</t>
  </si>
  <si>
    <t>張言</t>
  </si>
  <si>
    <t>李彥劭</t>
  </si>
  <si>
    <t>方浩翰</t>
  </si>
  <si>
    <t>邱研睿</t>
  </si>
  <si>
    <t>吳泯鍕</t>
  </si>
  <si>
    <t>張理杭</t>
  </si>
  <si>
    <t>曾子祁</t>
  </si>
  <si>
    <t>邱子紘</t>
  </si>
  <si>
    <t>蔡辰祥</t>
  </si>
  <si>
    <t>許淯期</t>
  </si>
  <si>
    <t>賴冠勛</t>
  </si>
  <si>
    <t>陳威誠</t>
  </si>
  <si>
    <t>倪守志</t>
  </si>
  <si>
    <t>李文碩</t>
  </si>
  <si>
    <t>陳品睿</t>
  </si>
  <si>
    <t>陳峻維</t>
  </si>
  <si>
    <t>蔡松宇</t>
  </si>
  <si>
    <t>袁振文</t>
  </si>
  <si>
    <t>柯羽禾</t>
  </si>
  <si>
    <t>陳奕佑</t>
  </si>
  <si>
    <t>王威霖</t>
  </si>
  <si>
    <t>魏煒哲</t>
  </si>
  <si>
    <t>劉秉勳</t>
  </si>
  <si>
    <t>詹堯文</t>
  </si>
  <si>
    <t>陳祥筌</t>
  </si>
  <si>
    <t>張雅各</t>
  </si>
  <si>
    <t>李祖榮</t>
  </si>
  <si>
    <t>吳唯豪</t>
  </si>
  <si>
    <t>李肇洋</t>
  </si>
  <si>
    <t>張佑安</t>
  </si>
  <si>
    <t>李安倫</t>
  </si>
  <si>
    <t>蘇志勝</t>
  </si>
  <si>
    <t>8之8</t>
  </si>
  <si>
    <t>洪睿均</t>
  </si>
  <si>
    <t>簡柏誠</t>
  </si>
  <si>
    <t>劉承鑫</t>
  </si>
  <si>
    <t>許舜傑</t>
  </si>
  <si>
    <t>余正傑</t>
  </si>
  <si>
    <t>朱晟豪</t>
  </si>
  <si>
    <t>林子誠</t>
  </si>
  <si>
    <t>黃崇育</t>
  </si>
  <si>
    <t>蔡文硯</t>
  </si>
  <si>
    <t>陳政寬</t>
  </si>
  <si>
    <t>廖辰洋</t>
  </si>
  <si>
    <t>趙奕霖</t>
  </si>
  <si>
    <t>劉鎧鋒</t>
  </si>
  <si>
    <t>謝昀澍</t>
  </si>
  <si>
    <t>李啟豪</t>
  </si>
  <si>
    <t>林禹丞</t>
  </si>
  <si>
    <t>吳典軒</t>
  </si>
  <si>
    <t>王崇軒</t>
  </si>
  <si>
    <t>李羿廷</t>
  </si>
  <si>
    <t>陳冠郁</t>
  </si>
  <si>
    <t>李長龍</t>
  </si>
  <si>
    <t>詹岳霖</t>
  </si>
  <si>
    <t>寶昕.達古拉外</t>
  </si>
  <si>
    <t>蔡政穎</t>
  </si>
  <si>
    <t>許育綾</t>
  </si>
  <si>
    <t>邱奕凱</t>
  </si>
  <si>
    <t>謝承翰</t>
  </si>
  <si>
    <t>黃俊嘉</t>
  </si>
  <si>
    <t>林育銘</t>
  </si>
  <si>
    <t>劉勝賢</t>
  </si>
  <si>
    <t>蔡原禎</t>
  </si>
  <si>
    <t>賴建豐</t>
  </si>
  <si>
    <t>曾品翔</t>
  </si>
  <si>
    <t>楊承澔</t>
  </si>
  <si>
    <t>楊凱安</t>
  </si>
  <si>
    <t>莊至德</t>
  </si>
  <si>
    <t>胡鎮顯</t>
  </si>
  <si>
    <t>黃竹顗</t>
  </si>
  <si>
    <t>張育銓</t>
  </si>
  <si>
    <t>陳宥宇</t>
  </si>
  <si>
    <t>6、女子雙打72組，71場，取4名(第三名並列)</t>
  </si>
  <si>
    <t>4之1</t>
  </si>
  <si>
    <t>李雨璇[1]</t>
  </si>
  <si>
    <t>林芷均</t>
  </si>
  <si>
    <t>吳沙國中</t>
  </si>
  <si>
    <t>江慈薇</t>
  </si>
  <si>
    <t>黃思瑜</t>
  </si>
  <si>
    <t>劉珍伶</t>
  </si>
  <si>
    <t>黃詩庭</t>
  </si>
  <si>
    <t>陳宥妍</t>
  </si>
  <si>
    <t>黃淑娟</t>
  </si>
  <si>
    <t>張家毓</t>
  </si>
  <si>
    <t>張芳慈</t>
  </si>
  <si>
    <t>楊心慈</t>
  </si>
  <si>
    <t>羅宇晴</t>
  </si>
  <si>
    <t>胡琦禎</t>
  </si>
  <si>
    <t>顏鈺芯</t>
  </si>
  <si>
    <t>李瑀潔</t>
  </si>
  <si>
    <t>楊雅筑</t>
  </si>
  <si>
    <t>姚采汝</t>
  </si>
  <si>
    <t>湯游晨</t>
  </si>
  <si>
    <t>李欣紜</t>
  </si>
  <si>
    <t>王若萱</t>
  </si>
  <si>
    <t>周辰靜</t>
  </si>
  <si>
    <t>李又寧</t>
  </si>
  <si>
    <t>東南國中</t>
  </si>
  <si>
    <t>詹佳穎</t>
  </si>
  <si>
    <t>吳阡裴</t>
  </si>
  <si>
    <t>周佳誼</t>
  </si>
  <si>
    <t>朱姵縈</t>
  </si>
  <si>
    <t>翁菀蔚</t>
  </si>
  <si>
    <t>王美蔅</t>
  </si>
  <si>
    <t>簡巧芸</t>
  </si>
  <si>
    <t>林心如</t>
  </si>
  <si>
    <t>謝宜瑄</t>
  </si>
  <si>
    <t>徐曉彤</t>
  </si>
  <si>
    <t>陳黎薰</t>
  </si>
  <si>
    <t>陳雨甄</t>
  </si>
  <si>
    <t>馬維妤</t>
  </si>
  <si>
    <t>4之2</t>
  </si>
  <si>
    <t>永康國中</t>
  </si>
  <si>
    <t>蔡旻其[3/4]</t>
  </si>
  <si>
    <t>陳韻伃</t>
  </si>
  <si>
    <t>呂冠璇</t>
  </si>
  <si>
    <t>梁秝禔</t>
  </si>
  <si>
    <t>洪晨恩</t>
  </si>
  <si>
    <t>陳芷耘</t>
  </si>
  <si>
    <t>李柔盈</t>
  </si>
  <si>
    <t>楊子賢</t>
  </si>
  <si>
    <t>姜均妍</t>
  </si>
  <si>
    <t>王彤亨</t>
  </si>
  <si>
    <t>張詠晴</t>
  </si>
  <si>
    <t>李雨樺</t>
  </si>
  <si>
    <t>劉秋萍</t>
  </si>
  <si>
    <t>廖芯慈</t>
  </si>
  <si>
    <t>林于顥</t>
  </si>
  <si>
    <t>楊筑云</t>
  </si>
  <si>
    <t>史佳璇</t>
  </si>
  <si>
    <t>黃子涵</t>
  </si>
  <si>
    <t>劉芳妤[5/8]</t>
  </si>
  <si>
    <t>莊捷伃</t>
  </si>
  <si>
    <t>池芝恩</t>
  </si>
  <si>
    <t>謝宇謙</t>
  </si>
  <si>
    <t>蘇曉琪</t>
  </si>
  <si>
    <t>陳品潔</t>
  </si>
  <si>
    <t>謝宜恩</t>
  </si>
  <si>
    <t>陳彩境</t>
  </si>
  <si>
    <t>楊旻</t>
  </si>
  <si>
    <t>鄭盈楹</t>
  </si>
  <si>
    <t>吳語欣</t>
  </si>
  <si>
    <t>藍心妘</t>
  </si>
  <si>
    <t>王眱禎</t>
  </si>
  <si>
    <t>詹又蓁</t>
  </si>
  <si>
    <t>陳虹宇</t>
  </si>
  <si>
    <t>黃語恩</t>
  </si>
  <si>
    <t>陳沂昀</t>
  </si>
  <si>
    <t>陳祖嘉</t>
  </si>
  <si>
    <t>4之3</t>
  </si>
  <si>
    <t>賴巧容</t>
  </si>
  <si>
    <t>賴巧芬</t>
  </si>
  <si>
    <t>簡珮語</t>
  </si>
  <si>
    <t>黃萱儀</t>
  </si>
  <si>
    <t>徐筱筑</t>
  </si>
  <si>
    <t>陳卉妤</t>
  </si>
  <si>
    <t>汪采潔</t>
  </si>
  <si>
    <t>洪妤玟</t>
  </si>
  <si>
    <t>余梓櫻</t>
  </si>
  <si>
    <t>廖韋婷</t>
  </si>
  <si>
    <t>曾鈺婷</t>
  </si>
  <si>
    <t>藍珮綺</t>
  </si>
  <si>
    <t>邱宇婕</t>
  </si>
  <si>
    <t>黃詩閔</t>
  </si>
  <si>
    <t>莊翊琪</t>
  </si>
  <si>
    <t>黃翊瑄</t>
  </si>
  <si>
    <t>吳孟真</t>
  </si>
  <si>
    <t>侯沛妤</t>
  </si>
  <si>
    <t>鄭又慈</t>
  </si>
  <si>
    <t>李佳祐</t>
  </si>
  <si>
    <t>林佳欣</t>
  </si>
  <si>
    <t>盧曉安</t>
  </si>
  <si>
    <t>鄭宇倢</t>
  </si>
  <si>
    <t>蔡涵家</t>
  </si>
  <si>
    <t>許榕庭</t>
  </si>
  <si>
    <t>鍾嘉恩</t>
  </si>
  <si>
    <t>黃子菱</t>
  </si>
  <si>
    <t>蔡卓芸</t>
  </si>
  <si>
    <t>陳宥蓁</t>
  </si>
  <si>
    <t>羅翊庭</t>
  </si>
  <si>
    <t>陳柔伊</t>
  </si>
  <si>
    <t>江至婕</t>
  </si>
  <si>
    <t>陳宥蓉</t>
  </si>
  <si>
    <t>游美儒</t>
  </si>
  <si>
    <t>4之4</t>
  </si>
  <si>
    <t>莊宇宸</t>
  </si>
  <si>
    <t>韓宜君</t>
  </si>
  <si>
    <t>任校萱</t>
  </si>
  <si>
    <t>黃嘉欣</t>
  </si>
  <si>
    <t>杜宜宸</t>
  </si>
  <si>
    <t>溫珮廷</t>
  </si>
  <si>
    <t>朱詠姿</t>
  </si>
  <si>
    <t>潘品諭</t>
  </si>
  <si>
    <t>林昱欣</t>
  </si>
  <si>
    <t>林頤</t>
  </si>
  <si>
    <t>歐孟庭</t>
  </si>
  <si>
    <t>鄭又瑄</t>
  </si>
  <si>
    <t>廖珈恩</t>
  </si>
  <si>
    <t>楊璐瀅</t>
  </si>
  <si>
    <t>江姵臻</t>
  </si>
  <si>
    <t>薛伊涵</t>
  </si>
  <si>
    <t>潘怡靜</t>
  </si>
  <si>
    <t>陳敬</t>
  </si>
  <si>
    <t>蔡立妤</t>
  </si>
  <si>
    <t>蔡立婕</t>
  </si>
  <si>
    <t>胡安瑜</t>
  </si>
  <si>
    <t>蘇馨怡</t>
  </si>
  <si>
    <t>林珈因</t>
  </si>
  <si>
    <t>林芳庭</t>
  </si>
  <si>
    <t>謝佳晏</t>
  </si>
  <si>
    <t>齊億</t>
  </si>
  <si>
    <t>姜臻昀</t>
  </si>
  <si>
    <t>陳韋蓁</t>
  </si>
  <si>
    <t>楊采甯</t>
  </si>
  <si>
    <t>陳怡君</t>
  </si>
  <si>
    <t>張子庭</t>
  </si>
  <si>
    <t>陳佑嘉</t>
  </si>
  <si>
    <t>朱涵楨</t>
  </si>
  <si>
    <t>楊子慧[2]</t>
  </si>
  <si>
    <t>簡佳珊</t>
  </si>
  <si>
    <t>男雙#107</t>
  </si>
  <si>
    <t>10/14</t>
    <phoneticPr fontId="4" type="noConversion"/>
  </si>
  <si>
    <t>10/15</t>
  </si>
  <si>
    <t>10/16</t>
  </si>
  <si>
    <t>10/17</t>
  </si>
  <si>
    <t>10/18</t>
  </si>
  <si>
    <t>10/19</t>
  </si>
  <si>
    <t>10/20</t>
  </si>
  <si>
    <t>張鈜珽</t>
    <phoneticPr fontId="4" type="noConversion"/>
  </si>
  <si>
    <t>林伯鴻</t>
    <phoneticPr fontId="4" type="noConversion"/>
  </si>
  <si>
    <t>合庫飛樂豐原</t>
    <phoneticPr fontId="4" type="noConversion"/>
  </si>
  <si>
    <t>會內賽</t>
  </si>
  <si>
    <t>會外賽</t>
    <phoneticPr fontId="21" type="noConversion"/>
  </si>
  <si>
    <t>#121勝</t>
    <phoneticPr fontId="4" type="noConversion"/>
  </si>
  <si>
    <t>#122勝</t>
    <phoneticPr fontId="4" type="noConversion"/>
  </si>
  <si>
    <t>#123勝</t>
    <phoneticPr fontId="4" type="noConversion"/>
  </si>
  <si>
    <t>#124勝</t>
    <phoneticPr fontId="4" type="noConversion"/>
  </si>
  <si>
    <t>#127</t>
    <phoneticPr fontId="4" type="noConversion"/>
  </si>
  <si>
    <t>16-1</t>
    <phoneticPr fontId="1" type="noConversion"/>
  </si>
  <si>
    <t>16-2</t>
    <phoneticPr fontId="1" type="noConversion"/>
  </si>
  <si>
    <t>16-3</t>
    <phoneticPr fontId="1" type="noConversion"/>
  </si>
  <si>
    <t>16-4</t>
    <phoneticPr fontId="1" type="noConversion"/>
  </si>
  <si>
    <t>16-5</t>
    <phoneticPr fontId="1" type="noConversion"/>
  </si>
  <si>
    <t>16-6</t>
    <phoneticPr fontId="1" type="noConversion"/>
  </si>
  <si>
    <t>16-7</t>
    <phoneticPr fontId="1" type="noConversion"/>
  </si>
  <si>
    <t>16-8</t>
    <phoneticPr fontId="1" type="noConversion"/>
  </si>
  <si>
    <t>16-9</t>
    <phoneticPr fontId="1" type="noConversion"/>
  </si>
  <si>
    <t>16-10</t>
    <phoneticPr fontId="1" type="noConversion"/>
  </si>
  <si>
    <t>16-11</t>
    <phoneticPr fontId="1" type="noConversion"/>
  </si>
  <si>
    <t>16-13</t>
    <phoneticPr fontId="1" type="noConversion"/>
  </si>
  <si>
    <t>16-14</t>
    <phoneticPr fontId="1" type="noConversion"/>
  </si>
  <si>
    <t>16-15</t>
    <phoneticPr fontId="1" type="noConversion"/>
  </si>
  <si>
    <t>16-16</t>
    <phoneticPr fontId="1" type="noConversion"/>
  </si>
  <si>
    <t>107年全國國中盃羽球錦標賽</t>
    <phoneticPr fontId="4" type="noConversion"/>
  </si>
  <si>
    <t>#106</t>
    <phoneticPr fontId="4" type="noConversion"/>
  </si>
  <si>
    <t>黃立騰</t>
    <phoneticPr fontId="4" type="noConversion"/>
  </si>
  <si>
    <t>林千又</t>
    <phoneticPr fontId="4" type="noConversion"/>
  </si>
  <si>
    <t>一、賽程統計表:</t>
  </si>
  <si>
    <t>組別</t>
  </si>
  <si>
    <t>總計</t>
  </si>
  <si>
    <t>二、說明:</t>
  </si>
  <si>
    <t>場次</t>
  </si>
  <si>
    <t>第1~10場地</t>
  </si>
  <si>
    <t>男團#2</t>
  </si>
  <si>
    <t>男團#4</t>
  </si>
  <si>
    <t>男團#5</t>
  </si>
  <si>
    <t>男團#6</t>
  </si>
  <si>
    <t>男團#7</t>
  </si>
  <si>
    <t>男團#8</t>
  </si>
  <si>
    <t>男團#9</t>
  </si>
  <si>
    <t>男團#10</t>
  </si>
  <si>
    <t>男團#11</t>
  </si>
  <si>
    <t>男團#12</t>
  </si>
  <si>
    <t>男團#14</t>
  </si>
  <si>
    <t>男團#15</t>
  </si>
  <si>
    <t>男團#16</t>
  </si>
  <si>
    <t>男團#18</t>
  </si>
  <si>
    <t>男團#19</t>
  </si>
  <si>
    <t>男團#20</t>
  </si>
  <si>
    <t>男團#21</t>
  </si>
  <si>
    <t>男團#22</t>
  </si>
  <si>
    <t>男團#23</t>
  </si>
  <si>
    <t>男團#24</t>
  </si>
  <si>
    <t>男團#26</t>
  </si>
  <si>
    <t>男團#27</t>
  </si>
  <si>
    <t>男團#28</t>
  </si>
  <si>
    <t>男團#30</t>
  </si>
  <si>
    <t>女團#2</t>
  </si>
  <si>
    <t>女團#3</t>
  </si>
  <si>
    <t>女團#4</t>
  </si>
  <si>
    <t>女團#5</t>
  </si>
  <si>
    <t>女團#6</t>
  </si>
  <si>
    <t>女團#7</t>
  </si>
  <si>
    <t>女團#8</t>
  </si>
  <si>
    <t>女團#10</t>
  </si>
  <si>
    <t>女團#11</t>
  </si>
  <si>
    <t>女團#12</t>
  </si>
  <si>
    <t>女團#14</t>
  </si>
  <si>
    <t>第1~2場地</t>
  </si>
  <si>
    <t>1、男子團體組82隊，81場，取4名(第三名並列)</t>
  </si>
  <si>
    <t>會外賽4-1</t>
  </si>
  <si>
    <t>會外賽4-2</t>
  </si>
  <si>
    <t>會外賽4-3</t>
  </si>
  <si>
    <t>會外賽4-4</t>
  </si>
  <si>
    <t>會內賽2-1</t>
  </si>
  <si>
    <t>會內賽2-2</t>
  </si>
  <si>
    <t>2、女子團體組27隊，26場，取4名(第三名並列)</t>
  </si>
  <si>
    <t>5、女子單打147組，146場，取4名(第三名並列)</t>
  </si>
  <si>
    <t>黃宥薰[1]</t>
  </si>
  <si>
    <t>李姿佩</t>
  </si>
  <si>
    <t>廖若芃</t>
  </si>
  <si>
    <t>林貞蘋</t>
  </si>
  <si>
    <t>胡珮璇</t>
  </si>
  <si>
    <t>廖婕妤</t>
  </si>
  <si>
    <t>黃聖淳</t>
  </si>
  <si>
    <t>胡景涵</t>
  </si>
  <si>
    <t>薛又瑄</t>
  </si>
  <si>
    <t>胡安瑄</t>
  </si>
  <si>
    <t>陳欣妤</t>
  </si>
  <si>
    <t>陳立芯</t>
  </si>
  <si>
    <t>李婷暄</t>
  </si>
  <si>
    <t>李宜靜</t>
  </si>
  <si>
    <t>吳庭緯</t>
  </si>
  <si>
    <t>國昌國中</t>
  </si>
  <si>
    <t>柯羿伶</t>
  </si>
  <si>
    <t>黃涵郁</t>
  </si>
  <si>
    <t>黃祺雅</t>
  </si>
  <si>
    <t>林子妘[5/8]</t>
  </si>
  <si>
    <t>何曉梅</t>
  </si>
  <si>
    <t>尤茹逸</t>
  </si>
  <si>
    <t>林芷萱</t>
  </si>
  <si>
    <t>王郁曦</t>
  </si>
  <si>
    <t>曾靜螢</t>
  </si>
  <si>
    <t>劉慕伶</t>
  </si>
  <si>
    <t>許彤</t>
  </si>
  <si>
    <t>鄭巧筠</t>
  </si>
  <si>
    <t>朱奕臻</t>
  </si>
  <si>
    <t>蔡怡安</t>
  </si>
  <si>
    <t>郭芯妤</t>
  </si>
  <si>
    <t>莊岳珊</t>
  </si>
  <si>
    <t>王俞允</t>
  </si>
  <si>
    <t>宜蘭縣五結國中</t>
  </si>
  <si>
    <t>陳妤蓁</t>
  </si>
  <si>
    <t>劉珈伶</t>
  </si>
  <si>
    <t>林渟涵</t>
  </si>
  <si>
    <t>紀芸慈</t>
  </si>
  <si>
    <t>邱紜嘉[3/4]</t>
  </si>
  <si>
    <t>薛幼佳</t>
  </si>
  <si>
    <t>李筠雅</t>
  </si>
  <si>
    <t>游雅卉</t>
  </si>
  <si>
    <t>邱俐禎</t>
  </si>
  <si>
    <t>羅孟婷</t>
  </si>
  <si>
    <t>蔡欣儒</t>
  </si>
  <si>
    <t>蔡瑄倪</t>
  </si>
  <si>
    <t>黃瀞葳</t>
  </si>
  <si>
    <t>陳予晴</t>
  </si>
  <si>
    <t>李雅暄</t>
  </si>
  <si>
    <t>詹子斳</t>
  </si>
  <si>
    <t>吳婕妤</t>
  </si>
  <si>
    <t>鄭暄穎</t>
  </si>
  <si>
    <t>蘇羿瑄</t>
  </si>
  <si>
    <t>黃冠綾</t>
  </si>
  <si>
    <t>李芯瑜</t>
  </si>
  <si>
    <t>郭彥琦</t>
  </si>
  <si>
    <t>巫玉凡[5/8]</t>
  </si>
  <si>
    <t>虞靜縈</t>
  </si>
  <si>
    <t>林昱岑</t>
  </si>
  <si>
    <t>吳佳儀</t>
  </si>
  <si>
    <t>許家瑜</t>
  </si>
  <si>
    <t>陳晏儒</t>
  </si>
  <si>
    <t>江羽棠</t>
  </si>
  <si>
    <t>魏岑恩</t>
  </si>
  <si>
    <t>吳佳柔</t>
  </si>
  <si>
    <t>王珮伃</t>
  </si>
  <si>
    <t>趙亭妤</t>
  </si>
  <si>
    <t>黃苡晴</t>
  </si>
  <si>
    <t>廖怡惠</t>
  </si>
  <si>
    <t>蔡佳恩</t>
  </si>
  <si>
    <t>東仁國中</t>
  </si>
  <si>
    <t>黃蕙心</t>
  </si>
  <si>
    <t>賴鈺璇</t>
  </si>
  <si>
    <t>徐彩容</t>
  </si>
  <si>
    <t>賴楟錡</t>
  </si>
  <si>
    <t>李若綺</t>
  </si>
  <si>
    <t>蕭雅優</t>
  </si>
  <si>
    <t>林書臻</t>
  </si>
  <si>
    <t>莊又瑜</t>
  </si>
  <si>
    <t>陳慧亭</t>
  </si>
  <si>
    <t>賴珮蓁</t>
  </si>
  <si>
    <t>顏思涵</t>
  </si>
  <si>
    <t>邱子妍</t>
  </si>
  <si>
    <t>馬靖</t>
  </si>
  <si>
    <t>陳璵帆</t>
  </si>
  <si>
    <t>林庭萱</t>
  </si>
  <si>
    <t>黃筠媗</t>
  </si>
  <si>
    <t>許薰尹</t>
  </si>
  <si>
    <t>陳焮羽</t>
  </si>
  <si>
    <t>劉祐岑</t>
  </si>
  <si>
    <t>林湘璇</t>
  </si>
  <si>
    <t>葛羿庭</t>
  </si>
  <si>
    <t>柯宥蓁</t>
  </si>
  <si>
    <t>王玲萱[5/8]</t>
  </si>
  <si>
    <t>林佩縈</t>
  </si>
  <si>
    <t>邱羚誼</t>
  </si>
  <si>
    <t>廖容佩</t>
  </si>
  <si>
    <t>張薰尹</t>
  </si>
  <si>
    <t>蔡宜璇</t>
  </si>
  <si>
    <t>白韞秀</t>
  </si>
  <si>
    <t>林愉容</t>
  </si>
  <si>
    <t>劉予晴</t>
  </si>
  <si>
    <t>盧亮均</t>
  </si>
  <si>
    <t>沈玥姍</t>
  </si>
  <si>
    <t>洪名妤</t>
  </si>
  <si>
    <t>吳韶芸</t>
  </si>
  <si>
    <t>林育如</t>
  </si>
  <si>
    <t>林宜蓁</t>
  </si>
  <si>
    <t>廖子綾</t>
  </si>
  <si>
    <t>陳思齊</t>
  </si>
  <si>
    <t>侯樺萍</t>
  </si>
  <si>
    <t>唐婉媮[3/4]</t>
  </si>
  <si>
    <t>簡呈芸</t>
  </si>
  <si>
    <t>陳姵茿</t>
  </si>
  <si>
    <t>陳子菡</t>
  </si>
  <si>
    <t>王雅淳</t>
  </si>
  <si>
    <t>郭捷瑜</t>
  </si>
  <si>
    <t>劉萍芬</t>
  </si>
  <si>
    <t>徐瑄憶</t>
  </si>
  <si>
    <t>彭佳翎</t>
  </si>
  <si>
    <t>羅心怡</t>
  </si>
  <si>
    <t>童婕茵</t>
  </si>
  <si>
    <t>周佳儀</t>
  </si>
  <si>
    <t>林妤捷</t>
  </si>
  <si>
    <t>吳家慧</t>
  </si>
  <si>
    <t>柯皓筑</t>
  </si>
  <si>
    <t>柯若瑄</t>
  </si>
  <si>
    <t>謝宓妍</t>
  </si>
  <si>
    <t>周家宇</t>
  </si>
  <si>
    <t>蔡幸臻</t>
  </si>
  <si>
    <t>連以婕[5/8]</t>
  </si>
  <si>
    <t>曾姿庭</t>
  </si>
  <si>
    <t>辜品嘉</t>
  </si>
  <si>
    <t>張佑禎</t>
  </si>
  <si>
    <t>溫芸玄</t>
  </si>
  <si>
    <t>陳羽萱</t>
  </si>
  <si>
    <t>盧詩涵</t>
  </si>
  <si>
    <t>陳品容</t>
  </si>
  <si>
    <t>彭雨薇</t>
  </si>
  <si>
    <t>陳詠心</t>
  </si>
  <si>
    <t>余芷妍</t>
  </si>
  <si>
    <t>馬子玄</t>
  </si>
  <si>
    <t>鄭希妍</t>
  </si>
  <si>
    <t>王珮蓉</t>
  </si>
  <si>
    <t>許馨予</t>
  </si>
  <si>
    <t>劉芷媛</t>
  </si>
  <si>
    <t>賴怡靜</t>
  </si>
  <si>
    <t>黃姿菱</t>
  </si>
  <si>
    <t>謝昀珊[2]</t>
  </si>
  <si>
    <t>比賽日期:107年10月14日至10月21日</t>
  </si>
  <si>
    <t>備註</t>
  </si>
  <si>
    <t>08:00</t>
  </si>
  <si>
    <t>08:00</t>
    <phoneticPr fontId="4" type="noConversion"/>
  </si>
  <si>
    <t>08:30</t>
    <phoneticPr fontId="4" type="noConversion"/>
  </si>
  <si>
    <t>09:30</t>
    <phoneticPr fontId="4" type="noConversion"/>
  </si>
  <si>
    <t>11:00</t>
    <phoneticPr fontId="4" type="noConversion"/>
  </si>
  <si>
    <t xml:space="preserve"> </t>
    <phoneticPr fontId="4" type="noConversion"/>
  </si>
  <si>
    <t>Q#1</t>
  </si>
  <si>
    <t>Q#2</t>
  </si>
  <si>
    <t>Q#3</t>
  </si>
  <si>
    <t>Q#4</t>
  </si>
  <si>
    <t>Q#5</t>
  </si>
  <si>
    <t>Q#6</t>
  </si>
  <si>
    <t>Q#26</t>
  </si>
  <si>
    <t>Q#27</t>
  </si>
  <si>
    <t>Q#28</t>
  </si>
  <si>
    <t>Q#29</t>
  </si>
  <si>
    <t>Q#30</t>
  </si>
  <si>
    <t>Q#32</t>
  </si>
  <si>
    <t>Q#7</t>
  </si>
  <si>
    <t>Q#33</t>
  </si>
  <si>
    <t>Q#8</t>
  </si>
  <si>
    <t>Q#34</t>
  </si>
  <si>
    <t>Q#9</t>
  </si>
  <si>
    <t>Q#35</t>
  </si>
  <si>
    <t>Q#10</t>
  </si>
  <si>
    <t>Q#36</t>
  </si>
  <si>
    <t>Q#11</t>
  </si>
  <si>
    <t>Q#37</t>
  </si>
  <si>
    <t>Q#12</t>
  </si>
  <si>
    <t>Q#13</t>
  </si>
  <si>
    <t>Q#14</t>
  </si>
  <si>
    <t>Q#38</t>
  </si>
  <si>
    <t>Q#39</t>
  </si>
  <si>
    <t>Q#15</t>
  </si>
  <si>
    <t>Q#40</t>
  </si>
  <si>
    <t>Q#16</t>
  </si>
  <si>
    <t>Q#41</t>
  </si>
  <si>
    <t>Q#17</t>
  </si>
  <si>
    <t>Q#42</t>
  </si>
  <si>
    <t>Q#18</t>
  </si>
  <si>
    <t>Q#31</t>
  </si>
  <si>
    <t>Q#43</t>
  </si>
  <si>
    <t>Q#19</t>
  </si>
  <si>
    <t>Q#44</t>
  </si>
  <si>
    <t>Q#20</t>
  </si>
  <si>
    <t>Q#45</t>
  </si>
  <si>
    <t>Q#21</t>
  </si>
  <si>
    <t>Q#46</t>
  </si>
  <si>
    <t>Q#22</t>
  </si>
  <si>
    <t>Q#47</t>
  </si>
  <si>
    <t>Q#23</t>
  </si>
  <si>
    <t>Q#48</t>
  </si>
  <si>
    <t>Q#24</t>
  </si>
  <si>
    <t>Q#49</t>
  </si>
  <si>
    <t>Q#25</t>
  </si>
  <si>
    <t>Q#50</t>
  </si>
  <si>
    <t xml:space="preserve"> </t>
    <phoneticPr fontId="21" type="noConversion"/>
  </si>
  <si>
    <t>第1~4場地</t>
    <phoneticPr fontId="4" type="noConversion"/>
  </si>
  <si>
    <t>10月14日 (星期日) 團體賽61場</t>
    <phoneticPr fontId="4" type="noConversion"/>
  </si>
  <si>
    <t>10月17日 (星期三 ) 團體賽5場，個人賽150場</t>
    <phoneticPr fontId="4" type="noConversion"/>
  </si>
  <si>
    <t>10月19日 (星期五) 個人賽160場</t>
    <phoneticPr fontId="4" type="noConversion"/>
  </si>
  <si>
    <t>10月21日 (星期日) 個人賽12場</t>
    <phoneticPr fontId="4" type="noConversion"/>
  </si>
  <si>
    <t>時間:107年10月14日至10月21日</t>
    <phoneticPr fontId="4" type="noConversion"/>
  </si>
  <si>
    <t>男團Q#1</t>
    <phoneticPr fontId="4" type="noConversion"/>
  </si>
  <si>
    <t>男團Q#2</t>
  </si>
  <si>
    <t>男團Q#3</t>
  </si>
  <si>
    <t>男團Q#4</t>
  </si>
  <si>
    <t>男團Q#5</t>
  </si>
  <si>
    <t>男團Q#6</t>
  </si>
  <si>
    <t>男團Q#7</t>
  </si>
  <si>
    <t>男團Q#8</t>
  </si>
  <si>
    <t>男團Q#9</t>
  </si>
  <si>
    <t>男團Q#10</t>
  </si>
  <si>
    <t>男團Q#11</t>
    <phoneticPr fontId="4" type="noConversion"/>
  </si>
  <si>
    <t>男團Q#12</t>
  </si>
  <si>
    <t>男團Q#13</t>
  </si>
  <si>
    <t>男團Q#14</t>
  </si>
  <si>
    <t>男團Q#15</t>
  </si>
  <si>
    <t>男團Q#16</t>
  </si>
  <si>
    <t>男團Q#17</t>
  </si>
  <si>
    <t>男團Q#18</t>
  </si>
  <si>
    <t>男團Q#19</t>
  </si>
  <si>
    <t>男團Q#20</t>
  </si>
  <si>
    <t>男團Q#21</t>
    <phoneticPr fontId="4" type="noConversion"/>
  </si>
  <si>
    <t>男團Q#22</t>
  </si>
  <si>
    <t>男團Q#23</t>
  </si>
  <si>
    <t>男團Q#24</t>
  </si>
  <si>
    <t>男團Q#25</t>
  </si>
  <si>
    <t>男團Q#26</t>
    <phoneticPr fontId="4" type="noConversion"/>
  </si>
  <si>
    <t>男團Q#27</t>
  </si>
  <si>
    <t>男團Q#28</t>
  </si>
  <si>
    <t>男團Q#29</t>
  </si>
  <si>
    <t>男團Q#30</t>
  </si>
  <si>
    <t>男團Q#31</t>
  </si>
  <si>
    <t>男團Q#32</t>
  </si>
  <si>
    <t>男團Q#33</t>
  </si>
  <si>
    <t>男團Q#34</t>
  </si>
  <si>
    <t>男團Q#35</t>
  </si>
  <si>
    <t>男團Q#36</t>
    <phoneticPr fontId="4" type="noConversion"/>
  </si>
  <si>
    <t>男團Q#37</t>
  </si>
  <si>
    <t>男團Q#38</t>
  </si>
  <si>
    <t>男團Q#39</t>
  </si>
  <si>
    <t>男團Q#40</t>
  </si>
  <si>
    <t>男團Q#41</t>
  </si>
  <si>
    <t>男團Q#42</t>
  </si>
  <si>
    <t>男團Q#43</t>
  </si>
  <si>
    <t>男團Q#44</t>
  </si>
  <si>
    <t>男團Q#45</t>
  </si>
  <si>
    <t>男團Q#46</t>
    <phoneticPr fontId="4" type="noConversion"/>
  </si>
  <si>
    <t>男團Q#47</t>
  </si>
  <si>
    <t>男團Q#48</t>
  </si>
  <si>
    <t>男團Q#49</t>
  </si>
  <si>
    <t>男團Q#50</t>
  </si>
  <si>
    <t>女團Q#1</t>
    <phoneticPr fontId="4" type="noConversion"/>
  </si>
  <si>
    <t>女團Q#2</t>
  </si>
  <si>
    <t>女團Q#3</t>
  </si>
  <si>
    <t>女團Q#4</t>
  </si>
  <si>
    <t>女團Q#5</t>
  </si>
  <si>
    <t>女團Q#6</t>
    <phoneticPr fontId="4" type="noConversion"/>
  </si>
  <si>
    <t>女團Q#7</t>
  </si>
  <si>
    <t>女團Q#8</t>
  </si>
  <si>
    <t>女團Q#9</t>
  </si>
  <si>
    <t>女團Q#10</t>
  </si>
  <si>
    <t>女團Q#11</t>
    <phoneticPr fontId="4" type="noConversion"/>
  </si>
  <si>
    <t>女團#1</t>
    <phoneticPr fontId="4" type="noConversion"/>
  </si>
  <si>
    <t>男團#1</t>
    <phoneticPr fontId="4" type="noConversion"/>
  </si>
  <si>
    <t>男團#3</t>
    <phoneticPr fontId="4" type="noConversion"/>
  </si>
  <si>
    <t>男團#13</t>
    <phoneticPr fontId="4" type="noConversion"/>
  </si>
  <si>
    <t>女團#9</t>
    <phoneticPr fontId="4" type="noConversion"/>
  </si>
  <si>
    <t>男團#17</t>
    <phoneticPr fontId="4" type="noConversion"/>
  </si>
  <si>
    <t>男團#25</t>
    <phoneticPr fontId="4" type="noConversion"/>
  </si>
  <si>
    <t>女團#13</t>
    <phoneticPr fontId="4" type="noConversion"/>
  </si>
  <si>
    <t>男團#29</t>
    <phoneticPr fontId="4" type="noConversion"/>
  </si>
  <si>
    <t>女團#15</t>
    <phoneticPr fontId="4" type="noConversion"/>
  </si>
  <si>
    <t>男團#31</t>
    <phoneticPr fontId="4" type="noConversion"/>
  </si>
  <si>
    <t>男單#2</t>
    <phoneticPr fontId="4" type="noConversion"/>
  </si>
  <si>
    <t>男單#6</t>
    <phoneticPr fontId="4" type="noConversion"/>
  </si>
  <si>
    <t>男單#8</t>
    <phoneticPr fontId="4" type="noConversion"/>
  </si>
  <si>
    <t>男單#10</t>
    <phoneticPr fontId="4" type="noConversion"/>
  </si>
  <si>
    <t>男單#12</t>
    <phoneticPr fontId="4" type="noConversion"/>
  </si>
  <si>
    <t>男單#14</t>
    <phoneticPr fontId="4" type="noConversion"/>
  </si>
  <si>
    <t>男單#16</t>
    <phoneticPr fontId="4" type="noConversion"/>
  </si>
  <si>
    <t>男單#18</t>
    <phoneticPr fontId="4" type="noConversion"/>
  </si>
  <si>
    <t>男單#20</t>
    <phoneticPr fontId="4" type="noConversion"/>
  </si>
  <si>
    <t>男單#22</t>
    <phoneticPr fontId="4" type="noConversion"/>
  </si>
  <si>
    <t>男單#24</t>
    <phoneticPr fontId="4" type="noConversion"/>
  </si>
  <si>
    <t>男單#26</t>
    <phoneticPr fontId="4" type="noConversion"/>
  </si>
  <si>
    <t>男單#28</t>
    <phoneticPr fontId="4" type="noConversion"/>
  </si>
  <si>
    <t>男單#30</t>
    <phoneticPr fontId="4" type="noConversion"/>
  </si>
  <si>
    <t>男單#32</t>
    <phoneticPr fontId="4" type="noConversion"/>
  </si>
  <si>
    <t>男單#34</t>
    <phoneticPr fontId="4" type="noConversion"/>
  </si>
  <si>
    <t>男單#36</t>
    <phoneticPr fontId="4" type="noConversion"/>
  </si>
  <si>
    <t>男單#38</t>
    <phoneticPr fontId="4" type="noConversion"/>
  </si>
  <si>
    <t>男單#40</t>
    <phoneticPr fontId="4" type="noConversion"/>
  </si>
  <si>
    <t>男單#42</t>
    <phoneticPr fontId="4" type="noConversion"/>
  </si>
  <si>
    <t>男單#44</t>
    <phoneticPr fontId="4" type="noConversion"/>
  </si>
  <si>
    <t>男單#46</t>
    <phoneticPr fontId="4" type="noConversion"/>
  </si>
  <si>
    <t>男單#48</t>
    <phoneticPr fontId="4" type="noConversion"/>
  </si>
  <si>
    <t>男單#50</t>
    <phoneticPr fontId="4" type="noConversion"/>
  </si>
  <si>
    <t>男單#52</t>
    <phoneticPr fontId="4" type="noConversion"/>
  </si>
  <si>
    <t>男單#54</t>
    <phoneticPr fontId="4" type="noConversion"/>
  </si>
  <si>
    <t>男單#56</t>
    <phoneticPr fontId="4" type="noConversion"/>
  </si>
  <si>
    <t>男單#58</t>
    <phoneticPr fontId="4" type="noConversion"/>
  </si>
  <si>
    <t>男單#60</t>
    <phoneticPr fontId="4" type="noConversion"/>
  </si>
  <si>
    <t>男單#62</t>
    <phoneticPr fontId="4" type="noConversion"/>
  </si>
  <si>
    <t>男單#64</t>
    <phoneticPr fontId="4" type="noConversion"/>
  </si>
  <si>
    <t>男單#66</t>
    <phoneticPr fontId="4" type="noConversion"/>
  </si>
  <si>
    <t>男單#68</t>
    <phoneticPr fontId="4" type="noConversion"/>
  </si>
  <si>
    <t>男單#70</t>
    <phoneticPr fontId="4" type="noConversion"/>
  </si>
  <si>
    <t>男單#72</t>
    <phoneticPr fontId="4" type="noConversion"/>
  </si>
  <si>
    <t>男單#74</t>
    <phoneticPr fontId="4" type="noConversion"/>
  </si>
  <si>
    <t>男單#76</t>
    <phoneticPr fontId="4" type="noConversion"/>
  </si>
  <si>
    <t>男單#78</t>
    <phoneticPr fontId="4" type="noConversion"/>
  </si>
  <si>
    <t>男單#80</t>
    <phoneticPr fontId="4" type="noConversion"/>
  </si>
  <si>
    <t>男單#82</t>
    <phoneticPr fontId="4" type="noConversion"/>
  </si>
  <si>
    <t>男單#84</t>
    <phoneticPr fontId="4" type="noConversion"/>
  </si>
  <si>
    <t>男單#86</t>
    <phoneticPr fontId="4" type="noConversion"/>
  </si>
  <si>
    <t>男單#88</t>
    <phoneticPr fontId="4" type="noConversion"/>
  </si>
  <si>
    <t>男單#90</t>
    <phoneticPr fontId="4" type="noConversion"/>
  </si>
  <si>
    <t>男單#92</t>
    <phoneticPr fontId="4" type="noConversion"/>
  </si>
  <si>
    <t>男單#94</t>
    <phoneticPr fontId="4" type="noConversion"/>
  </si>
  <si>
    <t>男單#96</t>
    <phoneticPr fontId="4" type="noConversion"/>
  </si>
  <si>
    <t>男單#98</t>
    <phoneticPr fontId="4" type="noConversion"/>
  </si>
  <si>
    <t>男單#100</t>
    <phoneticPr fontId="4" type="noConversion"/>
  </si>
  <si>
    <t>男單#102</t>
    <phoneticPr fontId="4" type="noConversion"/>
  </si>
  <si>
    <t>男單#104</t>
    <phoneticPr fontId="4" type="noConversion"/>
  </si>
  <si>
    <t>男單#106</t>
    <phoneticPr fontId="4" type="noConversion"/>
  </si>
  <si>
    <t>男單#108</t>
    <phoneticPr fontId="4" type="noConversion"/>
  </si>
  <si>
    <t>男單#110</t>
    <phoneticPr fontId="4" type="noConversion"/>
  </si>
  <si>
    <t>男單#112</t>
    <phoneticPr fontId="4" type="noConversion"/>
  </si>
  <si>
    <t>男單#114</t>
    <phoneticPr fontId="4" type="noConversion"/>
  </si>
  <si>
    <t>男單#116</t>
    <phoneticPr fontId="4" type="noConversion"/>
  </si>
  <si>
    <t>男單#118</t>
    <phoneticPr fontId="4" type="noConversion"/>
  </si>
  <si>
    <t>男單#120</t>
    <phoneticPr fontId="4" type="noConversion"/>
  </si>
  <si>
    <t>男單#122</t>
    <phoneticPr fontId="4" type="noConversion"/>
  </si>
  <si>
    <t>男單#124</t>
    <phoneticPr fontId="4" type="noConversion"/>
  </si>
  <si>
    <t>男單#126</t>
    <phoneticPr fontId="4" type="noConversion"/>
  </si>
  <si>
    <t>男單#128</t>
    <phoneticPr fontId="4" type="noConversion"/>
  </si>
  <si>
    <t>男單#129</t>
    <phoneticPr fontId="4" type="noConversion"/>
  </si>
  <si>
    <t>男單#131</t>
    <phoneticPr fontId="4" type="noConversion"/>
  </si>
  <si>
    <t>男單#133</t>
    <phoneticPr fontId="4" type="noConversion"/>
  </si>
  <si>
    <t>男單#135</t>
    <phoneticPr fontId="4" type="noConversion"/>
  </si>
  <si>
    <t>男單#137</t>
    <phoneticPr fontId="4" type="noConversion"/>
  </si>
  <si>
    <t>男單#139</t>
    <phoneticPr fontId="4" type="noConversion"/>
  </si>
  <si>
    <t>男單#141</t>
    <phoneticPr fontId="4" type="noConversion"/>
  </si>
  <si>
    <t>男單#143</t>
    <phoneticPr fontId="4" type="noConversion"/>
  </si>
  <si>
    <t>男單#145</t>
    <phoneticPr fontId="4" type="noConversion"/>
  </si>
  <si>
    <t>男單#147</t>
    <phoneticPr fontId="4" type="noConversion"/>
  </si>
  <si>
    <t>男單#149</t>
    <phoneticPr fontId="4" type="noConversion"/>
  </si>
  <si>
    <t>男單#151</t>
    <phoneticPr fontId="4" type="noConversion"/>
  </si>
  <si>
    <t>男單#153</t>
    <phoneticPr fontId="4" type="noConversion"/>
  </si>
  <si>
    <t>男單#155</t>
    <phoneticPr fontId="4" type="noConversion"/>
  </si>
  <si>
    <t>男單#157</t>
    <phoneticPr fontId="4" type="noConversion"/>
  </si>
  <si>
    <t>男單#159</t>
    <phoneticPr fontId="4" type="noConversion"/>
  </si>
  <si>
    <t>男單#161</t>
    <phoneticPr fontId="4" type="noConversion"/>
  </si>
  <si>
    <t>男單#163</t>
    <phoneticPr fontId="4" type="noConversion"/>
  </si>
  <si>
    <t>男單#165</t>
    <phoneticPr fontId="4" type="noConversion"/>
  </si>
  <si>
    <t>男單#167</t>
    <phoneticPr fontId="4" type="noConversion"/>
  </si>
  <si>
    <t>男單#169</t>
    <phoneticPr fontId="4" type="noConversion"/>
  </si>
  <si>
    <t>男單#171</t>
    <phoneticPr fontId="4" type="noConversion"/>
  </si>
  <si>
    <t>男單#173</t>
    <phoneticPr fontId="4" type="noConversion"/>
  </si>
  <si>
    <t>男單#175</t>
    <phoneticPr fontId="4" type="noConversion"/>
  </si>
  <si>
    <t>男單#177</t>
    <phoneticPr fontId="4" type="noConversion"/>
  </si>
  <si>
    <t>男單#179</t>
    <phoneticPr fontId="4" type="noConversion"/>
  </si>
  <si>
    <t>男單#181</t>
    <phoneticPr fontId="4" type="noConversion"/>
  </si>
  <si>
    <t>男單#183</t>
    <phoneticPr fontId="4" type="noConversion"/>
  </si>
  <si>
    <t>男單#185</t>
    <phoneticPr fontId="4" type="noConversion"/>
  </si>
  <si>
    <t>男單#187</t>
    <phoneticPr fontId="4" type="noConversion"/>
  </si>
  <si>
    <t>男單#189</t>
    <phoneticPr fontId="4" type="noConversion"/>
  </si>
  <si>
    <t>男單#191</t>
    <phoneticPr fontId="4" type="noConversion"/>
  </si>
  <si>
    <t>女單#8</t>
    <phoneticPr fontId="4" type="noConversion"/>
  </si>
  <si>
    <t>女單#16</t>
    <phoneticPr fontId="4" type="noConversion"/>
  </si>
  <si>
    <t>女單#24</t>
    <phoneticPr fontId="4" type="noConversion"/>
  </si>
  <si>
    <t>女單#32</t>
    <phoneticPr fontId="4" type="noConversion"/>
  </si>
  <si>
    <t>女單#40</t>
    <phoneticPr fontId="4" type="noConversion"/>
  </si>
  <si>
    <t>女單#48</t>
    <phoneticPr fontId="4" type="noConversion"/>
  </si>
  <si>
    <t>女單#56</t>
    <phoneticPr fontId="4" type="noConversion"/>
  </si>
  <si>
    <t>女單#63</t>
    <phoneticPr fontId="4" type="noConversion"/>
  </si>
  <si>
    <t>女單#64</t>
    <phoneticPr fontId="4" type="noConversion"/>
  </si>
  <si>
    <t>女單#65</t>
    <phoneticPr fontId="4" type="noConversion"/>
  </si>
  <si>
    <t>女單#66</t>
    <phoneticPr fontId="4" type="noConversion"/>
  </si>
  <si>
    <t>女單#73</t>
    <phoneticPr fontId="4" type="noConversion"/>
  </si>
  <si>
    <t>女單#81</t>
    <phoneticPr fontId="4" type="noConversion"/>
  </si>
  <si>
    <t>女單#89</t>
    <phoneticPr fontId="4" type="noConversion"/>
  </si>
  <si>
    <t>女單#97</t>
    <phoneticPr fontId="4" type="noConversion"/>
  </si>
  <si>
    <t>女單#98</t>
    <phoneticPr fontId="4" type="noConversion"/>
  </si>
  <si>
    <t>女單#105</t>
    <phoneticPr fontId="4" type="noConversion"/>
  </si>
  <si>
    <t>女單#113</t>
    <phoneticPr fontId="4" type="noConversion"/>
  </si>
  <si>
    <t>女單#121</t>
    <phoneticPr fontId="4" type="noConversion"/>
  </si>
  <si>
    <t>女雙#8</t>
    <phoneticPr fontId="4" type="noConversion"/>
  </si>
  <si>
    <t>女雙#16</t>
    <phoneticPr fontId="4" type="noConversion"/>
  </si>
  <si>
    <t>女雙#24</t>
    <phoneticPr fontId="4" type="noConversion"/>
  </si>
  <si>
    <t>女雙#32</t>
    <phoneticPr fontId="4" type="noConversion"/>
  </si>
  <si>
    <t>女雙#33</t>
    <phoneticPr fontId="4" type="noConversion"/>
  </si>
  <si>
    <t>女雙#41</t>
    <phoneticPr fontId="4" type="noConversion"/>
  </si>
  <si>
    <t>女雙#49</t>
    <phoneticPr fontId="4" type="noConversion"/>
  </si>
  <si>
    <t>女雙#57</t>
    <phoneticPr fontId="4" type="noConversion"/>
  </si>
  <si>
    <t>男單#193</t>
    <phoneticPr fontId="4" type="noConversion"/>
  </si>
  <si>
    <t>男單#195</t>
    <phoneticPr fontId="4" type="noConversion"/>
  </si>
  <si>
    <t>男單#197</t>
    <phoneticPr fontId="4" type="noConversion"/>
  </si>
  <si>
    <t>男單#199</t>
    <phoneticPr fontId="4" type="noConversion"/>
  </si>
  <si>
    <t>男單#201</t>
    <phoneticPr fontId="4" type="noConversion"/>
  </si>
  <si>
    <t>男單#203</t>
    <phoneticPr fontId="4" type="noConversion"/>
  </si>
  <si>
    <t>男單#205</t>
    <phoneticPr fontId="4" type="noConversion"/>
  </si>
  <si>
    <t>男單#207</t>
    <phoneticPr fontId="4" type="noConversion"/>
  </si>
  <si>
    <t>男單#209</t>
    <phoneticPr fontId="4" type="noConversion"/>
  </si>
  <si>
    <t>男單#211</t>
    <phoneticPr fontId="4" type="noConversion"/>
  </si>
  <si>
    <t>男單#213</t>
    <phoneticPr fontId="4" type="noConversion"/>
  </si>
  <si>
    <t>男單#215</t>
    <phoneticPr fontId="4" type="noConversion"/>
  </si>
  <si>
    <t>男單#217</t>
    <phoneticPr fontId="4" type="noConversion"/>
  </si>
  <si>
    <t>男單#219</t>
    <phoneticPr fontId="4" type="noConversion"/>
  </si>
  <si>
    <t>男單#221</t>
    <phoneticPr fontId="4" type="noConversion"/>
  </si>
  <si>
    <t>男單#223</t>
    <phoneticPr fontId="4" type="noConversion"/>
  </si>
  <si>
    <t>男單#225</t>
    <phoneticPr fontId="4" type="noConversion"/>
  </si>
  <si>
    <t>男單#227</t>
    <phoneticPr fontId="4" type="noConversion"/>
  </si>
  <si>
    <t>男單#229</t>
    <phoneticPr fontId="4" type="noConversion"/>
  </si>
  <si>
    <t>男單#231</t>
    <phoneticPr fontId="4" type="noConversion"/>
  </si>
  <si>
    <t>男單#233</t>
    <phoneticPr fontId="4" type="noConversion"/>
  </si>
  <si>
    <t>男單#235</t>
    <phoneticPr fontId="4" type="noConversion"/>
  </si>
  <si>
    <t>男單#237</t>
    <phoneticPr fontId="4" type="noConversion"/>
  </si>
  <si>
    <t>男單#239</t>
    <phoneticPr fontId="4" type="noConversion"/>
  </si>
  <si>
    <t>男單#241</t>
    <phoneticPr fontId="4" type="noConversion"/>
  </si>
  <si>
    <t>男單#243</t>
    <phoneticPr fontId="4" type="noConversion"/>
  </si>
  <si>
    <t>男單#245</t>
    <phoneticPr fontId="4" type="noConversion"/>
  </si>
  <si>
    <t>男單#247</t>
    <phoneticPr fontId="4" type="noConversion"/>
  </si>
  <si>
    <t>男單#249</t>
    <phoneticPr fontId="4" type="noConversion"/>
  </si>
  <si>
    <t>男單#251</t>
    <phoneticPr fontId="4" type="noConversion"/>
  </si>
  <si>
    <t>男單#255</t>
    <phoneticPr fontId="4" type="noConversion"/>
  </si>
  <si>
    <t>10月15日 (星期一) 團體賽28場，個人賽95場</t>
    <phoneticPr fontId="4" type="noConversion"/>
  </si>
  <si>
    <t>10月16日 (星期二) 團體賽12場，個人賽144場</t>
    <phoneticPr fontId="4" type="noConversion"/>
  </si>
  <si>
    <t>女單#129</t>
    <phoneticPr fontId="4" type="noConversion"/>
  </si>
  <si>
    <t>女單#137</t>
    <phoneticPr fontId="4" type="noConversion"/>
  </si>
  <si>
    <t>女單#147</t>
    <phoneticPr fontId="4" type="noConversion"/>
  </si>
  <si>
    <t>女單#157</t>
    <phoneticPr fontId="4" type="noConversion"/>
  </si>
  <si>
    <t>女單#167</t>
    <phoneticPr fontId="4" type="noConversion"/>
  </si>
  <si>
    <t>女單#173</t>
    <phoneticPr fontId="4" type="noConversion"/>
  </si>
  <si>
    <t>女單#179</t>
    <phoneticPr fontId="4" type="noConversion"/>
  </si>
  <si>
    <t>女單#185</t>
    <phoneticPr fontId="4" type="noConversion"/>
  </si>
  <si>
    <t>女單#191</t>
    <phoneticPr fontId="4" type="noConversion"/>
  </si>
  <si>
    <t>男雙#7</t>
    <phoneticPr fontId="4" type="noConversion"/>
  </si>
  <si>
    <t>男雙#8</t>
    <phoneticPr fontId="4" type="noConversion"/>
  </si>
  <si>
    <t>男雙#14</t>
    <phoneticPr fontId="4" type="noConversion"/>
  </si>
  <si>
    <t>男雙#22</t>
    <phoneticPr fontId="4" type="noConversion"/>
  </si>
  <si>
    <t>男雙#30</t>
    <phoneticPr fontId="4" type="noConversion"/>
  </si>
  <si>
    <t>男雙#39</t>
    <phoneticPr fontId="4" type="noConversion"/>
  </si>
  <si>
    <t>男雙#46</t>
    <phoneticPr fontId="4" type="noConversion"/>
  </si>
  <si>
    <t>男雙#54</t>
    <phoneticPr fontId="4" type="noConversion"/>
  </si>
  <si>
    <t>男雙#55</t>
    <phoneticPr fontId="4" type="noConversion"/>
  </si>
  <si>
    <t>男雙#56</t>
    <phoneticPr fontId="4" type="noConversion"/>
  </si>
  <si>
    <t>男雙#62</t>
    <phoneticPr fontId="4" type="noConversion"/>
  </si>
  <si>
    <t>男單#257</t>
    <phoneticPr fontId="4" type="noConversion"/>
  </si>
  <si>
    <t>男單#263</t>
    <phoneticPr fontId="4" type="noConversion"/>
  </si>
  <si>
    <t>男單#269</t>
    <phoneticPr fontId="4" type="noConversion"/>
  </si>
  <si>
    <t>男單#275</t>
    <phoneticPr fontId="4" type="noConversion"/>
  </si>
  <si>
    <t>男單#281</t>
    <phoneticPr fontId="4" type="noConversion"/>
  </si>
  <si>
    <t>男單#291</t>
    <phoneticPr fontId="4" type="noConversion"/>
  </si>
  <si>
    <t>男單#301</t>
    <phoneticPr fontId="4" type="noConversion"/>
  </si>
  <si>
    <t>男單#311</t>
    <phoneticPr fontId="4" type="noConversion"/>
  </si>
  <si>
    <t>男單#321</t>
    <phoneticPr fontId="4" type="noConversion"/>
  </si>
  <si>
    <t>男單#331</t>
    <phoneticPr fontId="4" type="noConversion"/>
  </si>
  <si>
    <t>男單#341</t>
    <phoneticPr fontId="4" type="noConversion"/>
  </si>
  <si>
    <t>男單#350</t>
    <phoneticPr fontId="4" type="noConversion"/>
  </si>
  <si>
    <t>男單#359</t>
    <phoneticPr fontId="4" type="noConversion"/>
  </si>
  <si>
    <t>男單#368</t>
    <phoneticPr fontId="4" type="noConversion"/>
  </si>
  <si>
    <t>男單#377</t>
    <phoneticPr fontId="4" type="noConversion"/>
  </si>
  <si>
    <t>男雙#65</t>
    <phoneticPr fontId="4" type="noConversion"/>
  </si>
  <si>
    <t>男雙#66</t>
    <phoneticPr fontId="4" type="noConversion"/>
  </si>
  <si>
    <t>男雙#67</t>
    <phoneticPr fontId="4" type="noConversion"/>
  </si>
  <si>
    <t>男雙#73</t>
    <phoneticPr fontId="4" type="noConversion"/>
  </si>
  <si>
    <t>男雙#75</t>
  </si>
  <si>
    <t>男雙#81</t>
    <phoneticPr fontId="4" type="noConversion"/>
  </si>
  <si>
    <t>男雙#83</t>
  </si>
  <si>
    <t>男雙#89</t>
    <phoneticPr fontId="4" type="noConversion"/>
  </si>
  <si>
    <t>男雙#90</t>
  </si>
  <si>
    <t>男雙#97</t>
    <phoneticPr fontId="4" type="noConversion"/>
  </si>
  <si>
    <t>男雙#98</t>
    <phoneticPr fontId="4" type="noConversion"/>
  </si>
  <si>
    <t>男雙#99</t>
  </si>
  <si>
    <t>男雙#105</t>
    <phoneticPr fontId="4" type="noConversion"/>
  </si>
  <si>
    <t>男雙#106</t>
  </si>
  <si>
    <t>男雙#113</t>
    <phoneticPr fontId="4" type="noConversion"/>
  </si>
  <si>
    <t>男雙#115</t>
  </si>
  <si>
    <t>男雙#121</t>
    <phoneticPr fontId="4" type="noConversion"/>
  </si>
  <si>
    <t>男雙#122</t>
    <phoneticPr fontId="4" type="noConversion"/>
  </si>
  <si>
    <t>女雙#65</t>
    <phoneticPr fontId="4" type="noConversion"/>
  </si>
  <si>
    <t>女雙#66</t>
  </si>
  <si>
    <t>女雙#67</t>
  </si>
  <si>
    <t>女雙#68</t>
  </si>
  <si>
    <t>女雙#69</t>
  </si>
  <si>
    <t>女雙#70</t>
  </si>
  <si>
    <t>女雙#71</t>
  </si>
  <si>
    <t>女雙#72</t>
  </si>
  <si>
    <t>女雙#73</t>
  </si>
  <si>
    <t>女雙#74</t>
    <phoneticPr fontId="4" type="noConversion"/>
  </si>
  <si>
    <t>女雙#75</t>
  </si>
  <si>
    <t>女雙#76</t>
  </si>
  <si>
    <t>女雙#77</t>
  </si>
  <si>
    <t>女雙#78</t>
  </si>
  <si>
    <t>女雙#79</t>
  </si>
  <si>
    <t>女雙#80</t>
  </si>
  <si>
    <t>女雙#81</t>
  </si>
  <si>
    <t>女雙#82</t>
  </si>
  <si>
    <t>女雙#83</t>
    <phoneticPr fontId="4" type="noConversion"/>
  </si>
  <si>
    <t>女雙#84</t>
  </si>
  <si>
    <t>女雙#85</t>
  </si>
  <si>
    <t>女雙#86</t>
  </si>
  <si>
    <t>女雙#87</t>
  </si>
  <si>
    <t>女雙#88</t>
  </si>
  <si>
    <t>女雙#89</t>
  </si>
  <si>
    <t>女雙#90</t>
  </si>
  <si>
    <t>女雙#91</t>
  </si>
  <si>
    <t>女雙#92</t>
    <phoneticPr fontId="4" type="noConversion"/>
  </si>
  <si>
    <t>女雙#93</t>
  </si>
  <si>
    <t>女雙#94</t>
  </si>
  <si>
    <t>女雙#95</t>
  </si>
  <si>
    <t>女雙#96</t>
  </si>
  <si>
    <t>男單#385</t>
    <phoneticPr fontId="4" type="noConversion"/>
  </si>
  <si>
    <t>男單#389</t>
    <phoneticPr fontId="4" type="noConversion"/>
  </si>
  <si>
    <t>男單#399</t>
    <phoneticPr fontId="4" type="noConversion"/>
  </si>
  <si>
    <t>男單#409</t>
    <phoneticPr fontId="4" type="noConversion"/>
  </si>
  <si>
    <t>男單#419</t>
    <phoneticPr fontId="4" type="noConversion"/>
  </si>
  <si>
    <t>男單#429</t>
    <phoneticPr fontId="4" type="noConversion"/>
  </si>
  <si>
    <t>男單#439</t>
    <phoneticPr fontId="4" type="noConversion"/>
  </si>
  <si>
    <t>男雙#129</t>
    <phoneticPr fontId="4" type="noConversion"/>
  </si>
  <si>
    <t>男雙#139</t>
    <phoneticPr fontId="4" type="noConversion"/>
  </si>
  <si>
    <t>男雙#149</t>
    <phoneticPr fontId="4" type="noConversion"/>
  </si>
  <si>
    <t>男雙#159</t>
    <phoneticPr fontId="4" type="noConversion"/>
  </si>
  <si>
    <t>男雙#169</t>
    <phoneticPr fontId="4" type="noConversion"/>
  </si>
  <si>
    <t>男雙#179</t>
    <phoneticPr fontId="4" type="noConversion"/>
  </si>
  <si>
    <t>男雙#189</t>
    <phoneticPr fontId="4" type="noConversion"/>
  </si>
  <si>
    <t>女單#193</t>
    <phoneticPr fontId="4" type="noConversion"/>
  </si>
  <si>
    <t>女單#203</t>
    <phoneticPr fontId="4" type="noConversion"/>
  </si>
  <si>
    <t>女單#213</t>
    <phoneticPr fontId="4" type="noConversion"/>
  </si>
  <si>
    <t>女單#223</t>
    <phoneticPr fontId="4" type="noConversion"/>
  </si>
  <si>
    <t>男單#449</t>
    <phoneticPr fontId="4" type="noConversion"/>
  </si>
  <si>
    <t>男單#457</t>
    <phoneticPr fontId="4" type="noConversion"/>
  </si>
  <si>
    <t>男單#467</t>
    <phoneticPr fontId="4" type="noConversion"/>
  </si>
  <si>
    <t>男單#477</t>
    <phoneticPr fontId="4" type="noConversion"/>
  </si>
  <si>
    <t>男雙#193</t>
    <phoneticPr fontId="4" type="noConversion"/>
  </si>
  <si>
    <t>男雙#199</t>
    <phoneticPr fontId="4" type="noConversion"/>
  </si>
  <si>
    <t>男雙#209</t>
    <phoneticPr fontId="4" type="noConversion"/>
  </si>
  <si>
    <t>男雙#219</t>
    <phoneticPr fontId="4" type="noConversion"/>
  </si>
  <si>
    <t>女雙#97</t>
    <phoneticPr fontId="4" type="noConversion"/>
  </si>
  <si>
    <t>女雙#98</t>
  </si>
  <si>
    <t>女雙#99</t>
  </si>
  <si>
    <t>女雙#100</t>
  </si>
  <si>
    <t>女雙#101</t>
    <phoneticPr fontId="4" type="noConversion"/>
  </si>
  <si>
    <t>女雙#102</t>
  </si>
  <si>
    <t>女雙#103</t>
  </si>
  <si>
    <t>女雙#104</t>
  </si>
  <si>
    <t>女雙#105</t>
  </si>
  <si>
    <t>女雙#106</t>
  </si>
  <si>
    <t>女雙#107</t>
  </si>
  <si>
    <t>女雙#108</t>
  </si>
  <si>
    <t>女雙#109</t>
  </si>
  <si>
    <t>女雙#110</t>
  </si>
  <si>
    <t>女雙#111</t>
    <phoneticPr fontId="4" type="noConversion"/>
  </si>
  <si>
    <t>女雙#112</t>
  </si>
  <si>
    <t>女單#225</t>
    <phoneticPr fontId="4" type="noConversion"/>
  </si>
  <si>
    <t>女單#233</t>
    <phoneticPr fontId="4" type="noConversion"/>
  </si>
  <si>
    <t>男單#481</t>
    <phoneticPr fontId="4" type="noConversion"/>
  </si>
  <si>
    <t>男單#483</t>
    <phoneticPr fontId="4" type="noConversion"/>
  </si>
  <si>
    <t>男單#493</t>
    <phoneticPr fontId="4" type="noConversion"/>
  </si>
  <si>
    <t>男雙#225</t>
    <phoneticPr fontId="4" type="noConversion"/>
  </si>
  <si>
    <t>男雙#231</t>
    <phoneticPr fontId="4" type="noConversion"/>
  </si>
  <si>
    <t>女雙#113</t>
    <phoneticPr fontId="4" type="noConversion"/>
  </si>
  <si>
    <t>女雙#114</t>
  </si>
  <si>
    <t>女雙#115</t>
  </si>
  <si>
    <t>女雙#116</t>
  </si>
  <si>
    <t>女雙#117</t>
    <phoneticPr fontId="4" type="noConversion"/>
  </si>
  <si>
    <t>女雙#118</t>
  </si>
  <si>
    <t>女雙#119</t>
  </si>
  <si>
    <t>女雙#120</t>
  </si>
  <si>
    <t>女單#241</t>
    <phoneticPr fontId="4" type="noConversion"/>
  </si>
  <si>
    <t>女單#245</t>
    <phoneticPr fontId="4" type="noConversion"/>
  </si>
  <si>
    <t>男雙#241</t>
    <phoneticPr fontId="4" type="noConversion"/>
  </si>
  <si>
    <t>男雙#245</t>
    <phoneticPr fontId="4" type="noConversion"/>
  </si>
  <si>
    <t>男單#497</t>
    <phoneticPr fontId="4" type="noConversion"/>
  </si>
  <si>
    <t>男單#501</t>
    <phoneticPr fontId="4" type="noConversion"/>
  </si>
  <si>
    <t>女雙#121</t>
    <phoneticPr fontId="4" type="noConversion"/>
  </si>
  <si>
    <t>女雙#122</t>
  </si>
  <si>
    <t>女雙#123</t>
  </si>
  <si>
    <t>女雙#124</t>
  </si>
  <si>
    <t>女單#249</t>
    <phoneticPr fontId="4" type="noConversion"/>
  </si>
  <si>
    <t>男雙#249</t>
    <phoneticPr fontId="4" type="noConversion"/>
  </si>
  <si>
    <t>男單#505</t>
    <phoneticPr fontId="4" type="noConversion"/>
  </si>
  <si>
    <t>女雙#125</t>
    <phoneticPr fontId="4" type="noConversion"/>
  </si>
  <si>
    <t>女雙#126</t>
  </si>
  <si>
    <t>女雙#127</t>
    <phoneticPr fontId="4" type="noConversion"/>
  </si>
  <si>
    <t>女單#253</t>
    <phoneticPr fontId="4" type="noConversion"/>
  </si>
  <si>
    <t>女單#254</t>
    <phoneticPr fontId="4" type="noConversion"/>
  </si>
  <si>
    <t>女單#255</t>
    <phoneticPr fontId="4" type="noConversion"/>
  </si>
  <si>
    <t>男雙#253</t>
    <phoneticPr fontId="4" type="noConversion"/>
  </si>
  <si>
    <t>男雙#254</t>
    <phoneticPr fontId="4" type="noConversion"/>
  </si>
  <si>
    <t>男雙#255</t>
    <phoneticPr fontId="4" type="noConversion"/>
  </si>
  <si>
    <t>男單#509</t>
    <phoneticPr fontId="4" type="noConversion"/>
  </si>
  <si>
    <t>男單#510</t>
    <phoneticPr fontId="4" type="noConversion"/>
  </si>
  <si>
    <t>男單#511</t>
    <phoneticPr fontId="4" type="noConversion"/>
  </si>
  <si>
    <t>10月18日 (星期四) 團體賽1場，個人賽160場</t>
    <phoneticPr fontId="4" type="noConversion"/>
  </si>
  <si>
    <t>10月20日 (星期六 )個人賽48場</t>
    <phoneticPr fontId="4" type="noConversion"/>
  </si>
  <si>
    <t>10/14</t>
    <phoneticPr fontId="21" type="noConversion"/>
  </si>
  <si>
    <t>08:00</t>
    <phoneticPr fontId="21" type="noConversion"/>
  </si>
  <si>
    <t>13:00</t>
    <phoneticPr fontId="21" type="noConversion"/>
  </si>
  <si>
    <t>09:30</t>
    <phoneticPr fontId="21" type="noConversion"/>
  </si>
  <si>
    <t>14:50</t>
    <phoneticPr fontId="21" type="noConversion"/>
  </si>
  <si>
    <t>11:20</t>
    <phoneticPr fontId="21" type="noConversion"/>
  </si>
  <si>
    <t>16:40</t>
    <phoneticPr fontId="21" type="noConversion"/>
  </si>
  <si>
    <t>日期</t>
    <phoneticPr fontId="1" type="noConversion"/>
  </si>
  <si>
    <t>10/15</t>
    <phoneticPr fontId="21" type="noConversion"/>
  </si>
  <si>
    <t>10/16</t>
    <phoneticPr fontId="21" type="noConversion"/>
  </si>
  <si>
    <t>10/17</t>
    <phoneticPr fontId="21" type="noConversion"/>
  </si>
  <si>
    <t>10/18</t>
    <phoneticPr fontId="21" type="noConversion"/>
  </si>
  <si>
    <t>14:00</t>
    <phoneticPr fontId="21" type="noConversion"/>
  </si>
  <si>
    <t>08:00</t>
    <phoneticPr fontId="21" type="noConversion"/>
  </si>
  <si>
    <t>11:00</t>
    <phoneticPr fontId="21" type="noConversion"/>
  </si>
  <si>
    <t>18:30</t>
    <phoneticPr fontId="21" type="noConversion"/>
  </si>
  <si>
    <t>10/17</t>
    <phoneticPr fontId="4" type="noConversion"/>
  </si>
  <si>
    <t>10/18</t>
    <phoneticPr fontId="4" type="noConversion"/>
  </si>
  <si>
    <t>10/19</t>
    <phoneticPr fontId="4" type="noConversion"/>
  </si>
  <si>
    <t>10/15 11:00</t>
    <phoneticPr fontId="4" type="noConversion"/>
  </si>
  <si>
    <t>10/15 11:30</t>
    <phoneticPr fontId="4" type="noConversion"/>
  </si>
  <si>
    <t>14:00</t>
    <phoneticPr fontId="4" type="noConversion"/>
  </si>
  <si>
    <t>10/15 12:00</t>
    <phoneticPr fontId="4" type="noConversion"/>
  </si>
  <si>
    <t>09:00</t>
    <phoneticPr fontId="4" type="noConversion"/>
  </si>
  <si>
    <t>10:00</t>
    <phoneticPr fontId="4" type="noConversion"/>
  </si>
  <si>
    <t>10/15 12:30</t>
    <phoneticPr fontId="4" type="noConversion"/>
  </si>
  <si>
    <t>14:30</t>
    <phoneticPr fontId="4" type="noConversion"/>
  </si>
  <si>
    <t>10/15 13:00</t>
    <phoneticPr fontId="4" type="noConversion"/>
  </si>
  <si>
    <t>10:30</t>
    <phoneticPr fontId="4" type="noConversion"/>
  </si>
  <si>
    <t>10/15 13:30</t>
    <phoneticPr fontId="4" type="noConversion"/>
  </si>
  <si>
    <t>10/15 14:00</t>
    <phoneticPr fontId="4" type="noConversion"/>
  </si>
  <si>
    <t>10/15 14:30</t>
    <phoneticPr fontId="4" type="noConversion"/>
  </si>
  <si>
    <t>11:30</t>
    <phoneticPr fontId="4" type="noConversion"/>
  </si>
  <si>
    <t>10/15 15:00</t>
    <phoneticPr fontId="4" type="noConversion"/>
  </si>
  <si>
    <t>10/15 15:30</t>
    <phoneticPr fontId="4" type="noConversion"/>
  </si>
  <si>
    <t>10/15 16:00</t>
    <phoneticPr fontId="4" type="noConversion"/>
  </si>
  <si>
    <t>12:00</t>
    <phoneticPr fontId="4" type="noConversion"/>
  </si>
  <si>
    <t>10/15 16:30</t>
    <phoneticPr fontId="4" type="noConversion"/>
  </si>
  <si>
    <t>12:30</t>
    <phoneticPr fontId="4" type="noConversion"/>
  </si>
  <si>
    <t>13:00</t>
    <phoneticPr fontId="4" type="noConversion"/>
  </si>
  <si>
    <t>#425</t>
    <phoneticPr fontId="4" type="noConversion"/>
  </si>
  <si>
    <t>10/15 17:00</t>
    <phoneticPr fontId="4" type="noConversion"/>
  </si>
  <si>
    <t>13:30</t>
    <phoneticPr fontId="4" type="noConversion"/>
  </si>
  <si>
    <t>10/16 10:30</t>
    <phoneticPr fontId="4" type="noConversion"/>
  </si>
  <si>
    <t>15:00</t>
    <phoneticPr fontId="4" type="noConversion"/>
  </si>
  <si>
    <t>10/16 11:00</t>
    <phoneticPr fontId="4" type="noConversion"/>
  </si>
  <si>
    <t>10/16 11:30</t>
    <phoneticPr fontId="4" type="noConversion"/>
  </si>
  <si>
    <t>10/16 12:00</t>
    <phoneticPr fontId="4" type="noConversion"/>
  </si>
  <si>
    <t>10/20</t>
    <phoneticPr fontId="4" type="noConversion"/>
  </si>
  <si>
    <t>10/16 16:00</t>
    <phoneticPr fontId="4" type="noConversion"/>
  </si>
  <si>
    <t>10:40</t>
    <phoneticPr fontId="4" type="noConversion"/>
  </si>
  <si>
    <t>10/16 16:30</t>
    <phoneticPr fontId="4" type="noConversion"/>
  </si>
  <si>
    <t>10/16 17:00</t>
    <phoneticPr fontId="4" type="noConversion"/>
  </si>
  <si>
    <t>15:30</t>
    <phoneticPr fontId="4" type="noConversion"/>
  </si>
  <si>
    <t>10/17 15:00</t>
    <phoneticPr fontId="4" type="noConversion"/>
  </si>
  <si>
    <t>10/17 15:30</t>
    <phoneticPr fontId="4" type="noConversion"/>
  </si>
  <si>
    <t>11:20</t>
    <phoneticPr fontId="4" type="noConversion"/>
  </si>
  <si>
    <t>10/17 16:00</t>
    <phoneticPr fontId="4" type="noConversion"/>
  </si>
  <si>
    <t>16:00</t>
    <phoneticPr fontId="4" type="noConversion"/>
  </si>
  <si>
    <t>10/16</t>
    <phoneticPr fontId="4" type="noConversion"/>
  </si>
  <si>
    <t>09:20</t>
    <phoneticPr fontId="4" type="noConversion"/>
  </si>
  <si>
    <t>13:20</t>
    <phoneticPr fontId="4" type="noConversion"/>
  </si>
  <si>
    <t>08:40</t>
    <phoneticPr fontId="4" type="noConversion"/>
  </si>
  <si>
    <t>日期</t>
    <phoneticPr fontId="4" type="noConversion"/>
  </si>
  <si>
    <t>10/21</t>
    <phoneticPr fontId="4" type="noConversion"/>
  </si>
  <si>
    <t>12:40</t>
    <phoneticPr fontId="4" type="noConversion"/>
  </si>
  <si>
    <t>15:20</t>
    <phoneticPr fontId="4" type="noConversion"/>
  </si>
  <si>
    <t>14:40</t>
    <phoneticPr fontId="4" type="noConversion"/>
  </si>
  <si>
    <t>10/21</t>
    <phoneticPr fontId="4" type="noConversion"/>
  </si>
  <si>
    <t>比賽地點: 臺北市網球中心</t>
    <phoneticPr fontId="4" type="noConversion"/>
  </si>
  <si>
    <t>比賽地點：臺北市網球中心</t>
    <phoneticPr fontId="4" type="noConversion"/>
  </si>
  <si>
    <t>比賽地點：臺北市網球中心</t>
    <phoneticPr fontId="21" type="noConversion"/>
  </si>
  <si>
    <t>比賽地點：臺北市網球中心</t>
    <phoneticPr fontId="4" type="noConversion"/>
  </si>
  <si>
    <r>
      <rPr>
        <sz val="10"/>
        <color rgb="FFFF0000"/>
        <rFont val="新細明體"/>
        <family val="1"/>
        <charset val="136"/>
        <scheme val="minor"/>
      </rPr>
      <t>趙</t>
    </r>
    <r>
      <rPr>
        <sz val="10"/>
        <color theme="1"/>
        <rFont val="新細明體"/>
        <family val="1"/>
        <charset val="136"/>
        <scheme val="minor"/>
      </rPr>
      <t>柏畯</t>
    </r>
    <phoneticPr fontId="4" type="noConversion"/>
  </si>
  <si>
    <t>5-0</t>
    <phoneticPr fontId="21" type="noConversion"/>
  </si>
  <si>
    <t>5-0</t>
    <phoneticPr fontId="21" type="noConversion"/>
  </si>
  <si>
    <t>4-1</t>
    <phoneticPr fontId="21" type="noConversion"/>
  </si>
  <si>
    <t>w/o</t>
    <phoneticPr fontId="21" type="noConversion"/>
  </si>
  <si>
    <t>3-2</t>
    <phoneticPr fontId="21" type="noConversion"/>
  </si>
  <si>
    <t>合庫萬和國中B</t>
    <phoneticPr fontId="1" type="noConversion"/>
  </si>
  <si>
    <t>興達竹崎高中</t>
    <phoneticPr fontId="1" type="noConversion"/>
  </si>
  <si>
    <t>3-0</t>
    <phoneticPr fontId="21" type="noConversion"/>
  </si>
  <si>
    <r>
      <rPr>
        <sz val="10"/>
        <color rgb="FFFF0000"/>
        <rFont val="新細明體"/>
        <family val="1"/>
        <charset val="136"/>
        <scheme val="minor"/>
      </rPr>
      <t>鐘</t>
    </r>
    <r>
      <rPr>
        <sz val="10"/>
        <color theme="1"/>
        <rFont val="新細明體"/>
        <family val="1"/>
        <charset val="136"/>
        <scheme val="minor"/>
      </rPr>
      <t>立翔</t>
    </r>
    <phoneticPr fontId="4" type="noConversion"/>
  </si>
  <si>
    <t>3-1</t>
    <phoneticPr fontId="21" type="noConversion"/>
  </si>
  <si>
    <t>3-2</t>
    <phoneticPr fontId="21" type="noConversion"/>
  </si>
  <si>
    <r>
      <t>吳東</t>
    </r>
    <r>
      <rPr>
        <sz val="10"/>
        <color rgb="FFFF0000"/>
        <rFont val="新細明體"/>
        <family val="1"/>
        <charset val="136"/>
        <scheme val="minor"/>
      </rPr>
      <t>錡</t>
    </r>
    <phoneticPr fontId="4" type="noConversion"/>
  </si>
  <si>
    <t>w/o</t>
    <phoneticPr fontId="4" type="noConversion"/>
  </si>
  <si>
    <t>21-7 21-6 14'</t>
    <phoneticPr fontId="4" type="noConversion"/>
  </si>
  <si>
    <t>21-7 21-4 15'</t>
    <phoneticPr fontId="4" type="noConversion"/>
  </si>
  <si>
    <t>21-16 17-21 21-15 33'</t>
    <phoneticPr fontId="4" type="noConversion"/>
  </si>
  <si>
    <t>21-5 21-13 18'</t>
    <phoneticPr fontId="4" type="noConversion"/>
  </si>
  <si>
    <t>21-14 21-10 16'</t>
    <phoneticPr fontId="4" type="noConversion"/>
  </si>
  <si>
    <t>21-11 21-11 19'</t>
    <phoneticPr fontId="4" type="noConversion"/>
  </si>
  <si>
    <t>21-13 21-11 22'</t>
    <phoneticPr fontId="4" type="noConversion"/>
  </si>
  <si>
    <t>21-12 21-7 19'</t>
    <phoneticPr fontId="4" type="noConversion"/>
  </si>
  <si>
    <t>21-7 21-6 16'</t>
    <phoneticPr fontId="4" type="noConversion"/>
  </si>
  <si>
    <t>21-12 21-10 23'</t>
    <phoneticPr fontId="4" type="noConversion"/>
  </si>
  <si>
    <t>21-8 21-12 17'</t>
    <phoneticPr fontId="4" type="noConversion"/>
  </si>
  <si>
    <t>23-21 13-21 21-15 37'</t>
    <phoneticPr fontId="4" type="noConversion"/>
  </si>
  <si>
    <t>21-14 8-21 25-23 46'</t>
    <phoneticPr fontId="4" type="noConversion"/>
  </si>
  <si>
    <t>21-15 21-19 28'</t>
    <phoneticPr fontId="4" type="noConversion"/>
  </si>
  <si>
    <t>21-18 11-21 21-19 55'</t>
    <phoneticPr fontId="4" type="noConversion"/>
  </si>
  <si>
    <t>21-4 21-15 14'</t>
    <phoneticPr fontId="4" type="noConversion"/>
  </si>
  <si>
    <t>17-21 21-17 24-22 39'</t>
    <phoneticPr fontId="4" type="noConversion"/>
  </si>
  <si>
    <t>13-21 21-14 21-15 28'</t>
    <phoneticPr fontId="4" type="noConversion"/>
  </si>
  <si>
    <t>21-5 21-12 20'</t>
    <phoneticPr fontId="4" type="noConversion"/>
  </si>
  <si>
    <t>21-9 21-9 18'</t>
    <phoneticPr fontId="4" type="noConversion"/>
  </si>
  <si>
    <t>21-13 21-15 22'</t>
    <phoneticPr fontId="4" type="noConversion"/>
  </si>
  <si>
    <t>21-14 21-12 22'</t>
    <phoneticPr fontId="4" type="noConversion"/>
  </si>
  <si>
    <t>21-2 21-1 11'</t>
    <phoneticPr fontId="4" type="noConversion"/>
  </si>
  <si>
    <t>21-13 21-9 20'</t>
    <phoneticPr fontId="4" type="noConversion"/>
  </si>
  <si>
    <t>21-6 21-12 16'</t>
    <phoneticPr fontId="4" type="noConversion"/>
  </si>
  <si>
    <t>21-12 21-13 18'</t>
    <phoneticPr fontId="4" type="noConversion"/>
  </si>
  <si>
    <t>21-16 21-18 32'</t>
    <phoneticPr fontId="4" type="noConversion"/>
  </si>
  <si>
    <t>21-12 21-5 20'</t>
    <phoneticPr fontId="4" type="noConversion"/>
  </si>
  <si>
    <t>21-9 21-11 18'</t>
    <phoneticPr fontId="4" type="noConversion"/>
  </si>
  <si>
    <t>21-0 21-4 15'</t>
    <phoneticPr fontId="4" type="noConversion"/>
  </si>
  <si>
    <t>19-21 21-12 21-14 30'</t>
    <phoneticPr fontId="4" type="noConversion"/>
  </si>
  <si>
    <t>21-11 21-17 18'</t>
    <phoneticPr fontId="4" type="noConversion"/>
  </si>
  <si>
    <t>21-14 21-9 20'</t>
    <phoneticPr fontId="4" type="noConversion"/>
  </si>
  <si>
    <t>21-4 21-4 15'</t>
    <phoneticPr fontId="4" type="noConversion"/>
  </si>
  <si>
    <t>18-21 21-10 21-14 40'</t>
    <phoneticPr fontId="4" type="noConversion"/>
  </si>
  <si>
    <t>23-21 21-11 30'</t>
    <phoneticPr fontId="4" type="noConversion"/>
  </si>
  <si>
    <t>21-12 21-6 17'</t>
    <phoneticPr fontId="4" type="noConversion"/>
  </si>
  <si>
    <t>21-9 21-13 18'</t>
    <phoneticPr fontId="4" type="noConversion"/>
  </si>
  <si>
    <t>21-7 21-5 14'</t>
    <phoneticPr fontId="4" type="noConversion"/>
  </si>
  <si>
    <t>21-5 21-4 14'</t>
    <phoneticPr fontId="4" type="noConversion"/>
  </si>
  <si>
    <t>21-14 21-19 29'</t>
    <phoneticPr fontId="4" type="noConversion"/>
  </si>
  <si>
    <t>21-11 21-10 20'</t>
    <phoneticPr fontId="4" type="noConversion"/>
  </si>
  <si>
    <t>21-10 21-6 13'</t>
    <phoneticPr fontId="4" type="noConversion"/>
  </si>
  <si>
    <t>24-22 21-17 28'</t>
    <phoneticPr fontId="4" type="noConversion"/>
  </si>
  <si>
    <t>21-10 21-18 22'</t>
    <phoneticPr fontId="4" type="noConversion"/>
  </si>
  <si>
    <t>21-9 21-17 23'</t>
    <phoneticPr fontId="4" type="noConversion"/>
  </si>
  <si>
    <t>21-4 21-9 15'</t>
    <phoneticPr fontId="4" type="noConversion"/>
  </si>
  <si>
    <t>21-18 21-11 19'</t>
    <phoneticPr fontId="4" type="noConversion"/>
  </si>
  <si>
    <t>21-14 21-9 25'</t>
    <phoneticPr fontId="4" type="noConversion"/>
  </si>
  <si>
    <t>21-17 21-19 30'</t>
    <phoneticPr fontId="4" type="noConversion"/>
  </si>
  <si>
    <t>21-18 17-21 21-17 43'</t>
    <phoneticPr fontId="4" type="noConversion"/>
  </si>
  <si>
    <t>21-11 21-9 16'</t>
    <phoneticPr fontId="4" type="noConversion"/>
  </si>
  <si>
    <t>21-4 21-8 18'</t>
    <phoneticPr fontId="4" type="noConversion"/>
  </si>
  <si>
    <t>21-19 21-18 30'</t>
    <phoneticPr fontId="4" type="noConversion"/>
  </si>
  <si>
    <t>21-6 21-10 16'</t>
    <phoneticPr fontId="4" type="noConversion"/>
  </si>
  <si>
    <t>21-8 21-2 17'</t>
    <phoneticPr fontId="4" type="noConversion"/>
  </si>
  <si>
    <t>21-7 21-12 20'</t>
    <phoneticPr fontId="4" type="noConversion"/>
  </si>
  <si>
    <t>21-8 21-8 16'</t>
    <phoneticPr fontId="4" type="noConversion"/>
  </si>
  <si>
    <t>21-6 21-8 15'</t>
    <phoneticPr fontId="4" type="noConversion"/>
  </si>
  <si>
    <t>21-9 21-6 16'</t>
    <phoneticPr fontId="4" type="noConversion"/>
  </si>
  <si>
    <t>21-8 21-4 15'</t>
    <phoneticPr fontId="4" type="noConversion"/>
  </si>
  <si>
    <t>21-10 21-18 27'</t>
    <phoneticPr fontId="4" type="noConversion"/>
  </si>
  <si>
    <t>21-15 21-13 20'</t>
    <phoneticPr fontId="4" type="noConversion"/>
  </si>
  <si>
    <t>21-5 21-2 12'</t>
    <phoneticPr fontId="4" type="noConversion"/>
  </si>
  <si>
    <t>21-10 11-21 21-13 28'</t>
    <phoneticPr fontId="4" type="noConversion"/>
  </si>
  <si>
    <t>21-13 21-6 20'</t>
    <phoneticPr fontId="4" type="noConversion"/>
  </si>
  <si>
    <t>21-3 21-8 14'</t>
    <phoneticPr fontId="4" type="noConversion"/>
  </si>
  <si>
    <t>蔡宗佑</t>
    <phoneticPr fontId="4" type="noConversion"/>
  </si>
  <si>
    <t>21-15 21-12 20'</t>
    <phoneticPr fontId="4" type="noConversion"/>
  </si>
  <si>
    <t>21-12 21-10 22'</t>
    <phoneticPr fontId="4" type="noConversion"/>
  </si>
  <si>
    <t>21-14 23-21 20'</t>
    <phoneticPr fontId="4" type="noConversion"/>
  </si>
  <si>
    <t>21-11 21-11 16'</t>
    <phoneticPr fontId="4" type="noConversion"/>
  </si>
  <si>
    <t>21-7 21-6 13'</t>
    <phoneticPr fontId="4" type="noConversion"/>
  </si>
  <si>
    <t>21-13 21-8 20'</t>
    <phoneticPr fontId="4" type="noConversion"/>
  </si>
  <si>
    <t>21-10 21-7 20'</t>
    <phoneticPr fontId="4" type="noConversion"/>
  </si>
  <si>
    <t>21-5 21-9 19'</t>
    <phoneticPr fontId="4" type="noConversion"/>
  </si>
  <si>
    <t>21-19 19-21 21-14 34'</t>
    <phoneticPr fontId="4" type="noConversion"/>
  </si>
  <si>
    <t>19-21 21-15 21-19 33'</t>
    <phoneticPr fontId="4" type="noConversion"/>
  </si>
  <si>
    <t>21-11 21-17 23'</t>
    <phoneticPr fontId="4" type="noConversion"/>
  </si>
  <si>
    <t>21-7 21-7 19'</t>
    <phoneticPr fontId="4" type="noConversion"/>
  </si>
  <si>
    <t>21-8 21-6 16'</t>
    <phoneticPr fontId="4" type="noConversion"/>
  </si>
  <si>
    <t>21-0 21-1 12'</t>
    <phoneticPr fontId="4" type="noConversion"/>
  </si>
  <si>
    <t>16-21 21-9 21-9 38'</t>
    <phoneticPr fontId="4" type="noConversion"/>
  </si>
  <si>
    <t>21-10 21-8 17'</t>
    <phoneticPr fontId="4" type="noConversion"/>
  </si>
  <si>
    <t>21-6 21-10 17'</t>
    <phoneticPr fontId="4" type="noConversion"/>
  </si>
  <si>
    <t>21-10 21-15 15'</t>
    <phoneticPr fontId="4" type="noConversion"/>
  </si>
  <si>
    <t>21-7 21-4 14'</t>
    <phoneticPr fontId="4" type="noConversion"/>
  </si>
  <si>
    <t>21-10 21-13 22'</t>
    <phoneticPr fontId="4" type="noConversion"/>
  </si>
  <si>
    <t>21-23 23-21 21-16 37'</t>
    <phoneticPr fontId="4" type="noConversion"/>
  </si>
  <si>
    <t>21-15 21-10 20'</t>
    <phoneticPr fontId="4" type="noConversion"/>
  </si>
  <si>
    <t>22-20 20-22 21-15 46'</t>
    <phoneticPr fontId="4" type="noConversion"/>
  </si>
  <si>
    <t>3-0</t>
    <phoneticPr fontId="21" type="noConversion"/>
  </si>
  <si>
    <t>21-9 21-14 20'</t>
    <phoneticPr fontId="4" type="noConversion"/>
  </si>
  <si>
    <t>21-7 21-4 15'</t>
    <phoneticPr fontId="4" type="noConversion"/>
  </si>
  <si>
    <t>21-17 21-17 25'</t>
    <phoneticPr fontId="4" type="noConversion"/>
  </si>
  <si>
    <t>21-10 21-6 20'</t>
    <phoneticPr fontId="4" type="noConversion"/>
  </si>
  <si>
    <t>21-5 21-4 15'</t>
    <phoneticPr fontId="4" type="noConversion"/>
  </si>
  <si>
    <t>21-14 21-8 19'</t>
    <phoneticPr fontId="4" type="noConversion"/>
  </si>
  <si>
    <t>21-8 21-10 17'</t>
    <phoneticPr fontId="4" type="noConversion"/>
  </si>
  <si>
    <t>17-21 21-10 21-8 33'</t>
    <phoneticPr fontId="4" type="noConversion"/>
  </si>
  <si>
    <t>3-1</t>
    <phoneticPr fontId="21" type="noConversion"/>
  </si>
  <si>
    <t>21-11 21-16 21'</t>
    <phoneticPr fontId="4" type="noConversion"/>
  </si>
  <si>
    <t>21-12 21-17 23'</t>
    <phoneticPr fontId="4" type="noConversion"/>
  </si>
  <si>
    <t>21-9 21-15 21'</t>
    <phoneticPr fontId="4" type="noConversion"/>
  </si>
  <si>
    <t>23-21 21-16 25'</t>
    <phoneticPr fontId="4" type="noConversion"/>
  </si>
  <si>
    <t>21-12 21-11 20'</t>
    <phoneticPr fontId="4" type="noConversion"/>
  </si>
  <si>
    <t>21-18 21-15 21'</t>
    <phoneticPr fontId="4" type="noConversion"/>
  </si>
  <si>
    <t>21-10 21-15 21'</t>
    <phoneticPr fontId="4" type="noConversion"/>
  </si>
  <si>
    <t>21-15 21-6 19'</t>
    <phoneticPr fontId="4" type="noConversion"/>
  </si>
  <si>
    <t>21-6 21-11 20'</t>
    <phoneticPr fontId="4" type="noConversion"/>
  </si>
  <si>
    <t>21-14 19-21 21-14 33'</t>
    <phoneticPr fontId="4" type="noConversion"/>
  </si>
  <si>
    <t>17-21 21-8 21-10 30'</t>
    <phoneticPr fontId="4" type="noConversion"/>
  </si>
  <si>
    <t>姚/湯</t>
    <phoneticPr fontId="4" type="noConversion"/>
  </si>
  <si>
    <t>21-9 21-14 22'</t>
    <phoneticPr fontId="4" type="noConversion"/>
  </si>
  <si>
    <t>徐/陳</t>
    <phoneticPr fontId="4" type="noConversion"/>
  </si>
  <si>
    <t>21-15 21-11 20'</t>
    <phoneticPr fontId="4" type="noConversion"/>
  </si>
  <si>
    <t>林/楊</t>
    <phoneticPr fontId="4" type="noConversion"/>
  </si>
  <si>
    <t>21-6 21-12 16'</t>
    <phoneticPr fontId="4" type="noConversion"/>
  </si>
  <si>
    <t>陳/黃</t>
    <phoneticPr fontId="4" type="noConversion"/>
  </si>
  <si>
    <t>21-12 21-7 15'</t>
    <phoneticPr fontId="4" type="noConversion"/>
  </si>
  <si>
    <t>簡/黃</t>
    <phoneticPr fontId="4" type="noConversion"/>
  </si>
  <si>
    <t>21-6 21-12 15'</t>
    <phoneticPr fontId="4" type="noConversion"/>
  </si>
  <si>
    <t>李/林</t>
    <phoneticPr fontId="4" type="noConversion"/>
  </si>
  <si>
    <t>21-12 21-13 18'</t>
    <phoneticPr fontId="4" type="noConversion"/>
  </si>
  <si>
    <t>21-7 21-8 18'</t>
    <phoneticPr fontId="4" type="noConversion"/>
  </si>
  <si>
    <t>21-4 21-5 13'</t>
    <phoneticPr fontId="4" type="noConversion"/>
  </si>
  <si>
    <t>21-8 21-5 15'</t>
    <phoneticPr fontId="4" type="noConversion"/>
  </si>
  <si>
    <t>任/黃</t>
    <phoneticPr fontId="4" type="noConversion"/>
  </si>
  <si>
    <t>21-16 21-10 25'</t>
    <phoneticPr fontId="4" type="noConversion"/>
  </si>
  <si>
    <t>21-11 21-11 21'</t>
    <phoneticPr fontId="4" type="noConversion"/>
  </si>
  <si>
    <t>江/黃</t>
    <phoneticPr fontId="4" type="noConversion"/>
  </si>
  <si>
    <t>劉/黃</t>
    <phoneticPr fontId="4" type="noConversion"/>
  </si>
  <si>
    <t>張/張</t>
    <phoneticPr fontId="4" type="noConversion"/>
  </si>
  <si>
    <t>楊/羅</t>
    <phoneticPr fontId="4" type="noConversion"/>
  </si>
  <si>
    <t>胡/顏</t>
    <phoneticPr fontId="4" type="noConversion"/>
  </si>
  <si>
    <t>李/王</t>
    <phoneticPr fontId="4" type="noConversion"/>
  </si>
  <si>
    <t>周/李</t>
    <phoneticPr fontId="4" type="noConversion"/>
  </si>
  <si>
    <t>林/詹</t>
    <phoneticPr fontId="4" type="noConversion"/>
  </si>
  <si>
    <t>吳/周</t>
    <phoneticPr fontId="4" type="noConversion"/>
  </si>
  <si>
    <t>朱/翁</t>
    <phoneticPr fontId="4" type="noConversion"/>
  </si>
  <si>
    <t>王/簡</t>
    <phoneticPr fontId="4" type="noConversion"/>
  </si>
  <si>
    <t>林/謝</t>
    <phoneticPr fontId="4" type="noConversion"/>
  </si>
  <si>
    <t>蔡/陳</t>
    <phoneticPr fontId="4" type="noConversion"/>
  </si>
  <si>
    <t>呂/梁</t>
    <phoneticPr fontId="4" type="noConversion"/>
  </si>
  <si>
    <t>洪/陳</t>
    <phoneticPr fontId="4" type="noConversion"/>
  </si>
  <si>
    <t>李/楊</t>
    <phoneticPr fontId="4" type="noConversion"/>
  </si>
  <si>
    <t>姜/王</t>
    <phoneticPr fontId="4" type="noConversion"/>
  </si>
  <si>
    <t>張/李</t>
    <phoneticPr fontId="4" type="noConversion"/>
  </si>
  <si>
    <t>劉/廖</t>
    <phoneticPr fontId="4" type="noConversion"/>
  </si>
  <si>
    <t>劉/莊</t>
    <phoneticPr fontId="4" type="noConversion"/>
  </si>
  <si>
    <t>池/謝</t>
    <phoneticPr fontId="4" type="noConversion"/>
  </si>
  <si>
    <t>蘇/陳</t>
    <phoneticPr fontId="4" type="noConversion"/>
  </si>
  <si>
    <t>謝/陳</t>
    <phoneticPr fontId="4" type="noConversion"/>
  </si>
  <si>
    <t>楊/鄭</t>
    <phoneticPr fontId="4" type="noConversion"/>
  </si>
  <si>
    <t>吳/藍</t>
    <phoneticPr fontId="4" type="noConversion"/>
  </si>
  <si>
    <t>王/詹</t>
    <phoneticPr fontId="4" type="noConversion"/>
  </si>
  <si>
    <t>3-2</t>
    <phoneticPr fontId="21" type="noConversion"/>
  </si>
  <si>
    <t>蔡/蔡</t>
    <phoneticPr fontId="4" type="noConversion"/>
  </si>
  <si>
    <t>20-22 21-13 21-17 45'</t>
    <phoneticPr fontId="4" type="noConversion"/>
  </si>
  <si>
    <t>21-10 16-21 21-9 33'</t>
    <phoneticPr fontId="4" type="noConversion"/>
  </si>
  <si>
    <t>21-18 21-18 24'</t>
    <phoneticPr fontId="4" type="noConversion"/>
  </si>
  <si>
    <t>21-3 21-5 15'</t>
    <phoneticPr fontId="4" type="noConversion"/>
  </si>
  <si>
    <t>21-7 21-8 19'</t>
    <phoneticPr fontId="4" type="noConversion"/>
  </si>
  <si>
    <t>21-9 21-12 16'</t>
    <phoneticPr fontId="4" type="noConversion"/>
  </si>
  <si>
    <t>21-13 21-12 23'</t>
    <phoneticPr fontId="4" type="noConversion"/>
  </si>
  <si>
    <t>21-17 21-10 22'</t>
    <phoneticPr fontId="4" type="noConversion"/>
  </si>
  <si>
    <t>21-9 18-21 21-19 35'</t>
    <phoneticPr fontId="4" type="noConversion"/>
  </si>
  <si>
    <t>21-14 21-18 29'</t>
    <phoneticPr fontId="4" type="noConversion"/>
  </si>
  <si>
    <t>21-6 21-7 18'</t>
    <phoneticPr fontId="4" type="noConversion"/>
  </si>
  <si>
    <t>21-6 21-6 19'</t>
    <phoneticPr fontId="4" type="noConversion"/>
  </si>
  <si>
    <t>21-10 21-10 17'</t>
    <phoneticPr fontId="4" type="noConversion"/>
  </si>
  <si>
    <t>21-13 21-10 19'</t>
    <phoneticPr fontId="4" type="noConversion"/>
  </si>
  <si>
    <t>21-10 21-5 19'</t>
    <phoneticPr fontId="4" type="noConversion"/>
  </si>
  <si>
    <t>21-14 21-16 23'</t>
    <phoneticPr fontId="4" type="noConversion"/>
  </si>
  <si>
    <t>21-17 21-4 22'</t>
    <phoneticPr fontId="4" type="noConversion"/>
  </si>
  <si>
    <t>21-17 21-18 24'</t>
    <phoneticPr fontId="4" type="noConversion"/>
  </si>
  <si>
    <t>21-15 21-19 21'</t>
    <phoneticPr fontId="4" type="noConversion"/>
  </si>
  <si>
    <t>21-14 21-16 25'</t>
    <phoneticPr fontId="4" type="noConversion"/>
  </si>
  <si>
    <t>21-11 21-9 17'</t>
    <phoneticPr fontId="4" type="noConversion"/>
  </si>
  <si>
    <t>21-11 21-11 20'</t>
    <phoneticPr fontId="4" type="noConversion"/>
  </si>
  <si>
    <t>21-15 21-18 28'</t>
    <phoneticPr fontId="4" type="noConversion"/>
  </si>
  <si>
    <t>21-19 21-19 21'</t>
    <phoneticPr fontId="4" type="noConversion"/>
  </si>
  <si>
    <t>22-20 21-18 30'</t>
    <phoneticPr fontId="4" type="noConversion"/>
  </si>
  <si>
    <t>21-16 21-15 28'</t>
    <phoneticPr fontId="4" type="noConversion"/>
  </si>
  <si>
    <t>21-15 21-17 31'</t>
    <phoneticPr fontId="4" type="noConversion"/>
  </si>
  <si>
    <t>21-15 19-21 21-10 38'</t>
    <phoneticPr fontId="4" type="noConversion"/>
  </si>
  <si>
    <t>汪/洪</t>
    <phoneticPr fontId="4" type="noConversion"/>
  </si>
  <si>
    <t>余/廖</t>
    <phoneticPr fontId="4" type="noConversion"/>
  </si>
  <si>
    <t>曾/藍</t>
    <phoneticPr fontId="4" type="noConversion"/>
  </si>
  <si>
    <t>邱/黃</t>
    <phoneticPr fontId="4" type="noConversion"/>
  </si>
  <si>
    <t>莊/黃</t>
    <phoneticPr fontId="4" type="noConversion"/>
  </si>
  <si>
    <t>吳/林</t>
    <phoneticPr fontId="4" type="noConversion"/>
  </si>
  <si>
    <t>盧/鄭</t>
    <phoneticPr fontId="4" type="noConversion"/>
  </si>
  <si>
    <t>蔡/許</t>
    <phoneticPr fontId="4" type="noConversion"/>
  </si>
  <si>
    <t>鍾/黃</t>
    <phoneticPr fontId="4" type="noConversion"/>
  </si>
  <si>
    <t>羅/陳</t>
    <phoneticPr fontId="4" type="noConversion"/>
  </si>
  <si>
    <t>江/陳</t>
    <phoneticPr fontId="4" type="noConversion"/>
  </si>
  <si>
    <t>林/游</t>
    <phoneticPr fontId="4" type="noConversion"/>
  </si>
  <si>
    <t>杜/溫</t>
    <phoneticPr fontId="4" type="noConversion"/>
  </si>
  <si>
    <t>朱/潘</t>
    <phoneticPr fontId="4" type="noConversion"/>
  </si>
  <si>
    <t>林/林</t>
    <phoneticPr fontId="4" type="noConversion"/>
  </si>
  <si>
    <t>歐/鄭</t>
    <phoneticPr fontId="4" type="noConversion"/>
  </si>
  <si>
    <t>廖/楊</t>
    <phoneticPr fontId="4" type="noConversion"/>
  </si>
  <si>
    <t>江/薛</t>
    <phoneticPr fontId="4" type="noConversion"/>
  </si>
  <si>
    <t>潘/陳</t>
    <phoneticPr fontId="4" type="noConversion"/>
  </si>
  <si>
    <t>謝/齊</t>
    <phoneticPr fontId="4" type="noConversion"/>
  </si>
  <si>
    <t>姜/陳</t>
    <phoneticPr fontId="4" type="noConversion"/>
  </si>
  <si>
    <t>楊/陳</t>
    <phoneticPr fontId="4" type="noConversion"/>
  </si>
  <si>
    <t>張/陳</t>
    <phoneticPr fontId="4" type="noConversion"/>
  </si>
  <si>
    <t>朱/陳</t>
    <phoneticPr fontId="4" type="noConversion"/>
  </si>
  <si>
    <t>楊/簡</t>
    <phoneticPr fontId="4" type="noConversion"/>
  </si>
  <si>
    <t>21-10 21-16 31'</t>
    <phoneticPr fontId="4" type="noConversion"/>
  </si>
  <si>
    <t>21-15 21-18 20'</t>
    <phoneticPr fontId="4" type="noConversion"/>
  </si>
  <si>
    <t>21-13 21-6 19'</t>
    <phoneticPr fontId="4" type="noConversion"/>
  </si>
  <si>
    <t>21-9 21-5 21'</t>
    <phoneticPr fontId="4" type="noConversion"/>
  </si>
  <si>
    <t>21-9 21-7 16'</t>
    <phoneticPr fontId="4" type="noConversion"/>
  </si>
  <si>
    <t>21-16 20-22 21-9 35'</t>
    <phoneticPr fontId="4" type="noConversion"/>
  </si>
  <si>
    <t>21-14 15-21 21-18 35'</t>
    <phoneticPr fontId="4" type="noConversion"/>
  </si>
  <si>
    <t>21-10 21-10 15'</t>
    <phoneticPr fontId="4" type="noConversion"/>
  </si>
  <si>
    <t>21-6 21-8 19'</t>
    <phoneticPr fontId="4" type="noConversion"/>
  </si>
  <si>
    <t>21-2 21-4 13'</t>
    <phoneticPr fontId="4" type="noConversion"/>
  </si>
  <si>
    <t>21-17 21-17 28'</t>
    <phoneticPr fontId="4" type="noConversion"/>
  </si>
  <si>
    <t>21-6 21-8 14'</t>
    <phoneticPr fontId="4" type="noConversion"/>
  </si>
  <si>
    <t>21-3 21-3 14'</t>
    <phoneticPr fontId="4" type="noConversion"/>
  </si>
  <si>
    <t>19-21 21-14 22-20 37'</t>
    <phoneticPr fontId="4" type="noConversion"/>
  </si>
  <si>
    <t>21-10 21-15 25'</t>
    <phoneticPr fontId="4" type="noConversion"/>
  </si>
  <si>
    <t>21-14 21-9 23'</t>
    <phoneticPr fontId="4" type="noConversion"/>
  </si>
  <si>
    <t>21-14 21-7 13'</t>
    <phoneticPr fontId="4" type="noConversion"/>
  </si>
  <si>
    <t>20-22 21-19 21-5 35'</t>
    <phoneticPr fontId="4" type="noConversion"/>
  </si>
  <si>
    <t>21-14 21-14 26'</t>
    <phoneticPr fontId="4" type="noConversion"/>
  </si>
  <si>
    <t>21-18 19-21 21-11 34'</t>
    <phoneticPr fontId="4" type="noConversion"/>
  </si>
  <si>
    <t>21-17 21-15 26'</t>
    <phoneticPr fontId="4" type="noConversion"/>
  </si>
  <si>
    <t>21-15 18-21 21-17 32'</t>
    <phoneticPr fontId="4" type="noConversion"/>
  </si>
  <si>
    <t>18-21 21-16 21-15 40'</t>
    <phoneticPr fontId="4" type="noConversion"/>
  </si>
  <si>
    <t>21-19 21-6 20'</t>
    <phoneticPr fontId="4" type="noConversion"/>
  </si>
  <si>
    <t>21-8 21-11 25'</t>
    <phoneticPr fontId="4" type="noConversion"/>
  </si>
  <si>
    <t>21-6 21-9 18'</t>
    <phoneticPr fontId="4" type="noConversion"/>
  </si>
  <si>
    <t>21-11 21-6 15'</t>
    <phoneticPr fontId="4" type="noConversion"/>
  </si>
  <si>
    <t>21-6 21-3 14'</t>
    <phoneticPr fontId="4" type="noConversion"/>
  </si>
  <si>
    <t>21-14 21-19 24'</t>
    <phoneticPr fontId="4" type="noConversion"/>
  </si>
  <si>
    <t>21-14 21-11 19'</t>
    <phoneticPr fontId="4" type="noConversion"/>
  </si>
  <si>
    <t>21-11 21-9 15'</t>
    <phoneticPr fontId="4" type="noConversion"/>
  </si>
  <si>
    <t>21-9 21-15 17'</t>
    <phoneticPr fontId="4" type="noConversion"/>
  </si>
  <si>
    <t>16-21 21-10 21-5 40'</t>
    <phoneticPr fontId="4" type="noConversion"/>
  </si>
  <si>
    <t>21-16 15-21 21-17 52'</t>
    <phoneticPr fontId="4" type="noConversion"/>
  </si>
  <si>
    <t>21-13 21-14 27'</t>
    <phoneticPr fontId="4" type="noConversion"/>
  </si>
  <si>
    <t>21-17 17-21 21-18 36'</t>
    <phoneticPr fontId="4" type="noConversion"/>
  </si>
  <si>
    <t>21-16 21-17 28'</t>
    <phoneticPr fontId="4" type="noConversion"/>
  </si>
  <si>
    <t>21-3 21-3 15'</t>
    <phoneticPr fontId="4" type="noConversion"/>
  </si>
  <si>
    <t>21-19 21-7 22'</t>
    <phoneticPr fontId="4" type="noConversion"/>
  </si>
  <si>
    <t>21-10 21-12 26'</t>
    <phoneticPr fontId="4" type="noConversion"/>
  </si>
  <si>
    <t>21-13 21-10 21'</t>
    <phoneticPr fontId="4" type="noConversion"/>
  </si>
  <si>
    <t>w/o</t>
    <phoneticPr fontId="4" type="noConversion"/>
  </si>
  <si>
    <t>16-21 21-10 23-21 44'</t>
    <phoneticPr fontId="4" type="noConversion"/>
  </si>
  <si>
    <t>21-12 21-18 26'</t>
    <phoneticPr fontId="4" type="noConversion"/>
  </si>
  <si>
    <t>22-20 21-10 20'</t>
    <phoneticPr fontId="4" type="noConversion"/>
  </si>
  <si>
    <t>21-5 21-9 15'</t>
    <phoneticPr fontId="4" type="noConversion"/>
  </si>
  <si>
    <t>21-10 21-10 19'</t>
    <phoneticPr fontId="4" type="noConversion"/>
  </si>
  <si>
    <t>21-12 21-18 19'</t>
    <phoneticPr fontId="4" type="noConversion"/>
  </si>
  <si>
    <t>21-8 21-8 18'</t>
    <phoneticPr fontId="4" type="noConversion"/>
  </si>
  <si>
    <t>21-9 21-7 20'</t>
    <phoneticPr fontId="4" type="noConversion"/>
  </si>
  <si>
    <t>21-11 21-5 21'</t>
    <phoneticPr fontId="4" type="noConversion"/>
  </si>
  <si>
    <t>21-10 21-6 14'</t>
    <phoneticPr fontId="4" type="noConversion"/>
  </si>
  <si>
    <t>21-4 21-12 20'</t>
    <phoneticPr fontId="4" type="noConversion"/>
  </si>
  <si>
    <t>17-21 21-19 21-12 33'</t>
    <phoneticPr fontId="4" type="noConversion"/>
  </si>
  <si>
    <t>11-21 21-18 21-12 48'</t>
    <phoneticPr fontId="4" type="noConversion"/>
  </si>
  <si>
    <t>21-13 21-8 20'</t>
    <phoneticPr fontId="4" type="noConversion"/>
  </si>
  <si>
    <t>21-13 21-8 18'</t>
    <phoneticPr fontId="4" type="noConversion"/>
  </si>
  <si>
    <t>21-7 21-11 17'</t>
    <phoneticPr fontId="4" type="noConversion"/>
  </si>
  <si>
    <t>21-13 21-11 22'</t>
    <phoneticPr fontId="4" type="noConversion"/>
  </si>
  <si>
    <t>21-6 21-9 15'</t>
    <phoneticPr fontId="4" type="noConversion"/>
  </si>
  <si>
    <t>戴/柯</t>
    <phoneticPr fontId="4" type="noConversion"/>
  </si>
  <si>
    <t>21-15 21-17 21'</t>
    <phoneticPr fontId="4" type="noConversion"/>
  </si>
  <si>
    <t>21-17 21-10 20'</t>
    <phoneticPr fontId="4" type="noConversion"/>
  </si>
  <si>
    <t>21-12 21-15 21'</t>
    <phoneticPr fontId="4" type="noConversion"/>
  </si>
  <si>
    <t>洪/黃</t>
    <phoneticPr fontId="4" type="noConversion"/>
  </si>
  <si>
    <t>朱/謝</t>
    <phoneticPr fontId="4" type="noConversion"/>
  </si>
  <si>
    <t>吳/陳</t>
    <phoneticPr fontId="4" type="noConversion"/>
  </si>
  <si>
    <t>鐘/陳</t>
    <phoneticPr fontId="4" type="noConversion"/>
  </si>
  <si>
    <t>林/鄭</t>
    <phoneticPr fontId="4" type="noConversion"/>
  </si>
  <si>
    <t>陳/陳</t>
    <phoneticPr fontId="4" type="noConversion"/>
  </si>
  <si>
    <t>林/林</t>
    <phoneticPr fontId="4" type="noConversion"/>
  </si>
  <si>
    <t>劉/廖</t>
    <phoneticPr fontId="4" type="noConversion"/>
  </si>
  <si>
    <t>江/簡</t>
    <phoneticPr fontId="4" type="noConversion"/>
  </si>
  <si>
    <t>吳/謝</t>
    <phoneticPr fontId="4" type="noConversion"/>
  </si>
  <si>
    <t>林/龔</t>
    <phoneticPr fontId="4" type="noConversion"/>
  </si>
  <si>
    <t>林/黃</t>
    <phoneticPr fontId="4" type="noConversion"/>
  </si>
  <si>
    <t>王/邱</t>
    <phoneticPr fontId="4" type="noConversion"/>
  </si>
  <si>
    <t>鄧/陳</t>
    <phoneticPr fontId="4" type="noConversion"/>
  </si>
  <si>
    <t>劉/黃</t>
    <phoneticPr fontId="4" type="noConversion"/>
  </si>
  <si>
    <t>趙/連</t>
    <phoneticPr fontId="4" type="noConversion"/>
  </si>
  <si>
    <t>彭/李</t>
    <phoneticPr fontId="4" type="noConversion"/>
  </si>
  <si>
    <t>蔡/謝</t>
    <phoneticPr fontId="4" type="noConversion"/>
  </si>
  <si>
    <t>葉/陳</t>
    <phoneticPr fontId="4" type="noConversion"/>
  </si>
  <si>
    <t>潘/陳</t>
    <phoneticPr fontId="4" type="noConversion"/>
  </si>
  <si>
    <t>楊/莊</t>
    <phoneticPr fontId="4" type="noConversion"/>
  </si>
  <si>
    <t>周/黃</t>
    <phoneticPr fontId="4" type="noConversion"/>
  </si>
  <si>
    <t>郭/黃</t>
    <phoneticPr fontId="4" type="noConversion"/>
  </si>
  <si>
    <t>王/莊</t>
    <phoneticPr fontId="4" type="noConversion"/>
  </si>
  <si>
    <t>程/黃</t>
    <phoneticPr fontId="4" type="noConversion"/>
  </si>
  <si>
    <t>楊/蔣</t>
    <phoneticPr fontId="4" type="noConversion"/>
  </si>
  <si>
    <t>莊/蔡</t>
    <phoneticPr fontId="4" type="noConversion"/>
  </si>
  <si>
    <t>洪/王</t>
    <phoneticPr fontId="4" type="noConversion"/>
  </si>
  <si>
    <t>廖/廖</t>
    <phoneticPr fontId="4" type="noConversion"/>
  </si>
  <si>
    <t>張/林</t>
    <phoneticPr fontId="4" type="noConversion"/>
  </si>
  <si>
    <t>俞/江</t>
    <phoneticPr fontId="4" type="noConversion"/>
  </si>
  <si>
    <t>郭/陳</t>
    <phoneticPr fontId="4" type="noConversion"/>
  </si>
  <si>
    <t>廖/盧</t>
    <phoneticPr fontId="4" type="noConversion"/>
  </si>
  <si>
    <t>張/陳</t>
    <phoneticPr fontId="4" type="noConversion"/>
  </si>
  <si>
    <t>簡/黃</t>
    <phoneticPr fontId="4" type="noConversion"/>
  </si>
  <si>
    <t>劉/蕭</t>
    <phoneticPr fontId="4" type="noConversion"/>
  </si>
  <si>
    <t>徐/黃</t>
    <phoneticPr fontId="4" type="noConversion"/>
  </si>
  <si>
    <t>徐/陳</t>
    <phoneticPr fontId="4" type="noConversion"/>
  </si>
  <si>
    <t>劉/林</t>
    <phoneticPr fontId="4" type="noConversion"/>
  </si>
  <si>
    <t>陳/高</t>
    <phoneticPr fontId="4" type="noConversion"/>
  </si>
  <si>
    <t>孫/黃</t>
    <phoneticPr fontId="4" type="noConversion"/>
  </si>
  <si>
    <t>靳士毅</t>
    <phoneticPr fontId="4" type="noConversion"/>
  </si>
  <si>
    <t>鄭/靳</t>
    <phoneticPr fontId="4" type="noConversion"/>
  </si>
  <si>
    <t>朱/林</t>
    <phoneticPr fontId="4" type="noConversion"/>
  </si>
  <si>
    <t>林/楊</t>
    <phoneticPr fontId="4" type="noConversion"/>
  </si>
  <si>
    <t>歐/蔡</t>
    <phoneticPr fontId="4" type="noConversion"/>
  </si>
  <si>
    <t>謝/陳</t>
    <phoneticPr fontId="4" type="noConversion"/>
  </si>
  <si>
    <t>林/陳</t>
    <phoneticPr fontId="4" type="noConversion"/>
  </si>
  <si>
    <t>周/陳</t>
    <phoneticPr fontId="4" type="noConversion"/>
  </si>
  <si>
    <t>吳/曾</t>
    <phoneticPr fontId="4" type="noConversion"/>
  </si>
  <si>
    <t>何/汪</t>
    <phoneticPr fontId="4" type="noConversion"/>
  </si>
  <si>
    <t>楊/黃</t>
    <phoneticPr fontId="4" type="noConversion"/>
  </si>
  <si>
    <t>陳/黃</t>
    <phoneticPr fontId="4" type="noConversion"/>
  </si>
  <si>
    <t>楊/蔡</t>
    <phoneticPr fontId="4" type="noConversion"/>
  </si>
  <si>
    <t>薛/謝</t>
    <phoneticPr fontId="4" type="noConversion"/>
  </si>
  <si>
    <t>邱/陳</t>
    <phoneticPr fontId="4" type="noConversion"/>
  </si>
  <si>
    <t>吳/彭</t>
    <phoneticPr fontId="4" type="noConversion"/>
  </si>
  <si>
    <t>廖/簡</t>
    <phoneticPr fontId="4" type="noConversion"/>
  </si>
  <si>
    <t>林/邱</t>
    <phoneticPr fontId="4" type="noConversion"/>
  </si>
  <si>
    <t>林/翁</t>
    <phoneticPr fontId="4" type="noConversion"/>
  </si>
  <si>
    <t>丁/楊</t>
    <phoneticPr fontId="4" type="noConversion"/>
  </si>
  <si>
    <t>方/邱</t>
    <phoneticPr fontId="4" type="noConversion"/>
  </si>
  <si>
    <t>吳/張</t>
    <phoneticPr fontId="4" type="noConversion"/>
  </si>
  <si>
    <t>曾/邱</t>
    <phoneticPr fontId="4" type="noConversion"/>
  </si>
  <si>
    <t>蔡/許</t>
    <phoneticPr fontId="4" type="noConversion"/>
  </si>
  <si>
    <t>賴/陳</t>
    <phoneticPr fontId="4" type="noConversion"/>
  </si>
  <si>
    <t>詹/陳</t>
    <phoneticPr fontId="4" type="noConversion"/>
  </si>
  <si>
    <t>張/李</t>
    <phoneticPr fontId="4" type="noConversion"/>
  </si>
  <si>
    <t>吳/李</t>
    <phoneticPr fontId="4" type="noConversion"/>
  </si>
  <si>
    <t>張/鐘</t>
    <phoneticPr fontId="4" type="noConversion"/>
  </si>
  <si>
    <t>李/蘇</t>
    <phoneticPr fontId="4" type="noConversion"/>
  </si>
  <si>
    <t>劉/謝</t>
    <phoneticPr fontId="4" type="noConversion"/>
  </si>
  <si>
    <t>李/林</t>
    <phoneticPr fontId="4" type="noConversion"/>
  </si>
  <si>
    <t>吳/王</t>
    <phoneticPr fontId="4" type="noConversion"/>
  </si>
  <si>
    <t>李/陳</t>
    <phoneticPr fontId="4" type="noConversion"/>
  </si>
  <si>
    <t>李/詹</t>
    <phoneticPr fontId="4" type="noConversion"/>
  </si>
  <si>
    <t>劉/蔡</t>
    <phoneticPr fontId="4" type="noConversion"/>
  </si>
  <si>
    <t>賴/黃</t>
    <phoneticPr fontId="4" type="noConversion"/>
  </si>
  <si>
    <t>曾/楊</t>
    <phoneticPr fontId="4" type="noConversion"/>
  </si>
  <si>
    <t>胡/黃</t>
    <phoneticPr fontId="4" type="noConversion"/>
  </si>
  <si>
    <t>21-5 21-9 13'</t>
    <phoneticPr fontId="4" type="noConversion"/>
  </si>
  <si>
    <t>王/羅</t>
    <phoneticPr fontId="4" type="noConversion"/>
  </si>
  <si>
    <t>21-13 21-12 19'</t>
    <phoneticPr fontId="4" type="noConversion"/>
  </si>
  <si>
    <t>呂/林</t>
    <phoneticPr fontId="4" type="noConversion"/>
  </si>
  <si>
    <t>21-12 21-8 20'</t>
    <phoneticPr fontId="4" type="noConversion"/>
  </si>
  <si>
    <t>董/鄭</t>
    <phoneticPr fontId="4" type="noConversion"/>
  </si>
  <si>
    <t>21-18 21-8 20'</t>
    <phoneticPr fontId="4" type="noConversion"/>
  </si>
  <si>
    <t>鄭/黃</t>
    <phoneticPr fontId="4" type="noConversion"/>
  </si>
  <si>
    <t>21-7 21-5 17'</t>
    <phoneticPr fontId="4" type="noConversion"/>
  </si>
  <si>
    <t>21-8 21-6 15'</t>
    <phoneticPr fontId="4" type="noConversion"/>
  </si>
  <si>
    <t>莊/邱</t>
    <phoneticPr fontId="4" type="noConversion"/>
  </si>
  <si>
    <t>21-9 21-5 20'</t>
    <phoneticPr fontId="4" type="noConversion"/>
  </si>
  <si>
    <t>呂/陳</t>
    <phoneticPr fontId="4" type="noConversion"/>
  </si>
  <si>
    <t>21-11 21-14 17'</t>
    <phoneticPr fontId="4" type="noConversion"/>
  </si>
  <si>
    <t>21-8 21-12 16'</t>
    <phoneticPr fontId="4" type="noConversion"/>
  </si>
  <si>
    <t>傅/蔡</t>
    <phoneticPr fontId="4" type="noConversion"/>
  </si>
  <si>
    <t>21-11 21-9 18'</t>
    <phoneticPr fontId="4" type="noConversion"/>
  </si>
  <si>
    <t>吳/邱</t>
    <phoneticPr fontId="4" type="noConversion"/>
  </si>
  <si>
    <t>21-3 21-5 11'</t>
    <phoneticPr fontId="4" type="noConversion"/>
  </si>
  <si>
    <t>17-21 21-17 21-14 39'</t>
    <phoneticPr fontId="4" type="noConversion"/>
  </si>
  <si>
    <t>21-10 21-14 19'</t>
    <phoneticPr fontId="4" type="noConversion"/>
  </si>
  <si>
    <t>許/陳</t>
    <phoneticPr fontId="4" type="noConversion"/>
  </si>
  <si>
    <t>21-13 17-21 21-19 37'</t>
    <phoneticPr fontId="4" type="noConversion"/>
  </si>
  <si>
    <t>李/黎</t>
    <phoneticPr fontId="4" type="noConversion"/>
  </si>
  <si>
    <t>21-11 21-14 21'</t>
    <phoneticPr fontId="4" type="noConversion"/>
  </si>
  <si>
    <t>蔡/賴</t>
    <phoneticPr fontId="4" type="noConversion"/>
  </si>
  <si>
    <t>21-8 21-8 17'</t>
    <phoneticPr fontId="4" type="noConversion"/>
  </si>
  <si>
    <t>李/王</t>
    <phoneticPr fontId="4" type="noConversion"/>
  </si>
  <si>
    <t>21-3 21-14 15'</t>
    <phoneticPr fontId="4" type="noConversion"/>
  </si>
  <si>
    <t>呂/王</t>
    <phoneticPr fontId="4" type="noConversion"/>
  </si>
  <si>
    <t>21-12 21-17 25'</t>
    <phoneticPr fontId="4" type="noConversion"/>
  </si>
  <si>
    <t>曾/黃</t>
    <phoneticPr fontId="4" type="noConversion"/>
  </si>
  <si>
    <t>唐/沈</t>
    <phoneticPr fontId="4" type="noConversion"/>
  </si>
  <si>
    <t>21-17 21-19 29'</t>
    <phoneticPr fontId="4" type="noConversion"/>
  </si>
  <si>
    <t>吳/廖</t>
    <phoneticPr fontId="4" type="noConversion"/>
  </si>
  <si>
    <t>w/o</t>
    <phoneticPr fontId="4" type="noConversion"/>
  </si>
  <si>
    <t>21-5 21-1 12'</t>
    <phoneticPr fontId="4" type="noConversion"/>
  </si>
  <si>
    <t>21-15 21-13 22'</t>
    <phoneticPr fontId="4" type="noConversion"/>
  </si>
  <si>
    <t>21-18 21-16 22'</t>
    <phoneticPr fontId="4" type="noConversion"/>
  </si>
  <si>
    <t>21-16 21-14 21'</t>
    <phoneticPr fontId="4" type="noConversion"/>
  </si>
  <si>
    <t>23-21 21-11 19'</t>
    <phoneticPr fontId="4" type="noConversion"/>
  </si>
  <si>
    <t>21-7 21-6 18'</t>
    <phoneticPr fontId="4" type="noConversion"/>
  </si>
  <si>
    <t>21-9 21-8 20'</t>
    <phoneticPr fontId="4" type="noConversion"/>
  </si>
  <si>
    <t>21-14 21-16 21'</t>
    <phoneticPr fontId="4" type="noConversion"/>
  </si>
  <si>
    <t>21-3 21-7 18'</t>
    <phoneticPr fontId="4" type="noConversion"/>
  </si>
  <si>
    <t>21-7 21-12 18'</t>
    <phoneticPr fontId="4" type="noConversion"/>
  </si>
  <si>
    <t>21-10 21-14 18'</t>
    <phoneticPr fontId="4" type="noConversion"/>
  </si>
  <si>
    <t>21-2 21-3 11'</t>
    <phoneticPr fontId="4" type="noConversion"/>
  </si>
  <si>
    <t>21-9 21-15 20'</t>
    <phoneticPr fontId="4" type="noConversion"/>
  </si>
  <si>
    <t>21-17 21-6 22'</t>
    <phoneticPr fontId="4" type="noConversion"/>
  </si>
  <si>
    <t>21-7 21-6 13'</t>
    <phoneticPr fontId="4" type="noConversion"/>
  </si>
  <si>
    <t>21-5 21-4 15'</t>
    <phoneticPr fontId="4" type="noConversion"/>
  </si>
  <si>
    <t>3-1</t>
    <phoneticPr fontId="21" type="noConversion"/>
  </si>
  <si>
    <t>西苑高中A</t>
    <phoneticPr fontId="1" type="noConversion"/>
  </si>
  <si>
    <t>21-11 22-20 24'</t>
    <phoneticPr fontId="4" type="noConversion"/>
  </si>
  <si>
    <t>北市西湖B</t>
  </si>
  <si>
    <t>亞柏仁德國中A</t>
  </si>
  <si>
    <t>西螺國中A</t>
  </si>
  <si>
    <t>西螺國中A</t>
    <phoneticPr fontId="1" type="noConversion"/>
  </si>
  <si>
    <t>北市中山(白)</t>
  </si>
  <si>
    <t>合庫飛樂豐原A</t>
  </si>
  <si>
    <t>亞柏擎天三民A</t>
  </si>
  <si>
    <t>北市西湖A</t>
  </si>
  <si>
    <t>15-21 21-18 21-18 54'</t>
    <phoneticPr fontId="4" type="noConversion"/>
  </si>
  <si>
    <t>21-16 21-18 23'</t>
    <phoneticPr fontId="4" type="noConversion"/>
  </si>
  <si>
    <t>21-6 21-8 16'</t>
    <phoneticPr fontId="4" type="noConversion"/>
  </si>
  <si>
    <t>21-15 21-14 20'</t>
    <phoneticPr fontId="4" type="noConversion"/>
  </si>
  <si>
    <t>21-15 21-15 22'</t>
    <phoneticPr fontId="4" type="noConversion"/>
  </si>
  <si>
    <t>21-16 21-18 23'</t>
    <phoneticPr fontId="4" type="noConversion"/>
  </si>
  <si>
    <t>21-9 21-5 15'</t>
    <phoneticPr fontId="4" type="noConversion"/>
  </si>
  <si>
    <t>21-13 21-5 17'</t>
    <phoneticPr fontId="4" type="noConversion"/>
  </si>
  <si>
    <t>21-12 21-13 21'</t>
    <phoneticPr fontId="4" type="noConversion"/>
  </si>
  <si>
    <t>21-12 21-14 21'</t>
    <phoneticPr fontId="4" type="noConversion"/>
  </si>
  <si>
    <t>21-12 21-13 17'</t>
    <phoneticPr fontId="4" type="noConversion"/>
  </si>
  <si>
    <t>21-9 21-10 20'</t>
    <phoneticPr fontId="4" type="noConversion"/>
  </si>
  <si>
    <t>23-21 21-14 25'</t>
    <phoneticPr fontId="4" type="noConversion"/>
  </si>
  <si>
    <t>21-16 21-16 26'</t>
    <phoneticPr fontId="4" type="noConversion"/>
  </si>
  <si>
    <t>14-21 21-14 21-4 30'</t>
    <phoneticPr fontId="4" type="noConversion"/>
  </si>
  <si>
    <t>21-12 21-8 19'</t>
    <phoneticPr fontId="4" type="noConversion"/>
  </si>
  <si>
    <t>臺北市大同高中</t>
    <phoneticPr fontId="1" type="noConversion"/>
  </si>
  <si>
    <t>17-21 21-11 21-9 32'</t>
    <phoneticPr fontId="4" type="noConversion"/>
  </si>
  <si>
    <t>21-11 21-7 20'</t>
    <phoneticPr fontId="4" type="noConversion"/>
  </si>
  <si>
    <t>21-4 21-7 13'</t>
    <phoneticPr fontId="4" type="noConversion"/>
  </si>
  <si>
    <t>21-11 21-16 30'</t>
    <phoneticPr fontId="4" type="noConversion"/>
  </si>
  <si>
    <t>21-13 21-12 19'</t>
    <phoneticPr fontId="4" type="noConversion"/>
  </si>
  <si>
    <t>21-6 21-6 16'</t>
    <phoneticPr fontId="4" type="noConversion"/>
  </si>
  <si>
    <t>21-1 21-5 11'</t>
    <phoneticPr fontId="4" type="noConversion"/>
  </si>
  <si>
    <t>21-11 21-4 17'</t>
    <phoneticPr fontId="4" type="noConversion"/>
  </si>
  <si>
    <t>21-13 21-15 25'</t>
    <phoneticPr fontId="4" type="noConversion"/>
  </si>
  <si>
    <t>21-16 21-16 22'</t>
    <phoneticPr fontId="4" type="noConversion"/>
  </si>
  <si>
    <t>21-7 21-11 16'</t>
    <phoneticPr fontId="4" type="noConversion"/>
  </si>
  <si>
    <t>21-10 21-5 16'</t>
    <phoneticPr fontId="4" type="noConversion"/>
  </si>
  <si>
    <t>21-19 21-19 22'</t>
    <phoneticPr fontId="4" type="noConversion"/>
  </si>
  <si>
    <t>21-5 21-3 13'</t>
    <phoneticPr fontId="4" type="noConversion"/>
  </si>
  <si>
    <t>21-18 21-16 28'</t>
    <phoneticPr fontId="4" type="noConversion"/>
  </si>
  <si>
    <t>21-8 21-8 18'</t>
    <phoneticPr fontId="4" type="noConversion"/>
  </si>
  <si>
    <t>25-23 21-17 30'</t>
    <phoneticPr fontId="4" type="noConversion"/>
  </si>
  <si>
    <t>18-21 21-11 21-11 33'</t>
    <phoneticPr fontId="4" type="noConversion"/>
  </si>
  <si>
    <t>21-11 21-11 18'</t>
    <phoneticPr fontId="4" type="noConversion"/>
  </si>
  <si>
    <t>21-8 21-11 16'</t>
    <phoneticPr fontId="4" type="noConversion"/>
  </si>
  <si>
    <t>21-15 21-7 19'</t>
    <phoneticPr fontId="4" type="noConversion"/>
  </si>
  <si>
    <t>21-5 21-9 15'</t>
    <phoneticPr fontId="4" type="noConversion"/>
  </si>
  <si>
    <t>21-2 21-4 13'</t>
    <phoneticPr fontId="4" type="noConversion"/>
  </si>
  <si>
    <t>21-2 21-2 13'</t>
    <phoneticPr fontId="4" type="noConversion"/>
  </si>
  <si>
    <t>22-20 21-13 27'</t>
    <phoneticPr fontId="4" type="noConversion"/>
  </si>
  <si>
    <t>21-5 21-19 21'</t>
    <phoneticPr fontId="4" type="noConversion"/>
  </si>
  <si>
    <t>21-12 21-16 21'</t>
    <phoneticPr fontId="4" type="noConversion"/>
  </si>
  <si>
    <t>21-9 21-16 28'</t>
    <phoneticPr fontId="4" type="noConversion"/>
  </si>
  <si>
    <t>21-5 21-10 15'</t>
    <phoneticPr fontId="4" type="noConversion"/>
  </si>
  <si>
    <t>21-6 21-8 13'</t>
    <phoneticPr fontId="4" type="noConversion"/>
  </si>
  <si>
    <t>21-15 21-9 25'</t>
    <phoneticPr fontId="4" type="noConversion"/>
  </si>
  <si>
    <t>21-3 21-5 12'</t>
    <phoneticPr fontId="4" type="noConversion"/>
  </si>
  <si>
    <t>21-15 21-17 23'</t>
    <phoneticPr fontId="4" type="noConversion"/>
  </si>
  <si>
    <t>21-11 21-19 28'</t>
    <phoneticPr fontId="4" type="noConversion"/>
  </si>
  <si>
    <t>21-8 21-7 17'</t>
    <phoneticPr fontId="4" type="noConversion"/>
  </si>
  <si>
    <t>21-10 21-7 23'</t>
    <phoneticPr fontId="4" type="noConversion"/>
  </si>
  <si>
    <t>21-17 21-14 23'</t>
    <phoneticPr fontId="4" type="noConversion"/>
  </si>
  <si>
    <t>21-12 21-17 23'</t>
    <phoneticPr fontId="4" type="noConversion"/>
  </si>
  <si>
    <t>21-11 21-9 16'</t>
    <phoneticPr fontId="4" type="noConversion"/>
  </si>
  <si>
    <t>21-7 21-9 15'</t>
    <phoneticPr fontId="4" type="noConversion"/>
  </si>
  <si>
    <t>21-8 21-14 16'</t>
    <phoneticPr fontId="4" type="noConversion"/>
  </si>
  <si>
    <t>21-9 21-19 19'</t>
    <phoneticPr fontId="4" type="noConversion"/>
  </si>
  <si>
    <t>21-15 21-4 18'</t>
    <phoneticPr fontId="4" type="noConversion"/>
  </si>
  <si>
    <t>21-14 21-19 17'</t>
    <phoneticPr fontId="4" type="noConversion"/>
  </si>
  <si>
    <t>21-11 21-10 21'</t>
    <phoneticPr fontId="4" type="noConversion"/>
  </si>
  <si>
    <t>21-14 21-11 25'</t>
    <phoneticPr fontId="4" type="noConversion"/>
  </si>
  <si>
    <t>21-15 21-10 24'</t>
    <phoneticPr fontId="4" type="noConversion"/>
  </si>
  <si>
    <t>21-2 21-3 13'</t>
    <phoneticPr fontId="4" type="noConversion"/>
  </si>
  <si>
    <t>21-8 21-7 13'</t>
    <phoneticPr fontId="4" type="noConversion"/>
  </si>
  <si>
    <t>21-4 21-5 16'</t>
    <phoneticPr fontId="4" type="noConversion"/>
  </si>
  <si>
    <t>18-21 21-12 21-10 40'</t>
    <phoneticPr fontId="4" type="noConversion"/>
  </si>
  <si>
    <t>21-14 21-12 22'</t>
    <phoneticPr fontId="4" type="noConversion"/>
  </si>
  <si>
    <t>21-2 21-2 12'</t>
    <phoneticPr fontId="4" type="noConversion"/>
  </si>
  <si>
    <t>21-5 21-6 18'</t>
    <phoneticPr fontId="4" type="noConversion"/>
  </si>
  <si>
    <t>21-8 23-21 24'</t>
    <phoneticPr fontId="4" type="noConversion"/>
  </si>
  <si>
    <t>21-9 21-6 17'</t>
    <phoneticPr fontId="4" type="noConversion"/>
  </si>
  <si>
    <t>21-14 21-15 22'</t>
    <phoneticPr fontId="4" type="noConversion"/>
  </si>
  <si>
    <t>21-9 21-14 19'</t>
    <phoneticPr fontId="4" type="noConversion"/>
  </si>
  <si>
    <t>19-21 21-16 21-14 37'</t>
    <phoneticPr fontId="4" type="noConversion"/>
  </si>
  <si>
    <t>21-10 21-9 18'</t>
    <phoneticPr fontId="4" type="noConversion"/>
  </si>
  <si>
    <t>21-17 21-15 27'</t>
    <phoneticPr fontId="4" type="noConversion"/>
  </si>
  <si>
    <t>21-14 21-17 20'</t>
    <phoneticPr fontId="4" type="noConversion"/>
  </si>
  <si>
    <t>21-18 21-9 20'</t>
    <phoneticPr fontId="4" type="noConversion"/>
  </si>
  <si>
    <t>21-16 21-15 25'</t>
    <phoneticPr fontId="4" type="noConversion"/>
  </si>
  <si>
    <t>21-9 21-7 16'</t>
    <phoneticPr fontId="4" type="noConversion"/>
  </si>
  <si>
    <t>17-21 21-18 21-16 41'</t>
    <phoneticPr fontId="4" type="noConversion"/>
  </si>
  <si>
    <t>21-6 21-10 13'</t>
    <phoneticPr fontId="4" type="noConversion"/>
  </si>
  <si>
    <t>21-5 21-11 17'</t>
    <phoneticPr fontId="4" type="noConversion"/>
  </si>
  <si>
    <t>21-11 21-12 23'</t>
    <phoneticPr fontId="4" type="noConversion"/>
  </si>
  <si>
    <t>21-15 21-6 19'</t>
    <phoneticPr fontId="4" type="noConversion"/>
  </si>
  <si>
    <t>21-11 22-20 20'</t>
    <phoneticPr fontId="4" type="noConversion"/>
  </si>
  <si>
    <t>21-7 21-10 20'</t>
    <phoneticPr fontId="4" type="noConversion"/>
  </si>
  <si>
    <t>21-1 21-4 13'</t>
    <phoneticPr fontId="4" type="noConversion"/>
  </si>
  <si>
    <t>21-9 21-14 24'</t>
    <phoneticPr fontId="4" type="noConversion"/>
  </si>
  <si>
    <t>21-17 21-17 23'</t>
    <phoneticPr fontId="4" type="noConversion"/>
  </si>
  <si>
    <t>23-25 21-14 21-14 40'</t>
    <phoneticPr fontId="4" type="noConversion"/>
  </si>
  <si>
    <t>21-16 21-19 24'</t>
    <phoneticPr fontId="4" type="noConversion"/>
  </si>
  <si>
    <t>21-17 21-15 40'</t>
    <phoneticPr fontId="4" type="noConversion"/>
  </si>
  <si>
    <t>21-6 21-5 14'</t>
    <phoneticPr fontId="4" type="noConversion"/>
  </si>
  <si>
    <t>21-18 21-7 25'</t>
    <phoneticPr fontId="4" type="noConversion"/>
  </si>
  <si>
    <t>21-19 21-13 22'</t>
    <phoneticPr fontId="4" type="noConversion"/>
  </si>
  <si>
    <t>21-17 21-18 28'</t>
    <phoneticPr fontId="4" type="noConversion"/>
  </si>
  <si>
    <t>21-4 21-2 12'</t>
    <phoneticPr fontId="4" type="noConversion"/>
  </si>
  <si>
    <t>21-9 20-22 21-13 38'</t>
    <phoneticPr fontId="4" type="noConversion"/>
  </si>
  <si>
    <t>22-20 21-17 30'</t>
    <phoneticPr fontId="4" type="noConversion"/>
  </si>
  <si>
    <t>25-23 21-12 20'</t>
    <phoneticPr fontId="4" type="noConversion"/>
  </si>
  <si>
    <t>21-6 21-6 18'</t>
    <phoneticPr fontId="4" type="noConversion"/>
  </si>
  <si>
    <t>21-13 11-21 21-18 32'</t>
    <phoneticPr fontId="4" type="noConversion"/>
  </si>
  <si>
    <t>21-13 21-5 23'</t>
    <phoneticPr fontId="4" type="noConversion"/>
  </si>
  <si>
    <t>21-15 21-14 24'</t>
    <phoneticPr fontId="4" type="noConversion"/>
  </si>
  <si>
    <t>21-12 21-15 30'</t>
    <phoneticPr fontId="4" type="noConversion"/>
  </si>
  <si>
    <t>邱/邱</t>
    <phoneticPr fontId="4" type="noConversion"/>
  </si>
  <si>
    <t>21-6 21-4 14'</t>
    <phoneticPr fontId="4" type="noConversion"/>
  </si>
  <si>
    <t>黃/黃</t>
    <phoneticPr fontId="4" type="noConversion"/>
  </si>
  <si>
    <t>21-6 21-7 16'</t>
    <phoneticPr fontId="4" type="noConversion"/>
  </si>
  <si>
    <t>21-10 21-8 21'</t>
    <phoneticPr fontId="4" type="noConversion"/>
  </si>
  <si>
    <t xml:space="preserve"> </t>
    <phoneticPr fontId="4" type="noConversion"/>
  </si>
  <si>
    <t>21-15 21-13 25'</t>
    <phoneticPr fontId="4" type="noConversion"/>
  </si>
  <si>
    <t>朱/趙</t>
    <phoneticPr fontId="4" type="noConversion"/>
  </si>
  <si>
    <t>21-17 21-13 20'</t>
    <phoneticPr fontId="4" type="noConversion"/>
  </si>
  <si>
    <t>王/陳</t>
    <phoneticPr fontId="4" type="noConversion"/>
  </si>
  <si>
    <t>李/陳</t>
    <phoneticPr fontId="4" type="noConversion"/>
  </si>
  <si>
    <t>21-13 21-15 15'</t>
    <phoneticPr fontId="4" type="noConversion"/>
  </si>
  <si>
    <t>林/楊</t>
    <phoneticPr fontId="4" type="noConversion"/>
  </si>
  <si>
    <t>21-4 21-6 11'</t>
    <phoneticPr fontId="4" type="noConversion"/>
  </si>
  <si>
    <t>李/董</t>
    <phoneticPr fontId="4" type="noConversion"/>
  </si>
  <si>
    <t>21-15 22-20 23'</t>
    <phoneticPr fontId="4" type="noConversion"/>
  </si>
  <si>
    <t>賴/陳</t>
    <phoneticPr fontId="4" type="noConversion"/>
  </si>
  <si>
    <t>李/邱</t>
    <phoneticPr fontId="4" type="noConversion"/>
  </si>
  <si>
    <t>21-15 21-15 21'</t>
    <phoneticPr fontId="4" type="noConversion"/>
  </si>
  <si>
    <t>林/黃</t>
    <phoneticPr fontId="4" type="noConversion"/>
  </si>
  <si>
    <t>21-10 21-9 16'</t>
    <phoneticPr fontId="4" type="noConversion"/>
  </si>
  <si>
    <t>3-0</t>
    <phoneticPr fontId="21" type="noConversion"/>
  </si>
  <si>
    <t>東南國中A</t>
  </si>
  <si>
    <t>北市中山(藍)</t>
  </si>
  <si>
    <t>北市中山(藍)</t>
    <phoneticPr fontId="1" type="noConversion"/>
  </si>
  <si>
    <t>葉/賴</t>
    <phoneticPr fontId="4" type="noConversion"/>
  </si>
  <si>
    <t>21-12 21-8 17'</t>
    <phoneticPr fontId="4" type="noConversion"/>
  </si>
  <si>
    <t>蔡/袁</t>
    <phoneticPr fontId="4" type="noConversion"/>
  </si>
  <si>
    <t>21-6 21-8 20'</t>
    <phoneticPr fontId="4" type="noConversion"/>
  </si>
  <si>
    <t>蔡/陳</t>
    <phoneticPr fontId="4" type="noConversion"/>
  </si>
  <si>
    <t>21-8 21-7 15'</t>
    <phoneticPr fontId="4" type="noConversion"/>
  </si>
  <si>
    <t>陳/陳</t>
    <phoneticPr fontId="4" type="noConversion"/>
  </si>
  <si>
    <t>21-9 21-1 15'</t>
    <phoneticPr fontId="4" type="noConversion"/>
  </si>
  <si>
    <t>張/李</t>
    <phoneticPr fontId="4" type="noConversion"/>
  </si>
  <si>
    <t>21-12 21-14 24'</t>
    <phoneticPr fontId="4" type="noConversion"/>
  </si>
  <si>
    <t>洪/簡</t>
    <phoneticPr fontId="4" type="noConversion"/>
  </si>
  <si>
    <t>21-13 21-6 18'</t>
    <phoneticPr fontId="4" type="noConversion"/>
  </si>
  <si>
    <t>林/林</t>
    <phoneticPr fontId="4" type="noConversion"/>
  </si>
  <si>
    <t>17-21 21-12 21-13 29'</t>
    <phoneticPr fontId="4" type="noConversion"/>
  </si>
  <si>
    <t>寶昕/蔡</t>
    <phoneticPr fontId="4" type="noConversion"/>
  </si>
  <si>
    <t>21-7 21-9 16'</t>
    <phoneticPr fontId="4" type="noConversion"/>
  </si>
  <si>
    <t>林/黃</t>
    <phoneticPr fontId="4" type="noConversion"/>
  </si>
  <si>
    <t>21-10 21-8 19'</t>
    <phoneticPr fontId="4" type="noConversion"/>
  </si>
  <si>
    <t>劉/林</t>
    <phoneticPr fontId="4" type="noConversion"/>
  </si>
  <si>
    <t>17-21 21-6 21-16 22'</t>
    <phoneticPr fontId="4" type="noConversion"/>
  </si>
  <si>
    <t>余/朱</t>
    <phoneticPr fontId="4" type="noConversion"/>
  </si>
  <si>
    <t>21-4 21-4 13'</t>
    <phoneticPr fontId="4" type="noConversion"/>
  </si>
  <si>
    <r>
      <t>林</t>
    </r>
    <r>
      <rPr>
        <sz val="10"/>
        <color rgb="FFFF0000"/>
        <rFont val="新細明體"/>
        <family val="1"/>
        <charset val="136"/>
        <scheme val="minor"/>
      </rPr>
      <t>宣</t>
    </r>
    <r>
      <rPr>
        <sz val="10"/>
        <color theme="1"/>
        <rFont val="新細明體"/>
        <family val="1"/>
        <charset val="136"/>
        <scheme val="minor"/>
      </rPr>
      <t>妤</t>
    </r>
    <phoneticPr fontId="4" type="noConversion"/>
  </si>
  <si>
    <t>21-1 21-3 14'</t>
    <phoneticPr fontId="4" type="noConversion"/>
  </si>
  <si>
    <t>21-15 21-16 20'</t>
    <phoneticPr fontId="4" type="noConversion"/>
  </si>
  <si>
    <t>21-8 21-12 19'</t>
    <phoneticPr fontId="4" type="noConversion"/>
  </si>
  <si>
    <t>21-14 21-9 22'</t>
    <phoneticPr fontId="4" type="noConversion"/>
  </si>
  <si>
    <t>21-11 21-10 25'</t>
    <phoneticPr fontId="4" type="noConversion"/>
  </si>
  <si>
    <t>21-15 21-18 21'</t>
    <phoneticPr fontId="4" type="noConversion"/>
  </si>
  <si>
    <t>21-9 21-13 15'</t>
    <phoneticPr fontId="4" type="noConversion"/>
  </si>
  <si>
    <t>21-2 21-5 15'</t>
    <phoneticPr fontId="4" type="noConversion"/>
  </si>
  <si>
    <t>21-6 21-15 17'</t>
    <phoneticPr fontId="4" type="noConversion"/>
  </si>
  <si>
    <t>w/o</t>
    <phoneticPr fontId="4" type="noConversion"/>
  </si>
  <si>
    <t>21-4 21-8 16'</t>
    <phoneticPr fontId="4" type="noConversion"/>
  </si>
  <si>
    <t>21-12 21-8 23'</t>
    <phoneticPr fontId="4" type="noConversion"/>
  </si>
  <si>
    <t>21-10 21-10 19'</t>
    <phoneticPr fontId="4" type="noConversion"/>
  </si>
  <si>
    <t>21-8 21-10 20'</t>
    <phoneticPr fontId="4" type="noConversion"/>
  </si>
  <si>
    <t>21-19 21-15 28'</t>
    <phoneticPr fontId="4" type="noConversion"/>
  </si>
  <si>
    <t>21-12 21-17 22'</t>
    <phoneticPr fontId="4" type="noConversion"/>
  </si>
  <si>
    <t>21-12 17-21 21-19 41'</t>
    <phoneticPr fontId="4" type="noConversion"/>
  </si>
  <si>
    <t>21-14 21-16 24'</t>
    <phoneticPr fontId="4" type="noConversion"/>
  </si>
  <si>
    <t>21-10 21-7 18'</t>
    <phoneticPr fontId="4" type="noConversion"/>
  </si>
  <si>
    <t>21-17 21-18 26'</t>
    <phoneticPr fontId="4" type="noConversion"/>
  </si>
  <si>
    <t>21-2 21-2 14'</t>
    <phoneticPr fontId="4" type="noConversion"/>
  </si>
  <si>
    <t>21-8 21-4 14'</t>
    <phoneticPr fontId="4" type="noConversion"/>
  </si>
  <si>
    <t>21-7 21-12 19'</t>
    <phoneticPr fontId="4" type="noConversion"/>
  </si>
  <si>
    <t>21-4 21-4 16'</t>
    <phoneticPr fontId="4" type="noConversion"/>
  </si>
  <si>
    <t>21-14 21-18 29'</t>
    <phoneticPr fontId="4" type="noConversion"/>
  </si>
  <si>
    <t>21-9 21-4 18'</t>
    <phoneticPr fontId="4" type="noConversion"/>
  </si>
  <si>
    <t>21-16 16-21 21-8 42'</t>
    <phoneticPr fontId="4" type="noConversion"/>
  </si>
  <si>
    <t>21-11 21-5 21'</t>
    <phoneticPr fontId="4" type="noConversion"/>
  </si>
  <si>
    <t>21-19 21-12 25'</t>
    <phoneticPr fontId="4" type="noConversion"/>
  </si>
  <si>
    <t>21-8 21-18 19'</t>
    <phoneticPr fontId="4" type="noConversion"/>
  </si>
  <si>
    <t>21-7 21-3 15'</t>
    <phoneticPr fontId="4" type="noConversion"/>
  </si>
  <si>
    <t>21-14 18-21 21-13 30'</t>
    <phoneticPr fontId="4" type="noConversion"/>
  </si>
  <si>
    <t>21-8 21-10 16'</t>
    <phoneticPr fontId="4" type="noConversion"/>
  </si>
  <si>
    <t>16-21 21-6 21-11 38'</t>
    <phoneticPr fontId="4" type="noConversion"/>
  </si>
  <si>
    <t>19-21 21-16 21-17 48'</t>
    <phoneticPr fontId="4" type="noConversion"/>
  </si>
  <si>
    <t>21-10 21-4 19'</t>
    <phoneticPr fontId="4" type="noConversion"/>
  </si>
  <si>
    <t>18-21 21-10 21-10 34'</t>
    <phoneticPr fontId="4" type="noConversion"/>
  </si>
  <si>
    <t>21-17 15-21 21-14 34'</t>
    <phoneticPr fontId="4" type="noConversion"/>
  </si>
  <si>
    <t>21-15 21-19 30'</t>
    <phoneticPr fontId="4" type="noConversion"/>
  </si>
  <si>
    <t>21-14 21-17 24'</t>
    <phoneticPr fontId="4" type="noConversion"/>
  </si>
  <si>
    <t>21-10 21-11 23'</t>
    <phoneticPr fontId="4" type="noConversion"/>
  </si>
  <si>
    <t>21-13 21-10 20'</t>
    <phoneticPr fontId="4" type="noConversion"/>
  </si>
  <si>
    <t>21-5 21-14 19'</t>
    <phoneticPr fontId="4" type="noConversion"/>
  </si>
  <si>
    <t>21-16 21-14 27'</t>
    <phoneticPr fontId="4" type="noConversion"/>
  </si>
  <si>
    <t>w/o</t>
    <phoneticPr fontId="4" type="noConversion"/>
  </si>
  <si>
    <t>21-12 21-12 24'</t>
    <phoneticPr fontId="4" type="noConversion"/>
  </si>
  <si>
    <t>21-7 21-11 20'</t>
    <phoneticPr fontId="4" type="noConversion"/>
  </si>
  <si>
    <t>21-13 21-12 27'</t>
    <phoneticPr fontId="4" type="noConversion"/>
  </si>
  <si>
    <t>11-21 21-14 21-12 36'</t>
    <phoneticPr fontId="4" type="noConversion"/>
  </si>
  <si>
    <t>21-6 21-17 26'</t>
    <phoneticPr fontId="4" type="noConversion"/>
  </si>
  <si>
    <t>3-1</t>
    <phoneticPr fontId="21" type="noConversion"/>
  </si>
  <si>
    <t>英明國中A</t>
  </si>
  <si>
    <t>21-12 21-19 27'</t>
    <phoneticPr fontId="4" type="noConversion"/>
  </si>
  <si>
    <t>21-23 21-16 21-8 44'</t>
    <phoneticPr fontId="4" type="noConversion"/>
  </si>
  <si>
    <t>24-22 21-14 28'</t>
    <phoneticPr fontId="4" type="noConversion"/>
  </si>
  <si>
    <t>20-22 21-19 24-22 57'</t>
    <phoneticPr fontId="4" type="noConversion"/>
  </si>
  <si>
    <t>21-16 21-16 28'</t>
    <phoneticPr fontId="4" type="noConversion"/>
  </si>
  <si>
    <t>21-14 25-23 22'</t>
    <phoneticPr fontId="4" type="noConversion"/>
  </si>
  <si>
    <t>21-16 21-7 19'</t>
    <phoneticPr fontId="4" type="noConversion"/>
  </si>
  <si>
    <t>21-17 18-21 21-13 47'</t>
    <phoneticPr fontId="4" type="noConversion"/>
  </si>
  <si>
    <t>21-9 21-11 23'</t>
    <phoneticPr fontId="4" type="noConversion"/>
  </si>
  <si>
    <t>21-12 21-11 24'</t>
    <phoneticPr fontId="4" type="noConversion"/>
  </si>
  <si>
    <t>21-19 21-13 28'</t>
    <phoneticPr fontId="4" type="noConversion"/>
  </si>
  <si>
    <t>21-10 21-12 19'</t>
    <phoneticPr fontId="4" type="noConversion"/>
  </si>
  <si>
    <t>21-7 21-8 17'</t>
    <phoneticPr fontId="4" type="noConversion"/>
  </si>
  <si>
    <t>16-21 25-23 21-17 39'</t>
    <phoneticPr fontId="4" type="noConversion"/>
  </si>
  <si>
    <t>21-18 21-8 30'</t>
    <phoneticPr fontId="4" type="noConversion"/>
  </si>
  <si>
    <t>21-15 21-8 25'</t>
    <phoneticPr fontId="4" type="noConversion"/>
  </si>
  <si>
    <t>21-18 21-10 30'</t>
    <phoneticPr fontId="4" type="noConversion"/>
  </si>
  <si>
    <t>22-20 21-11 24'</t>
    <phoneticPr fontId="4" type="noConversion"/>
  </si>
  <si>
    <t>21-7 21-14 17'</t>
    <phoneticPr fontId="4" type="noConversion"/>
  </si>
  <si>
    <t>21-5 21-4 17'</t>
    <phoneticPr fontId="4" type="noConversion"/>
  </si>
  <si>
    <t>21-9 21-9 17'</t>
    <phoneticPr fontId="4" type="noConversion"/>
  </si>
  <si>
    <t>21-18 13-21 21-10 50'</t>
    <phoneticPr fontId="4" type="noConversion"/>
  </si>
  <si>
    <t>21-10 21-10 23'</t>
    <phoneticPr fontId="4" type="noConversion"/>
  </si>
  <si>
    <t>21-10 21-11 19'</t>
    <phoneticPr fontId="4" type="noConversion"/>
  </si>
  <si>
    <t>21-14 21-14 20'</t>
    <phoneticPr fontId="4" type="noConversion"/>
  </si>
  <si>
    <t>21-9 21-8 25'</t>
    <phoneticPr fontId="4" type="noConversion"/>
  </si>
  <si>
    <t>21-12 21-11 21'</t>
    <phoneticPr fontId="4" type="noConversion"/>
  </si>
  <si>
    <t>21-17 21-19 32'</t>
    <phoneticPr fontId="4" type="noConversion"/>
  </si>
  <si>
    <t>21-18 21-18 26'</t>
    <phoneticPr fontId="4" type="noConversion"/>
  </si>
  <si>
    <t>21-17 21-18 24'</t>
    <phoneticPr fontId="4" type="noConversion"/>
  </si>
  <si>
    <t>21-13 21-6 22'</t>
    <phoneticPr fontId="4" type="noConversion"/>
  </si>
  <si>
    <t>24-22 21-17 28'</t>
    <phoneticPr fontId="4" type="noConversion"/>
  </si>
  <si>
    <t>21-19 21-14 26'</t>
    <phoneticPr fontId="4" type="noConversion"/>
  </si>
  <si>
    <t>21-19 19-21 21-5 46'</t>
    <phoneticPr fontId="4" type="noConversion"/>
  </si>
  <si>
    <t>21-17 16-21 23-21 42'</t>
    <phoneticPr fontId="4" type="noConversion"/>
  </si>
  <si>
    <t>21-9 23-21 29'</t>
    <phoneticPr fontId="4" type="noConversion"/>
  </si>
  <si>
    <t>21-16 21-13 26'</t>
    <phoneticPr fontId="4" type="noConversion"/>
  </si>
  <si>
    <t>21-13 21-8 20'</t>
    <phoneticPr fontId="4" type="noConversion"/>
  </si>
  <si>
    <t>21-8 21-10 26'</t>
    <phoneticPr fontId="4" type="noConversion"/>
  </si>
  <si>
    <t>14-21 21-10 21-14 43'</t>
    <phoneticPr fontId="4" type="noConversion"/>
  </si>
  <si>
    <t>21-12 21-9 16'</t>
    <phoneticPr fontId="4" type="noConversion"/>
  </si>
  <si>
    <t>21-15 23-21 27'</t>
    <phoneticPr fontId="4" type="noConversion"/>
  </si>
  <si>
    <t>23-21 21-16 32'</t>
    <phoneticPr fontId="4" type="noConversion"/>
  </si>
  <si>
    <t>21-15 21-6 19'</t>
    <phoneticPr fontId="4" type="noConversion"/>
  </si>
  <si>
    <t>21-16 21-19 27'</t>
    <phoneticPr fontId="4" type="noConversion"/>
  </si>
  <si>
    <t>21-4 21-7 19'</t>
    <phoneticPr fontId="4" type="noConversion"/>
  </si>
  <si>
    <t>21-19 21-19 35'</t>
    <phoneticPr fontId="4" type="noConversion"/>
  </si>
  <si>
    <t>21-17 21-19 26'</t>
    <phoneticPr fontId="4" type="noConversion"/>
  </si>
  <si>
    <t>21-1 21-4 12'</t>
    <phoneticPr fontId="4" type="noConversion"/>
  </si>
  <si>
    <t>21-16 23-21 36'</t>
    <phoneticPr fontId="4" type="noConversion"/>
  </si>
  <si>
    <t>21-14 21-16 28'</t>
    <phoneticPr fontId="4" type="noConversion"/>
  </si>
  <si>
    <t>21-12 21-13 25'</t>
    <phoneticPr fontId="4" type="noConversion"/>
  </si>
  <si>
    <t>21-10 21-14 25'</t>
    <phoneticPr fontId="4" type="noConversion"/>
  </si>
  <si>
    <t>21-12 21-19 25'</t>
    <phoneticPr fontId="4" type="noConversion"/>
  </si>
  <si>
    <t>24-22 21-12 26'</t>
    <phoneticPr fontId="4" type="noConversion"/>
  </si>
  <si>
    <t>21-16 21-14 23'</t>
    <phoneticPr fontId="4" type="noConversion"/>
  </si>
  <si>
    <t>21-10 21-14 22'</t>
    <phoneticPr fontId="4" type="noConversion"/>
  </si>
  <si>
    <t>15-21 21-17 21-17 37'</t>
    <phoneticPr fontId="4" type="noConversion"/>
  </si>
  <si>
    <t>24-22 21-17 33'</t>
    <phoneticPr fontId="4" type="noConversion"/>
  </si>
  <si>
    <t>21-7 21-7 18'</t>
    <phoneticPr fontId="4" type="noConversion"/>
  </si>
  <si>
    <t>21-12 21-10 16'</t>
    <phoneticPr fontId="4" type="noConversion"/>
  </si>
  <si>
    <t>29-27 21-16 38'</t>
    <phoneticPr fontId="4" type="noConversion"/>
  </si>
  <si>
    <t>21-7 21-15 18'</t>
    <phoneticPr fontId="4" type="noConversion"/>
  </si>
  <si>
    <t>17-21 21-15 21-13 32'</t>
    <phoneticPr fontId="4" type="noConversion"/>
  </si>
  <si>
    <t>21-7 21-8 20'</t>
    <phoneticPr fontId="4" type="noConversion"/>
  </si>
  <si>
    <t>21-9 21-4 20'</t>
    <phoneticPr fontId="4" type="noConversion"/>
  </si>
  <si>
    <t>21-17 19-21 21-19 42'</t>
    <phoneticPr fontId="4" type="noConversion"/>
  </si>
  <si>
    <t>21-15 21-14 23'</t>
    <phoneticPr fontId="4" type="noConversion"/>
  </si>
  <si>
    <t>21-6 21-7 15'</t>
    <phoneticPr fontId="4" type="noConversion"/>
  </si>
  <si>
    <t>21-15 21-13 20'</t>
    <phoneticPr fontId="4" type="noConversion"/>
  </si>
  <si>
    <t>21-6 21-6 15'</t>
    <phoneticPr fontId="4" type="noConversion"/>
  </si>
  <si>
    <t>21-15 21-10 20'</t>
    <phoneticPr fontId="4" type="noConversion"/>
  </si>
  <si>
    <t>18-21 21-8 21-9 30'</t>
    <phoneticPr fontId="4" type="noConversion"/>
  </si>
  <si>
    <t>21-10 21-9 20'</t>
    <phoneticPr fontId="4" type="noConversion"/>
  </si>
  <si>
    <t>21-4 21-3 13'</t>
    <phoneticPr fontId="4" type="noConversion"/>
  </si>
  <si>
    <t>21-14 24-22 21'</t>
    <phoneticPr fontId="4" type="noConversion"/>
  </si>
  <si>
    <t>21-16 21-13 23'</t>
    <phoneticPr fontId="4" type="noConversion"/>
  </si>
  <si>
    <t>21-11 21-17 21'</t>
    <phoneticPr fontId="4" type="noConversion"/>
  </si>
  <si>
    <t>21-7 21-4 17'</t>
    <phoneticPr fontId="4" type="noConversion"/>
  </si>
  <si>
    <t>21-10 21-13 18'</t>
    <phoneticPr fontId="4" type="noConversion"/>
  </si>
  <si>
    <t>21-6 21-10 19'</t>
    <phoneticPr fontId="4" type="noConversion"/>
  </si>
  <si>
    <t>21-8 21-19 22'</t>
    <phoneticPr fontId="4" type="noConversion"/>
  </si>
  <si>
    <t>22-20 21-17 24'</t>
    <phoneticPr fontId="4" type="noConversion"/>
  </si>
  <si>
    <t>21-19 21-12 25'</t>
    <phoneticPr fontId="4" type="noConversion"/>
  </si>
  <si>
    <t>21-2 21-6 15'</t>
    <phoneticPr fontId="4" type="noConversion"/>
  </si>
  <si>
    <t>21-7 21-10 20'</t>
    <phoneticPr fontId="4" type="noConversion"/>
  </si>
  <si>
    <t>21-18 21-13 24'</t>
    <phoneticPr fontId="4" type="noConversion"/>
  </si>
  <si>
    <t>21-12 21-14 18'</t>
    <phoneticPr fontId="4" type="noConversion"/>
  </si>
  <si>
    <t>21-1 21-10 14'</t>
    <phoneticPr fontId="4" type="noConversion"/>
  </si>
  <si>
    <t>21-15 21-13 22'</t>
    <phoneticPr fontId="4" type="noConversion"/>
  </si>
  <si>
    <t>21-10 21-3 19'</t>
    <phoneticPr fontId="4" type="noConversion"/>
  </si>
  <si>
    <t>21-9 21-10 21'</t>
    <phoneticPr fontId="4" type="noConversion"/>
  </si>
  <si>
    <t>21-6 21-12 24'</t>
    <phoneticPr fontId="4" type="noConversion"/>
  </si>
  <si>
    <t>21-1 21-5 17'</t>
    <phoneticPr fontId="4" type="noConversion"/>
  </si>
  <si>
    <t>21-5 21-10 17'</t>
    <phoneticPr fontId="4" type="noConversion"/>
  </si>
  <si>
    <t>28-26 12-21 21-19 53'</t>
    <phoneticPr fontId="4" type="noConversion"/>
  </si>
  <si>
    <t>楊/楊</t>
    <phoneticPr fontId="4" type="noConversion"/>
  </si>
  <si>
    <t>15-21 21-7 21-16 40'</t>
    <phoneticPr fontId="4" type="noConversion"/>
  </si>
  <si>
    <t>21-4 21-10 18'</t>
    <phoneticPr fontId="4" type="noConversion"/>
  </si>
  <si>
    <t>24-22 21-10 22'</t>
    <phoneticPr fontId="4" type="noConversion"/>
  </si>
  <si>
    <t>21-15 21-7 17'</t>
    <phoneticPr fontId="4" type="noConversion"/>
  </si>
  <si>
    <t>21-3 21-7 16'</t>
    <phoneticPr fontId="4" type="noConversion"/>
  </si>
  <si>
    <t>21-18 21-9 21'</t>
    <phoneticPr fontId="4" type="noConversion"/>
  </si>
  <si>
    <t>21-17 21-17 25'</t>
    <phoneticPr fontId="4" type="noConversion"/>
  </si>
  <si>
    <t>21-9 21-14 22'</t>
    <phoneticPr fontId="4" type="noConversion"/>
  </si>
  <si>
    <t>21-11 21-14 25'</t>
    <phoneticPr fontId="4" type="noConversion"/>
  </si>
  <si>
    <t>21-15 21-17 36'</t>
    <phoneticPr fontId="4" type="noConversion"/>
  </si>
  <si>
    <t>21-19 21-11 27'</t>
    <phoneticPr fontId="4" type="noConversion"/>
  </si>
  <si>
    <t>21-14 21-17 28'</t>
    <phoneticPr fontId="4" type="noConversion"/>
  </si>
  <si>
    <t>21-14 19-21 21-17 43'</t>
    <phoneticPr fontId="4" type="noConversion"/>
  </si>
  <si>
    <t>21-15 21-9 12'</t>
    <phoneticPr fontId="4" type="noConversion"/>
  </si>
  <si>
    <t>21-16 21-9 25'</t>
    <phoneticPr fontId="4" type="noConversion"/>
  </si>
  <si>
    <t>21-6 21-7 16'</t>
    <phoneticPr fontId="4" type="noConversion"/>
  </si>
  <si>
    <t>21-6 21-9 17'</t>
    <phoneticPr fontId="4" type="noConversion"/>
  </si>
  <si>
    <t>21-7 21-8 20'</t>
    <phoneticPr fontId="4" type="noConversion"/>
  </si>
  <si>
    <t>21-11 21-15 20'</t>
    <phoneticPr fontId="4" type="noConversion"/>
  </si>
  <si>
    <t>21-8 21-11 20'</t>
    <phoneticPr fontId="4" type="noConversion"/>
  </si>
  <si>
    <t>21-12 21-15 25'</t>
    <phoneticPr fontId="4" type="noConversion"/>
  </si>
  <si>
    <t>21-3 21-4 16'</t>
    <phoneticPr fontId="4" type="noConversion"/>
  </si>
  <si>
    <t>21-17 21-17 25'</t>
    <phoneticPr fontId="4" type="noConversion"/>
  </si>
  <si>
    <t>21-7 21-17 19'</t>
    <phoneticPr fontId="4" type="noConversion"/>
  </si>
  <si>
    <t>21-12 21-14 20'</t>
    <phoneticPr fontId="4" type="noConversion"/>
  </si>
  <si>
    <t>21-10 21-4 15'</t>
    <phoneticPr fontId="4" type="noConversion"/>
  </si>
  <si>
    <t>21-6 21-5 17'</t>
    <phoneticPr fontId="4" type="noConversion"/>
  </si>
  <si>
    <t>19-21 21-15 21-18 34'</t>
    <phoneticPr fontId="4" type="noConversion"/>
  </si>
  <si>
    <t>21-10 21-7 26'</t>
    <phoneticPr fontId="4" type="noConversion"/>
  </si>
  <si>
    <t>21-17 21-18 23'</t>
    <phoneticPr fontId="4" type="noConversion"/>
  </si>
  <si>
    <t>21-7 21-8 18'</t>
    <phoneticPr fontId="4" type="noConversion"/>
  </si>
  <si>
    <t>21-19 19-21 21-14 46'</t>
    <phoneticPr fontId="4" type="noConversion"/>
  </si>
  <si>
    <t>21-12 21-14 28'</t>
    <phoneticPr fontId="4" type="noConversion"/>
  </si>
  <si>
    <t>21-14 21-7 31'</t>
    <phoneticPr fontId="4" type="noConversion"/>
  </si>
  <si>
    <t>7-21 21-8 11-6 Ret. 30'</t>
    <phoneticPr fontId="4" type="noConversion"/>
  </si>
  <si>
    <t>21-2 21-3 13'</t>
    <phoneticPr fontId="4" type="noConversion"/>
  </si>
  <si>
    <t>21-7 21-5 15'</t>
    <phoneticPr fontId="4" type="noConversion"/>
  </si>
  <si>
    <t>21-9 17-21 21-10 30'</t>
    <phoneticPr fontId="4" type="noConversion"/>
  </si>
  <si>
    <t>21-6 21-13 28'</t>
    <phoneticPr fontId="4" type="noConversion"/>
  </si>
  <si>
    <t>21-11 21-9 21'</t>
    <phoneticPr fontId="4" type="noConversion"/>
  </si>
  <si>
    <t>21-6 21-10 21'</t>
    <phoneticPr fontId="4" type="noConversion"/>
  </si>
  <si>
    <t>21-6 21-5 18'</t>
    <phoneticPr fontId="4" type="noConversion"/>
  </si>
  <si>
    <t>21-6 21-9 20'</t>
    <phoneticPr fontId="4" type="noConversion"/>
  </si>
  <si>
    <t>21-8 21-7 17'</t>
    <phoneticPr fontId="4" type="noConversion"/>
  </si>
  <si>
    <t>21-5 21-8 16'</t>
    <phoneticPr fontId="4" type="noConversion"/>
  </si>
  <si>
    <t xml:space="preserve"> </t>
    <phoneticPr fontId="4" type="noConversion"/>
  </si>
  <si>
    <t>21-5 21-14 16'</t>
    <phoneticPr fontId="4" type="noConversion"/>
  </si>
  <si>
    <t>21-16 21-12 26'</t>
    <phoneticPr fontId="4" type="noConversion"/>
  </si>
  <si>
    <t>21-4 21-14 21'</t>
    <phoneticPr fontId="4" type="noConversion"/>
  </si>
  <si>
    <t>23-21 21-5 25'</t>
    <phoneticPr fontId="4" type="noConversion"/>
  </si>
  <si>
    <t>21-12 21-11 24'</t>
    <phoneticPr fontId="4" type="noConversion"/>
  </si>
  <si>
    <t>21-11 21-11 19'</t>
    <phoneticPr fontId="4" type="noConversion"/>
  </si>
  <si>
    <t>21-12 21-12 22'</t>
    <phoneticPr fontId="4" type="noConversion"/>
  </si>
  <si>
    <t>21-19 20-22 21-12 41'</t>
    <phoneticPr fontId="4" type="noConversion"/>
  </si>
  <si>
    <t>18-21 21-9 21-17 45'</t>
    <phoneticPr fontId="4" type="noConversion"/>
  </si>
  <si>
    <t>23-21 21-16 34'</t>
    <phoneticPr fontId="4" type="noConversion"/>
  </si>
  <si>
    <t>24-22 21-14 24'</t>
    <phoneticPr fontId="4" type="noConversion"/>
  </si>
  <si>
    <t>21-23 21-12 21-14 42'</t>
    <phoneticPr fontId="4" type="noConversion"/>
  </si>
  <si>
    <t>21-9 21-15 22'</t>
    <phoneticPr fontId="4" type="noConversion"/>
  </si>
  <si>
    <t>21-11 21-15 24'</t>
    <phoneticPr fontId="4" type="noConversion"/>
  </si>
  <si>
    <t>21-15 21-11 20'</t>
    <phoneticPr fontId="4" type="noConversion"/>
  </si>
  <si>
    <t>21-5 21-14 20'</t>
    <phoneticPr fontId="4" type="noConversion"/>
  </si>
  <si>
    <t>21-15 21-11 24'</t>
    <phoneticPr fontId="4" type="noConversion"/>
  </si>
  <si>
    <t>21-10 21-10 27'</t>
    <phoneticPr fontId="4" type="noConversion"/>
  </si>
  <si>
    <t>21-8 21-7 18'</t>
    <phoneticPr fontId="4" type="noConversion"/>
  </si>
  <si>
    <t>21-13 21-10 19'</t>
    <phoneticPr fontId="4" type="noConversion"/>
  </si>
  <si>
    <t>21-8 21-10 20'</t>
    <phoneticPr fontId="4" type="noConversion"/>
  </si>
  <si>
    <t>21-14 21-10 21'</t>
    <phoneticPr fontId="4" type="noConversion"/>
  </si>
  <si>
    <t>21-16 21-12 22'</t>
    <phoneticPr fontId="4" type="noConversion"/>
  </si>
  <si>
    <t>21-17 7-21 21-15 50'</t>
    <phoneticPr fontId="4" type="noConversion"/>
  </si>
  <si>
    <t>21-16 10-21 21-10 40'</t>
    <phoneticPr fontId="4" type="noConversion"/>
  </si>
  <si>
    <t>22-20 13-21 21-18 39'</t>
    <phoneticPr fontId="4" type="noConversion"/>
  </si>
  <si>
    <t>21-13 17-21 21-12 40'</t>
    <phoneticPr fontId="4" type="noConversion"/>
  </si>
  <si>
    <t>21-9 23-21 35'</t>
    <phoneticPr fontId="4" type="noConversion"/>
  </si>
  <si>
    <t>21-9 21-9 16'</t>
    <phoneticPr fontId="4" type="noConversion"/>
  </si>
  <si>
    <t>21-5 21-4 14'</t>
    <phoneticPr fontId="4" type="noConversion"/>
  </si>
  <si>
    <t>21-7 18-21 21-12 44'</t>
    <phoneticPr fontId="4" type="noConversion"/>
  </si>
  <si>
    <t>21-18 18-21 21-18 38'</t>
    <phoneticPr fontId="4" type="noConversion"/>
  </si>
  <si>
    <t>21-16 21-17 26'</t>
    <phoneticPr fontId="4" type="noConversion"/>
  </si>
  <si>
    <t>21-16 21-17 37'</t>
    <phoneticPr fontId="4" type="noConversion"/>
  </si>
  <si>
    <t>21-16 7-21 21-15 48'</t>
    <phoneticPr fontId="4" type="noConversion"/>
  </si>
  <si>
    <t>19-21 21-12 22-20 41'</t>
    <phoneticPr fontId="4" type="noConversion"/>
  </si>
  <si>
    <t>21-11 18-21 21-16 33'</t>
    <phoneticPr fontId="4" type="noConversion"/>
  </si>
  <si>
    <t>21-9 21-16 22'</t>
    <phoneticPr fontId="4" type="noConversion"/>
  </si>
  <si>
    <t>21-9 21-11 20'</t>
    <phoneticPr fontId="4" type="noConversion"/>
  </si>
  <si>
    <t>21-7 21-12 23'</t>
    <phoneticPr fontId="4" type="noConversion"/>
  </si>
  <si>
    <t>21-15 21-16 24'</t>
    <phoneticPr fontId="4" type="noConversion"/>
  </si>
  <si>
    <t>21-8 21-9 18'</t>
    <phoneticPr fontId="4" type="noConversion"/>
  </si>
  <si>
    <t>21-10 21-15 20'</t>
    <phoneticPr fontId="4" type="noConversion"/>
  </si>
  <si>
    <t>21-9 21-4 16'</t>
    <phoneticPr fontId="4" type="noConversion"/>
  </si>
  <si>
    <t>21-18 21-19 25'</t>
    <phoneticPr fontId="4" type="noConversion"/>
  </si>
  <si>
    <t>21-13 21-16 24'</t>
    <phoneticPr fontId="4" type="noConversion"/>
  </si>
  <si>
    <t>21-13 21-16 22'</t>
    <phoneticPr fontId="4" type="noConversion"/>
  </si>
  <si>
    <t>21-9 21-10 19'</t>
    <phoneticPr fontId="4" type="noConversion"/>
  </si>
  <si>
    <t>21-23 21-8 21-11 38'</t>
    <phoneticPr fontId="4" type="noConversion"/>
  </si>
  <si>
    <t>21-13 21-18 24'</t>
    <phoneticPr fontId="4" type="noConversion"/>
  </si>
  <si>
    <t>21-13 21-10 20'</t>
    <phoneticPr fontId="4" type="noConversion"/>
  </si>
  <si>
    <t>21-13 21-14 22'</t>
    <phoneticPr fontId="4" type="noConversion"/>
  </si>
  <si>
    <t>22-20 21-17 28'</t>
    <phoneticPr fontId="4" type="noConversion"/>
  </si>
  <si>
    <t>21-19 21-15 24'</t>
    <phoneticPr fontId="4" type="noConversion"/>
  </si>
  <si>
    <t>21-17 13-21 28-26 42'</t>
    <phoneticPr fontId="4" type="noConversion"/>
  </si>
  <si>
    <t>21-8 21-15 27'</t>
    <phoneticPr fontId="4" type="noConversion"/>
  </si>
  <si>
    <t>21-7 21-9 18'</t>
    <phoneticPr fontId="4" type="noConversion"/>
  </si>
  <si>
    <t>21-13 23-25 21-19 35'</t>
    <phoneticPr fontId="4" type="noConversion"/>
  </si>
  <si>
    <t>21-16 21-13 27'</t>
    <phoneticPr fontId="4" type="noConversion"/>
  </si>
  <si>
    <t>21-19 21-13 25'</t>
    <phoneticPr fontId="4" type="noConversion"/>
  </si>
  <si>
    <t>21-9 21-14 23'</t>
    <phoneticPr fontId="4" type="noConversion"/>
  </si>
  <si>
    <t>21-1 21-2 9'</t>
    <phoneticPr fontId="4" type="noConversion"/>
  </si>
  <si>
    <t>21-19 21-11 25'</t>
    <phoneticPr fontId="4" type="noConversion"/>
  </si>
  <si>
    <t>15-21 21-15 21-18 43'</t>
    <phoneticPr fontId="4" type="noConversion"/>
  </si>
  <si>
    <t>21-3 21-4 14'</t>
    <phoneticPr fontId="4" type="noConversion"/>
  </si>
  <si>
    <t>21-9 21-11 18'</t>
    <phoneticPr fontId="4" type="noConversion"/>
  </si>
  <si>
    <t>21-12 21-12 19'</t>
    <phoneticPr fontId="4" type="noConversion"/>
  </si>
  <si>
    <t>21-14 21-12 27'</t>
    <phoneticPr fontId="4" type="noConversion"/>
  </si>
  <si>
    <t>21-4 21-13 18'</t>
    <phoneticPr fontId="4" type="noConversion"/>
  </si>
  <si>
    <t>21-7 21-9 18'</t>
    <phoneticPr fontId="4" type="noConversion"/>
  </si>
  <si>
    <t>21-9 21-6 18'</t>
    <phoneticPr fontId="4" type="noConversion"/>
  </si>
  <si>
    <t>21-10 21-17 21'</t>
    <phoneticPr fontId="4" type="noConversion"/>
  </si>
  <si>
    <t>21-11 21-19 25'</t>
    <phoneticPr fontId="4" type="noConversion"/>
  </si>
  <si>
    <t>21-14 21-16 25'</t>
    <phoneticPr fontId="4" type="noConversion"/>
  </si>
  <si>
    <t>21-16 21-15 27'</t>
    <phoneticPr fontId="4" type="noConversion"/>
  </si>
  <si>
    <t>21-19 17-21 21-14 43'</t>
    <phoneticPr fontId="4" type="noConversion"/>
  </si>
  <si>
    <t>17-21 21-18 21-18 47'</t>
    <phoneticPr fontId="4" type="noConversion"/>
  </si>
  <si>
    <t>21-14 21-15 22'</t>
    <phoneticPr fontId="4" type="noConversion"/>
  </si>
  <si>
    <t>21-11 21-12 22'</t>
    <phoneticPr fontId="4" type="noConversion"/>
  </si>
  <si>
    <t>21-10 21-19 25'</t>
    <phoneticPr fontId="4" type="noConversion"/>
  </si>
  <si>
    <t>17-21 21-16 21-17 34'</t>
    <phoneticPr fontId="4" type="noConversion"/>
  </si>
  <si>
    <t>21-12 21-10 27'</t>
    <phoneticPr fontId="4" type="noConversion"/>
  </si>
  <si>
    <t>11-21 21-16 21-18 34'</t>
    <phoneticPr fontId="4" type="noConversion"/>
  </si>
  <si>
    <t>21-11 21-2 19'</t>
    <phoneticPr fontId="4" type="noConversion"/>
  </si>
  <si>
    <t>21-10 21-8 20'</t>
    <phoneticPr fontId="4" type="noConversion"/>
  </si>
  <si>
    <t>21-18 21-15 29'</t>
    <phoneticPr fontId="4" type="noConversion"/>
  </si>
  <si>
    <t>21-12 21-17 19'</t>
    <phoneticPr fontId="4" type="noConversion"/>
  </si>
  <si>
    <t>21-6 21-6 20'</t>
    <phoneticPr fontId="4" type="noConversion"/>
  </si>
  <si>
    <t>21-8 21-7 22'</t>
    <phoneticPr fontId="4" type="noConversion"/>
  </si>
  <si>
    <t>22-20 21-17 32'</t>
    <phoneticPr fontId="4" type="noConversion"/>
  </si>
  <si>
    <t>21-10 21-9 22'</t>
    <phoneticPr fontId="4" type="noConversion"/>
  </si>
  <si>
    <t>21-9 21-7 18'</t>
    <phoneticPr fontId="4" type="noConversion"/>
  </si>
  <si>
    <t>17-21 21-8 21-10 35'</t>
    <phoneticPr fontId="4" type="noConversion"/>
  </si>
  <si>
    <t>21-18 21-16 24'</t>
    <phoneticPr fontId="4" type="noConversion"/>
  </si>
  <si>
    <t>21-16 21-6 23'</t>
    <phoneticPr fontId="4" type="noConversion"/>
  </si>
  <si>
    <t>21-17 22-20 28'</t>
    <phoneticPr fontId="4" type="noConversion"/>
  </si>
  <si>
    <t>21-11 21-11 21'</t>
    <phoneticPr fontId="4" type="noConversion"/>
  </si>
  <si>
    <t>21-11 22-20 27'</t>
    <phoneticPr fontId="4" type="noConversion"/>
  </si>
  <si>
    <t>21-11 21-7 21'</t>
    <phoneticPr fontId="4" type="noConversion"/>
  </si>
  <si>
    <t>21-16 21-13 28'</t>
    <phoneticPr fontId="4" type="noConversion"/>
  </si>
  <si>
    <t>21-12 21-8 22'</t>
    <phoneticPr fontId="4" type="noConversion"/>
  </si>
  <si>
    <t>23-21 26-28 23-21 64'</t>
    <phoneticPr fontId="4" type="noConversion"/>
  </si>
  <si>
    <t>21-9 21-11 21'</t>
    <phoneticPr fontId="4" type="noConversion"/>
  </si>
  <si>
    <t>21-23 24-22 26-24 48'</t>
    <phoneticPr fontId="4" type="noConversion"/>
  </si>
  <si>
    <t>21-11 21-12 22'</t>
    <phoneticPr fontId="4" type="noConversion"/>
  </si>
  <si>
    <t>21-8 21-18 24'</t>
    <phoneticPr fontId="4" type="noConversion"/>
  </si>
  <si>
    <t>17-21 21-19 21-9 53'</t>
    <phoneticPr fontId="4" type="noConversion"/>
  </si>
  <si>
    <t>22-20 21-16 28'</t>
    <phoneticPr fontId="4" type="noConversion"/>
  </si>
  <si>
    <t>23-21 21-18 31'</t>
    <phoneticPr fontId="4" type="noConversion"/>
  </si>
  <si>
    <t>18-21 21-14 21-16 43'</t>
    <phoneticPr fontId="4" type="noConversion"/>
  </si>
  <si>
    <t>17-21 22-20 21-16 50'</t>
    <phoneticPr fontId="4" type="noConversion"/>
  </si>
  <si>
    <t>21-10 19-21 21-11 40'</t>
    <phoneticPr fontId="4" type="noConversion"/>
  </si>
  <si>
    <t>21-19 21-15 26'</t>
    <phoneticPr fontId="4" type="noConversion"/>
  </si>
  <si>
    <t>16-21 21-18 21-13 47'</t>
    <phoneticPr fontId="4" type="noConversion"/>
  </si>
  <si>
    <t>21-17 21-13 20'</t>
    <phoneticPr fontId="4" type="noConversion"/>
  </si>
  <si>
    <t>21-15 21-11 22'</t>
    <phoneticPr fontId="4" type="noConversion"/>
  </si>
  <si>
    <t>16-21 23-21 21-19 62'</t>
    <phoneticPr fontId="4" type="noConversion"/>
  </si>
  <si>
    <t>23-21 21-19 30'</t>
    <phoneticPr fontId="4" type="noConversion"/>
  </si>
  <si>
    <t>21-9 21-9 18'</t>
    <phoneticPr fontId="4" type="noConversion"/>
  </si>
  <si>
    <t>21-16 21-10 25'</t>
    <phoneticPr fontId="4" type="noConversion"/>
  </si>
  <si>
    <t>21-13 21-14 23'</t>
    <phoneticPr fontId="4" type="noConversion"/>
  </si>
  <si>
    <t>21-8 21-10 17'</t>
    <phoneticPr fontId="4" type="noConversion"/>
  </si>
  <si>
    <t>21-11 19-21 21-13 35'</t>
    <phoneticPr fontId="4" type="noConversion"/>
  </si>
  <si>
    <t>23-21 21-18 28'</t>
    <phoneticPr fontId="4" type="noConversion"/>
  </si>
  <si>
    <t>21-17 21-11 27'</t>
    <phoneticPr fontId="4" type="noConversion"/>
  </si>
  <si>
    <t>25-27 21-8 21-10 42'</t>
    <phoneticPr fontId="4" type="noConversion"/>
  </si>
  <si>
    <t>21-5 21-12 21'</t>
    <phoneticPr fontId="4" type="noConversion"/>
  </si>
  <si>
    <t>21-17 21-13 25'</t>
    <phoneticPr fontId="4" type="noConversion"/>
  </si>
  <si>
    <t>21-10 21-17 24'</t>
    <phoneticPr fontId="4" type="noConversion"/>
  </si>
  <si>
    <t>21-16 21-11 24'</t>
    <phoneticPr fontId="4" type="noConversion"/>
  </si>
  <si>
    <t>21-19 21-11 24'</t>
    <phoneticPr fontId="4" type="noConversion"/>
  </si>
  <si>
    <t>21-17 21-11 24'</t>
    <phoneticPr fontId="4" type="noConversion"/>
  </si>
  <si>
    <t>21-19 21-13 24'</t>
    <phoneticPr fontId="4" type="noConversion"/>
  </si>
  <si>
    <t>21-12 21-9 22'</t>
    <phoneticPr fontId="4" type="noConversion"/>
  </si>
  <si>
    <t>21-14 21-7 27'</t>
    <phoneticPr fontId="4" type="noConversion"/>
  </si>
  <si>
    <t>21-13 21-16 25'</t>
    <phoneticPr fontId="4" type="noConversion"/>
  </si>
  <si>
    <t>21-9 21-18 24'</t>
    <phoneticPr fontId="4" type="noConversion"/>
  </si>
  <si>
    <t>21-18 21-12 27'</t>
    <phoneticPr fontId="4" type="noConversion"/>
  </si>
  <si>
    <t>21-18 21-16 30'</t>
    <phoneticPr fontId="4" type="noConversion"/>
  </si>
  <si>
    <t>21-13 21-17 30'</t>
    <phoneticPr fontId="4" type="noConversion"/>
  </si>
  <si>
    <t>21-9 21-8 25'</t>
    <phoneticPr fontId="4" type="noConversion"/>
  </si>
  <si>
    <t>18-21 21-11 21-14 39'</t>
    <phoneticPr fontId="4" type="noConversion"/>
  </si>
  <si>
    <t>21-16 21-18 23'</t>
    <phoneticPr fontId="4" type="noConversion"/>
  </si>
  <si>
    <t>21-19 21-12 25'</t>
    <phoneticPr fontId="4" type="noConversion"/>
  </si>
  <si>
    <t>13-21 21-17 21-11 50'</t>
    <phoneticPr fontId="4" type="noConversion"/>
  </si>
  <si>
    <t>21-19 20-22 21-13 42'</t>
    <phoneticPr fontId="4" type="noConversion"/>
  </si>
  <si>
    <t>21-17 21-13 23'</t>
    <phoneticPr fontId="4" type="noConversion"/>
  </si>
  <si>
    <t>21-13 21-8 20'</t>
    <phoneticPr fontId="4" type="noConversion"/>
  </si>
  <si>
    <t>21-13 21-9 23'</t>
    <phoneticPr fontId="4" type="noConversion"/>
  </si>
  <si>
    <t>22-20 21-8 25'</t>
    <phoneticPr fontId="4" type="noConversion"/>
  </si>
  <si>
    <t>21-10 21-17 22'</t>
    <phoneticPr fontId="4" type="noConversion"/>
  </si>
  <si>
    <t>21-8 21-14 21'</t>
    <phoneticPr fontId="4" type="noConversion"/>
  </si>
  <si>
    <t>21-13 21-15 28'</t>
    <phoneticPr fontId="4" type="noConversion"/>
  </si>
  <si>
    <t>21-10 18-221 21-17 41'</t>
    <phoneticPr fontId="4" type="noConversion"/>
  </si>
  <si>
    <t>21-9 21-9 23'</t>
    <phoneticPr fontId="4" type="noConversion"/>
  </si>
  <si>
    <t>21-18 21-16 33'</t>
    <phoneticPr fontId="4" type="noConversion"/>
  </si>
  <si>
    <t>21-16 21-11 33'</t>
    <phoneticPr fontId="4" type="noConversion"/>
  </si>
  <si>
    <t>21-11 21-6 30'</t>
    <phoneticPr fontId="4" type="noConversion"/>
  </si>
  <si>
    <t>東南國中</t>
    <phoneticPr fontId="4" type="noConversion"/>
  </si>
  <si>
    <t>詹佳穎</t>
    <phoneticPr fontId="4" type="noConversion"/>
  </si>
  <si>
    <t>21-10 21-16 24'</t>
    <phoneticPr fontId="4" type="noConversion"/>
  </si>
  <si>
    <t>21-19 21-14 29'</t>
    <phoneticPr fontId="4" type="noConversion"/>
  </si>
  <si>
    <t>永康國中</t>
    <phoneticPr fontId="4" type="noConversion"/>
  </si>
  <si>
    <t>亞柏擎天三民</t>
    <phoneticPr fontId="4" type="noConversion"/>
  </si>
  <si>
    <t>林于顥</t>
    <phoneticPr fontId="4" type="noConversion"/>
  </si>
  <si>
    <t>楊筑云</t>
    <phoneticPr fontId="4" type="noConversion"/>
  </si>
  <si>
    <t>21-18 221-18 32'</t>
    <phoneticPr fontId="4" type="noConversion"/>
  </si>
  <si>
    <t>北市中山</t>
    <phoneticPr fontId="4" type="noConversion"/>
  </si>
  <si>
    <r>
      <rPr>
        <b/>
        <sz val="10"/>
        <color theme="1"/>
        <rFont val="細明體"/>
        <family val="3"/>
        <charset val="136"/>
      </rPr>
      <t>林羽珮</t>
    </r>
    <r>
      <rPr>
        <b/>
        <sz val="10"/>
        <color theme="1"/>
        <rFont val="Calibri"/>
        <family val="2"/>
      </rPr>
      <t>[3/4]</t>
    </r>
    <phoneticPr fontId="4" type="noConversion"/>
  </si>
  <si>
    <t>游美儒</t>
    <phoneticPr fontId="4" type="noConversion"/>
  </si>
  <si>
    <t>合庫萬和國中</t>
    <phoneticPr fontId="4" type="noConversion"/>
  </si>
  <si>
    <t>杜宜宸</t>
    <phoneticPr fontId="4" type="noConversion"/>
  </si>
  <si>
    <t>溫珮廷</t>
    <phoneticPr fontId="4" type="noConversion"/>
  </si>
  <si>
    <r>
      <t>林彥</t>
    </r>
    <r>
      <rPr>
        <sz val="10"/>
        <color rgb="FFFF0000"/>
        <rFont val="新細明體"/>
        <family val="1"/>
        <charset val="136"/>
        <scheme val="minor"/>
      </rPr>
      <t>妤</t>
    </r>
    <phoneticPr fontId="4" type="noConversion"/>
  </si>
  <si>
    <t>林羽珮</t>
  </si>
  <si>
    <t>市立大同</t>
    <phoneticPr fontId="4" type="noConversion"/>
  </si>
  <si>
    <r>
      <rPr>
        <b/>
        <sz val="10"/>
        <color theme="1"/>
        <rFont val="細明體"/>
        <family val="3"/>
        <charset val="136"/>
      </rPr>
      <t>王玲萱</t>
    </r>
    <r>
      <rPr>
        <b/>
        <sz val="10"/>
        <color theme="1"/>
        <rFont val="Calibri"/>
        <family val="2"/>
      </rPr>
      <t>[5/8]</t>
    </r>
    <phoneticPr fontId="4" type="noConversion"/>
  </si>
  <si>
    <t>21-19 21-14 28'</t>
    <phoneticPr fontId="4" type="noConversion"/>
  </si>
  <si>
    <t>土銀光明國中</t>
    <phoneticPr fontId="4" type="noConversion"/>
  </si>
  <si>
    <r>
      <rPr>
        <b/>
        <sz val="10"/>
        <color theme="1"/>
        <rFont val="細明體"/>
        <family val="3"/>
        <charset val="136"/>
      </rPr>
      <t>邱紜嘉</t>
    </r>
    <r>
      <rPr>
        <b/>
        <sz val="10"/>
        <color theme="1"/>
        <rFont val="Calibri"/>
        <family val="2"/>
      </rPr>
      <t>[3/4]</t>
    </r>
    <phoneticPr fontId="4" type="noConversion"/>
  </si>
  <si>
    <t>英明國中</t>
    <phoneticPr fontId="4" type="noConversion"/>
  </si>
  <si>
    <t>柯若瑄</t>
    <phoneticPr fontId="4" type="noConversion"/>
  </si>
  <si>
    <r>
      <rPr>
        <b/>
        <sz val="10"/>
        <color theme="1"/>
        <rFont val="細明體"/>
        <family val="3"/>
        <charset val="136"/>
      </rPr>
      <t>林子妘</t>
    </r>
    <r>
      <rPr>
        <b/>
        <sz val="10"/>
        <color theme="1"/>
        <rFont val="Calibri"/>
        <family val="2"/>
      </rPr>
      <t>[5/8]</t>
    </r>
    <phoneticPr fontId="4" type="noConversion"/>
  </si>
  <si>
    <t>林子妘</t>
  </si>
  <si>
    <t>邱紜嘉</t>
  </si>
  <si>
    <t>王玲萱</t>
  </si>
  <si>
    <t>16-21 21-18 3-2 Ret.</t>
    <phoneticPr fontId="4" type="noConversion"/>
  </si>
  <si>
    <t>14-21 21-11 21-15 40'</t>
    <phoneticPr fontId="4" type="noConversion"/>
  </si>
  <si>
    <t>21-16 13-21 21-18 38'</t>
    <phoneticPr fontId="4" type="noConversion"/>
  </si>
  <si>
    <t>葉/陳</t>
    <phoneticPr fontId="4" type="noConversion"/>
  </si>
  <si>
    <t>合庫飛樂豐原</t>
    <phoneticPr fontId="4" type="noConversion"/>
  </si>
  <si>
    <t>吳興亞</t>
    <phoneticPr fontId="4" type="noConversion"/>
  </si>
  <si>
    <t>王鴻順</t>
    <phoneticPr fontId="4" type="noConversion"/>
  </si>
  <si>
    <t>21-14 21-19 24'</t>
    <phoneticPr fontId="4" type="noConversion"/>
  </si>
  <si>
    <t>郭/陳</t>
    <phoneticPr fontId="4" type="noConversion"/>
  </si>
  <si>
    <t>21-18 21-15 24'</t>
    <phoneticPr fontId="4" type="noConversion"/>
  </si>
  <si>
    <t>南市大灣高中</t>
    <phoneticPr fontId="4" type="noConversion"/>
  </si>
  <si>
    <t>蔡知翰</t>
    <phoneticPr fontId="4" type="noConversion"/>
  </si>
  <si>
    <t>許傑森</t>
    <phoneticPr fontId="4" type="noConversion"/>
  </si>
  <si>
    <t>張言</t>
    <phoneticPr fontId="4" type="noConversion"/>
  </si>
  <si>
    <t>李彥劭</t>
    <phoneticPr fontId="4" type="noConversion"/>
  </si>
  <si>
    <t>蔡/陳</t>
    <phoneticPr fontId="4" type="noConversion"/>
  </si>
  <si>
    <t>21-13 21-8 20'</t>
    <phoneticPr fontId="4" type="noConversion"/>
  </si>
  <si>
    <t>賴國勳</t>
    <phoneticPr fontId="4" type="noConversion"/>
  </si>
  <si>
    <t>陳子亦</t>
    <phoneticPr fontId="4" type="noConversion"/>
  </si>
  <si>
    <t>何/汪</t>
    <phoneticPr fontId="4" type="noConversion"/>
  </si>
  <si>
    <t>21-19 21-13 28'</t>
    <phoneticPr fontId="4" type="noConversion"/>
  </si>
  <si>
    <t>21-15 21-19 31'</t>
    <phoneticPr fontId="4" type="noConversion"/>
  </si>
  <si>
    <t>郭冠麟</t>
  </si>
  <si>
    <t>21-19 21-12 27'</t>
    <phoneticPr fontId="4" type="noConversion"/>
  </si>
  <si>
    <t>西苑極限土銀</t>
    <phoneticPr fontId="4" type="noConversion"/>
  </si>
  <si>
    <t>詹程皓</t>
    <phoneticPr fontId="4" type="noConversion"/>
  </si>
  <si>
    <t>21-9 21-16 20'</t>
    <phoneticPr fontId="4" type="noConversion"/>
  </si>
  <si>
    <t>劉育鑫</t>
    <phoneticPr fontId="4" type="noConversion"/>
  </si>
  <si>
    <t>桃市瑞坪國中</t>
    <phoneticPr fontId="4" type="noConversion"/>
  </si>
  <si>
    <t>陳彥宏</t>
    <phoneticPr fontId="4" type="noConversion"/>
  </si>
  <si>
    <t>21-11 17-21 11-6 Ret.41'</t>
    <phoneticPr fontId="4" type="noConversion"/>
  </si>
  <si>
    <t>李/林</t>
    <phoneticPr fontId="4" type="noConversion"/>
  </si>
  <si>
    <t>永康國中</t>
    <phoneticPr fontId="4" type="noConversion"/>
  </si>
  <si>
    <r>
      <rPr>
        <b/>
        <sz val="10"/>
        <color theme="1"/>
        <rFont val="細明體"/>
        <family val="3"/>
        <charset val="136"/>
      </rPr>
      <t>劉芳妤</t>
    </r>
    <r>
      <rPr>
        <b/>
        <sz val="10"/>
        <color theme="1"/>
        <rFont val="Calibri"/>
        <family val="2"/>
      </rPr>
      <t>[5/8]</t>
    </r>
    <phoneticPr fontId="4" type="noConversion"/>
  </si>
  <si>
    <t>莊捷伃</t>
    <phoneticPr fontId="4" type="noConversion"/>
  </si>
  <si>
    <t>21-12 21-14 25'</t>
    <phoneticPr fontId="4" type="noConversion"/>
  </si>
  <si>
    <t>市立大同</t>
    <phoneticPr fontId="4" type="noConversion"/>
  </si>
  <si>
    <t>吳孟真</t>
    <phoneticPr fontId="4" type="noConversion"/>
  </si>
  <si>
    <t>林/林</t>
    <phoneticPr fontId="4" type="noConversion"/>
  </si>
  <si>
    <t>21-16 21-12 31'</t>
    <phoneticPr fontId="4" type="noConversion"/>
  </si>
  <si>
    <t>合庫飛樂豐原</t>
    <phoneticPr fontId="4" type="noConversion"/>
  </si>
  <si>
    <t>趙亭妤</t>
    <phoneticPr fontId="4" type="noConversion"/>
  </si>
  <si>
    <t>彭雨薇</t>
    <phoneticPr fontId="4" type="noConversion"/>
  </si>
  <si>
    <t>21-18 21-19 32'</t>
    <phoneticPr fontId="4" type="noConversion"/>
  </si>
  <si>
    <t>英明國中</t>
    <phoneticPr fontId="4" type="noConversion"/>
  </si>
  <si>
    <t>何志偉</t>
    <phoneticPr fontId="4" type="noConversion"/>
  </si>
  <si>
    <t>汪瑞衡</t>
    <phoneticPr fontId="4" type="noConversion"/>
  </si>
  <si>
    <t>21-19 21-11 22'</t>
    <phoneticPr fontId="4" type="noConversion"/>
  </si>
  <si>
    <t>合庫萬和國中</t>
    <phoneticPr fontId="4" type="noConversion"/>
  </si>
  <si>
    <t>郭諾恩</t>
    <phoneticPr fontId="4" type="noConversion"/>
  </si>
  <si>
    <t>陳誠</t>
    <phoneticPr fontId="4" type="noConversion"/>
  </si>
  <si>
    <t>21-11 21-19 32'</t>
    <phoneticPr fontId="4" type="noConversion"/>
  </si>
  <si>
    <t>土銀光明國中</t>
    <phoneticPr fontId="4" type="noConversion"/>
  </si>
  <si>
    <t>張允澤</t>
    <phoneticPr fontId="4" type="noConversion"/>
  </si>
  <si>
    <t>21-11 21-13 30'</t>
    <phoneticPr fontId="4" type="noConversion"/>
  </si>
  <si>
    <r>
      <rPr>
        <b/>
        <sz val="10"/>
        <color theme="1"/>
        <rFont val="細明體"/>
        <family val="3"/>
        <charset val="136"/>
      </rPr>
      <t>李雨璇</t>
    </r>
    <r>
      <rPr>
        <b/>
        <sz val="10"/>
        <color theme="1"/>
        <rFont val="Calibri"/>
        <family val="2"/>
      </rPr>
      <t>[1]</t>
    </r>
    <phoneticPr fontId="4" type="noConversion"/>
  </si>
  <si>
    <t>北市西湖</t>
    <phoneticPr fontId="4" type="noConversion"/>
  </si>
  <si>
    <t>賴駿嶙</t>
    <phoneticPr fontId="4" type="noConversion"/>
  </si>
  <si>
    <t>17-21 21-18 21-12 64'</t>
    <phoneticPr fontId="4" type="noConversion"/>
  </si>
  <si>
    <t>北市中山</t>
    <phoneticPr fontId="4" type="noConversion"/>
  </si>
  <si>
    <t>林芷均</t>
    <phoneticPr fontId="4" type="noConversion"/>
  </si>
  <si>
    <t>東南國中</t>
    <phoneticPr fontId="4" type="noConversion"/>
  </si>
  <si>
    <t>林珈因</t>
    <phoneticPr fontId="4" type="noConversion"/>
  </si>
  <si>
    <t>林芳庭</t>
    <phoneticPr fontId="4" type="noConversion"/>
  </si>
  <si>
    <t>21-17 21-12 28'</t>
    <phoneticPr fontId="4" type="noConversion"/>
  </si>
  <si>
    <t>亞柏擎天三民</t>
    <phoneticPr fontId="4" type="noConversion"/>
  </si>
  <si>
    <r>
      <rPr>
        <b/>
        <sz val="10"/>
        <color theme="1"/>
        <rFont val="細明體"/>
        <family val="3"/>
        <charset val="136"/>
      </rPr>
      <t>黃宥薰</t>
    </r>
    <r>
      <rPr>
        <b/>
        <sz val="10"/>
        <color theme="1"/>
        <rFont val="Calibri"/>
        <family val="2"/>
      </rPr>
      <t>[1]</t>
    </r>
    <phoneticPr fontId="4" type="noConversion"/>
  </si>
  <si>
    <r>
      <rPr>
        <b/>
        <sz val="10"/>
        <color theme="1"/>
        <rFont val="細明體"/>
        <family val="3"/>
        <charset val="136"/>
      </rPr>
      <t>唐婉媮</t>
    </r>
    <r>
      <rPr>
        <b/>
        <sz val="10"/>
        <color theme="1"/>
        <rFont val="Calibri"/>
        <family val="2"/>
      </rPr>
      <t>[3/4]</t>
    </r>
    <phoneticPr fontId="4" type="noConversion"/>
  </si>
  <si>
    <t>21-14 21-4 27'</t>
    <phoneticPr fontId="4" type="noConversion"/>
  </si>
  <si>
    <t>21-8 9-21 21-16 37'</t>
    <phoneticPr fontId="4" type="noConversion"/>
  </si>
  <si>
    <t>南市大灣高中</t>
    <phoneticPr fontId="4" type="noConversion"/>
  </si>
  <si>
    <t>蔡文硯</t>
    <phoneticPr fontId="4" type="noConversion"/>
  </si>
  <si>
    <t>陳政寬</t>
    <phoneticPr fontId="4" type="noConversion"/>
  </si>
  <si>
    <t>西苑極限土銀</t>
    <phoneticPr fontId="4" type="noConversion"/>
  </si>
  <si>
    <t>葉植鈞</t>
    <phoneticPr fontId="4" type="noConversion"/>
  </si>
  <si>
    <t>陳子傑</t>
    <phoneticPr fontId="4" type="noConversion"/>
  </si>
  <si>
    <t>黃鈺</t>
    <phoneticPr fontId="4" type="noConversion"/>
  </si>
  <si>
    <t>營北國中</t>
    <phoneticPr fontId="4" type="noConversion"/>
  </si>
  <si>
    <r>
      <rPr>
        <b/>
        <sz val="10"/>
        <color theme="1"/>
        <rFont val="細明體"/>
        <family val="3"/>
        <charset val="136"/>
      </rPr>
      <t>蔡承翰</t>
    </r>
    <r>
      <rPr>
        <b/>
        <sz val="10"/>
        <color theme="1"/>
        <rFont val="Calibri"/>
        <family val="2"/>
      </rPr>
      <t>[1]</t>
    </r>
    <phoneticPr fontId="4" type="noConversion"/>
  </si>
  <si>
    <t>107年全國國中盃羽球錦標賽</t>
    <phoneticPr fontId="1" type="noConversion"/>
  </si>
  <si>
    <t>中華民國107年8月17日教育部體育署臺教體署競(一)字第1070028977號函核准</t>
    <phoneticPr fontId="1" type="noConversion"/>
  </si>
  <si>
    <t>比賽地點：臺北市網球中心</t>
    <phoneticPr fontId="1" type="noConversion"/>
  </si>
  <si>
    <t>北市中山(藍)</t>
    <phoneticPr fontId="38" type="noConversion"/>
  </si>
  <si>
    <t>西苑高中A</t>
    <phoneticPr fontId="38" type="noConversion"/>
  </si>
  <si>
    <t>82隊，81場</t>
    <phoneticPr fontId="1" type="noConversion"/>
  </si>
  <si>
    <t>永康國中A</t>
    <phoneticPr fontId="38" type="noConversion"/>
  </si>
  <si>
    <t>臺北市大同高中</t>
    <phoneticPr fontId="38" type="noConversion"/>
  </si>
  <si>
    <t>27隊，26場</t>
    <phoneticPr fontId="1" type="noConversion"/>
  </si>
  <si>
    <t>單打</t>
    <phoneticPr fontId="1" type="noConversion"/>
  </si>
  <si>
    <t>蔡承翰</t>
  </si>
  <si>
    <t>172組，171場</t>
    <phoneticPr fontId="1" type="noConversion"/>
  </si>
  <si>
    <t>雙打</t>
    <phoneticPr fontId="1" type="noConversion"/>
  </si>
  <si>
    <t>147人，146場</t>
    <phoneticPr fontId="1" type="noConversion"/>
  </si>
  <si>
    <t>黃宥薰</t>
  </si>
  <si>
    <t>唐婉媮</t>
  </si>
  <si>
    <t>72組，71場</t>
    <phoneticPr fontId="1" type="noConversion"/>
  </si>
  <si>
    <t>李雨璇</t>
  </si>
  <si>
    <t>劉芳妤</t>
  </si>
  <si>
    <t>林宣妤</t>
  </si>
  <si>
    <t>第五名</t>
    <phoneticPr fontId="38" type="noConversion"/>
  </si>
  <si>
    <t>合庫萬和國中A</t>
    <phoneticPr fontId="38" type="noConversion"/>
  </si>
  <si>
    <t>林彥妤</t>
    <phoneticPr fontId="4" type="noConversion"/>
  </si>
  <si>
    <t>21-19 21-12 27'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</si>
</sst>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&quot;&quot;\(@\)&quot;&quot;"/>
  </numFmts>
  <fonts count="4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8"/>
      <name val="新細明體"/>
      <family val="1"/>
      <charset val="136"/>
    </font>
    <font>
      <b/>
      <sz val="16"/>
      <name val="新細明體"/>
      <family val="1"/>
      <charset val="136"/>
    </font>
    <font>
      <b/>
      <sz val="13"/>
      <name val="新細明體"/>
      <family val="1"/>
      <charset val="136"/>
    </font>
    <font>
      <sz val="13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1"/>
      <color theme="1"/>
      <name val="Calibri"/>
      <family val="2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細明體"/>
      <family val="3"/>
      <charset val="136"/>
    </font>
    <font>
      <b/>
      <sz val="11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name val="新細明體"/>
      <family val="2"/>
      <charset val="136"/>
      <scheme val="minor"/>
    </font>
    <font>
      <sz val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26" fillId="0" borderId="0"/>
  </cellStyleXfs>
  <cellXfs count="448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horizontal="right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20" fontId="13" fillId="0" borderId="9" xfId="0" applyNumberFormat="1" applyFont="1" applyFill="1" applyBorder="1" applyAlignment="1">
      <alignment horizontal="right" vertical="center" shrinkToFit="1"/>
    </xf>
    <xf numFmtId="49" fontId="13" fillId="0" borderId="3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176" fontId="12" fillId="0" borderId="12" xfId="0" quotePrefix="1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20" fontId="13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20" fontId="13" fillId="0" borderId="5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0" fontId="17" fillId="0" borderId="28" xfId="0" applyNumberFormat="1" applyFont="1" applyFill="1" applyBorder="1" applyAlignment="1">
      <alignment horizontal="center" vertical="center" shrinkToFit="1"/>
    </xf>
    <xf numFmtId="20" fontId="16" fillId="0" borderId="0" xfId="0" applyNumberFormat="1" applyFont="1" applyFill="1" applyBorder="1" applyAlignment="1">
      <alignment horizontal="center" vertical="center" shrinkToFit="1"/>
    </xf>
    <xf numFmtId="20" fontId="17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/>
    <xf numFmtId="0" fontId="1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shrinkToFi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7" fillId="0" borderId="0" xfId="3" applyFont="1" applyBorder="1" applyAlignment="1">
      <alignment shrinkToFit="1"/>
    </xf>
    <xf numFmtId="0" fontId="27" fillId="0" borderId="1" xfId="3" applyFont="1" applyBorder="1" applyAlignment="1">
      <alignment shrinkToFit="1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29" fillId="0" borderId="0" xfId="0" applyNumberFormat="1" applyFont="1" applyFill="1" applyBorder="1" applyAlignment="1"/>
    <xf numFmtId="0" fontId="2" fillId="0" borderId="0" xfId="0" applyNumberFormat="1" applyFont="1" applyBorder="1" applyAlignment="1"/>
    <xf numFmtId="0" fontId="30" fillId="0" borderId="0" xfId="0" applyNumberFormat="1" applyFont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29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29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9" fillId="0" borderId="1" xfId="0" applyNumberFormat="1" applyFont="1" applyFill="1" applyBorder="1" applyAlignment="1">
      <alignment wrapText="1"/>
    </xf>
    <xf numFmtId="0" fontId="2" fillId="0" borderId="27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>
      <alignment horizontal="right" shrinkToFit="1"/>
    </xf>
    <xf numFmtId="0" fontId="2" fillId="0" borderId="4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2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28" fillId="0" borderId="0" xfId="3" applyFont="1" applyBorder="1" applyAlignment="1">
      <alignment shrinkToFit="1"/>
    </xf>
    <xf numFmtId="0" fontId="27" fillId="0" borderId="37" xfId="3" applyFont="1" applyBorder="1" applyAlignment="1">
      <alignment shrinkToFit="1"/>
    </xf>
    <xf numFmtId="49" fontId="13" fillId="0" borderId="0" xfId="0" applyNumberFormat="1" applyFont="1" applyFill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0" xfId="2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shrinkToFit="1"/>
    </xf>
    <xf numFmtId="0" fontId="32" fillId="0" borderId="0" xfId="0" applyFont="1" applyFill="1" applyBorder="1" applyAlignment="1"/>
    <xf numFmtId="0" fontId="20" fillId="0" borderId="0" xfId="0" applyFont="1" applyFill="1" applyBorder="1" applyAlignment="1">
      <alignment horizontal="left" shrinkToFit="1"/>
    </xf>
    <xf numFmtId="0" fontId="20" fillId="0" borderId="0" xfId="0" applyFont="1" applyFill="1" applyBorder="1" applyAlignment="1">
      <alignment shrinkToFit="1"/>
    </xf>
    <xf numFmtId="0" fontId="5" fillId="0" borderId="0" xfId="0" quotePrefix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 shrinkToFit="1"/>
    </xf>
    <xf numFmtId="0" fontId="8" fillId="0" borderId="0" xfId="0" applyFont="1" applyFill="1" applyAlignment="1"/>
    <xf numFmtId="0" fontId="8" fillId="0" borderId="0" xfId="0" applyFont="1" applyFill="1" applyAlignment="1">
      <alignment horizontal="right" shrinkToFit="1"/>
    </xf>
    <xf numFmtId="0" fontId="15" fillId="0" borderId="0" xfId="0" applyFont="1" applyFill="1" applyAlignment="1">
      <alignment horizontal="right" shrinkToFit="1"/>
    </xf>
    <xf numFmtId="0" fontId="15" fillId="0" borderId="0" xfId="0" applyFont="1" applyFill="1" applyAlignment="1"/>
    <xf numFmtId="49" fontId="15" fillId="0" borderId="0" xfId="0" applyNumberFormat="1" applyFont="1" applyFill="1" applyAlignment="1">
      <alignment horizontal="right" shrinkToFit="1"/>
    </xf>
    <xf numFmtId="49" fontId="15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 shrinkToFit="1"/>
    </xf>
    <xf numFmtId="0" fontId="1" fillId="0" borderId="2" xfId="0" applyFont="1" applyFill="1" applyBorder="1" applyAlignment="1">
      <alignment horizontal="right" shrinkToFit="1"/>
    </xf>
    <xf numFmtId="0" fontId="1" fillId="0" borderId="27" xfId="0" applyFont="1" applyFill="1" applyBorder="1" applyAlignment="1">
      <alignment horizontal="right" shrinkToFit="1"/>
    </xf>
    <xf numFmtId="0" fontId="1" fillId="0" borderId="4" xfId="0" applyFont="1" applyFill="1" applyBorder="1" applyAlignment="1">
      <alignment horizontal="right" shrinkToFit="1"/>
    </xf>
    <xf numFmtId="20" fontId="1" fillId="0" borderId="27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right" shrinkToFit="1"/>
    </xf>
    <xf numFmtId="0" fontId="15" fillId="0" borderId="1" xfId="0" applyFont="1" applyFill="1" applyBorder="1" applyAlignment="1">
      <alignment horizontal="right" shrinkToFit="1"/>
    </xf>
    <xf numFmtId="0" fontId="1" fillId="0" borderId="29" xfId="0" applyFont="1" applyFill="1" applyBorder="1" applyAlignment="1">
      <alignment horizontal="right" shrinkToFit="1"/>
    </xf>
    <xf numFmtId="0" fontId="15" fillId="0" borderId="27" xfId="0" applyFont="1" applyFill="1" applyBorder="1" applyAlignment="1">
      <alignment horizontal="right" shrinkToFit="1"/>
    </xf>
    <xf numFmtId="20" fontId="1" fillId="0" borderId="4" xfId="0" quotePrefix="1" applyNumberFormat="1" applyFont="1" applyFill="1" applyBorder="1" applyAlignment="1">
      <alignment horizontal="right" shrinkToFit="1"/>
    </xf>
    <xf numFmtId="0" fontId="2" fillId="0" borderId="0" xfId="0" applyFont="1" applyFill="1" applyAlignment="1"/>
    <xf numFmtId="0" fontId="3" fillId="0" borderId="0" xfId="0" applyFont="1" applyFill="1" applyAlignment="1"/>
    <xf numFmtId="0" fontId="20" fillId="0" borderId="0" xfId="0" applyFont="1" applyFill="1" applyAlignment="1"/>
    <xf numFmtId="0" fontId="32" fillId="0" borderId="0" xfId="0" applyFont="1" applyFill="1" applyAlignment="1"/>
    <xf numFmtId="0" fontId="20" fillId="0" borderId="0" xfId="0" applyFont="1" applyFill="1" applyAlignment="1">
      <alignment horizontal="right"/>
    </xf>
    <xf numFmtId="0" fontId="6" fillId="0" borderId="0" xfId="0" applyFont="1" applyFill="1" applyBorder="1" applyAlignment="1"/>
    <xf numFmtId="0" fontId="1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9" fillId="0" borderId="37" xfId="0" applyNumberFormat="1" applyFont="1" applyFill="1" applyBorder="1" applyAlignment="1">
      <alignment wrapText="1"/>
    </xf>
    <xf numFmtId="0" fontId="33" fillId="0" borderId="0" xfId="3" applyFont="1" applyBorder="1" applyAlignment="1"/>
    <xf numFmtId="49" fontId="13" fillId="0" borderId="12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6" fillId="0" borderId="28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0" fontId="16" fillId="0" borderId="28" xfId="0" applyNumberFormat="1" applyFont="1" applyFill="1" applyBorder="1" applyAlignment="1">
      <alignment horizontal="center" vertical="center"/>
    </xf>
    <xf numFmtId="20" fontId="17" fillId="0" borderId="28" xfId="0" quotePrefix="1" applyNumberFormat="1" applyFont="1" applyFill="1" applyBorder="1" applyAlignment="1">
      <alignment horizontal="center" vertical="center" shrinkToFit="1"/>
    </xf>
    <xf numFmtId="20" fontId="17" fillId="0" borderId="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Alignment="1">
      <alignment horizontal="center" vertical="center" shrinkToFit="1"/>
    </xf>
    <xf numFmtId="20" fontId="16" fillId="0" borderId="0" xfId="0" applyNumberFormat="1" applyFont="1" applyFill="1" applyAlignment="1">
      <alignment horizontal="center" vertical="center"/>
    </xf>
    <xf numFmtId="0" fontId="3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2" fillId="0" borderId="0" xfId="0" quotePrefix="1" applyFont="1" applyFill="1" applyAlignment="1">
      <alignment horizontal="right" vertical="center"/>
    </xf>
    <xf numFmtId="0" fontId="22" fillId="0" borderId="0" xfId="0" quotePrefix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32" fillId="0" borderId="0" xfId="0" quotePrefix="1" applyNumberFormat="1" applyFont="1" applyFill="1" applyAlignment="1">
      <alignment horizontal="right" shrinkToFit="1"/>
    </xf>
    <xf numFmtId="20" fontId="15" fillId="0" borderId="27" xfId="0" quotePrefix="1" applyNumberFormat="1" applyFont="1" applyFill="1" applyBorder="1" applyAlignment="1">
      <alignment horizontal="right" shrinkToFit="1"/>
    </xf>
    <xf numFmtId="20" fontId="2" fillId="0" borderId="27" xfId="0" quotePrefix="1" applyNumberFormat="1" applyFont="1" applyFill="1" applyBorder="1" applyAlignment="1">
      <alignment horizontal="right"/>
    </xf>
    <xf numFmtId="20" fontId="3" fillId="0" borderId="27" xfId="0" quotePrefix="1" applyNumberFormat="1" applyFont="1" applyFill="1" applyBorder="1" applyAlignment="1">
      <alignment horizontal="right"/>
    </xf>
    <xf numFmtId="20" fontId="2" fillId="0" borderId="4" xfId="0" quotePrefix="1" applyNumberFormat="1" applyFont="1" applyFill="1" applyBorder="1" applyAlignment="1">
      <alignment horizontal="right" shrinkToFit="1"/>
    </xf>
    <xf numFmtId="20" fontId="2" fillId="0" borderId="4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0" fontId="25" fillId="0" borderId="38" xfId="0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23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7" fontId="22" fillId="0" borderId="0" xfId="0" quotePrefix="1" applyNumberFormat="1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4" xfId="0" quotePrefix="1" applyFill="1" applyBorder="1" applyAlignment="1">
      <alignment horizontal="right" vertical="center" shrinkToFit="1"/>
    </xf>
    <xf numFmtId="20" fontId="0" fillId="0" borderId="27" xfId="0" quotePrefix="1" applyNumberFormat="1" applyFill="1" applyBorder="1" applyAlignment="1">
      <alignment horizontal="right" vertical="center" shrinkToFit="1"/>
    </xf>
    <xf numFmtId="0" fontId="0" fillId="0" borderId="27" xfId="0" quotePrefix="1" applyFill="1" applyBorder="1" applyAlignment="1">
      <alignment horizontal="right" vertical="center" shrinkToFit="1"/>
    </xf>
    <xf numFmtId="0" fontId="0" fillId="0" borderId="38" xfId="0" applyFill="1" applyBorder="1" applyAlignment="1">
      <alignment vertical="center" shrinkToFit="1"/>
    </xf>
    <xf numFmtId="0" fontId="0" fillId="0" borderId="38" xfId="0" applyFill="1" applyBorder="1" applyAlignment="1">
      <alignment horizontal="right" vertical="center" shrinkToFit="1"/>
    </xf>
    <xf numFmtId="0" fontId="0" fillId="0" borderId="40" xfId="0" applyFill="1" applyBorder="1" applyAlignment="1">
      <alignment horizontal="right" vertical="center" shrinkToFit="1"/>
    </xf>
    <xf numFmtId="0" fontId="0" fillId="0" borderId="39" xfId="0" quotePrefix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41" xfId="0" quotePrefix="1" applyFill="1" applyBorder="1" applyAlignment="1">
      <alignment horizontal="right" vertical="center" shrinkToFit="1"/>
    </xf>
    <xf numFmtId="0" fontId="0" fillId="0" borderId="42" xfId="0" quotePrefix="1" applyFill="1" applyBorder="1" applyAlignment="1">
      <alignment horizontal="right" vertical="center" shrinkToFit="1"/>
    </xf>
    <xf numFmtId="20" fontId="0" fillId="0" borderId="38" xfId="0" quotePrefix="1" applyNumberFormat="1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20" fontId="0" fillId="0" borderId="41" xfId="0" quotePrefix="1" applyNumberFormat="1" applyFill="1" applyBorder="1" applyAlignment="1">
      <alignment horizontal="right" vertical="center" shrinkToFit="1"/>
    </xf>
    <xf numFmtId="0" fontId="0" fillId="0" borderId="45" xfId="0" applyFill="1" applyBorder="1" applyAlignment="1">
      <alignment horizontal="right" vertical="center" shrinkToFit="1"/>
    </xf>
    <xf numFmtId="0" fontId="0" fillId="0" borderId="44" xfId="0" applyFill="1" applyBorder="1" applyAlignment="1">
      <alignment horizontal="right" vertical="center" shrinkToFit="1"/>
    </xf>
    <xf numFmtId="0" fontId="0" fillId="0" borderId="46" xfId="0" applyFill="1" applyBorder="1" applyAlignment="1">
      <alignment horizontal="right" vertical="center" shrinkToFit="1"/>
    </xf>
    <xf numFmtId="0" fontId="0" fillId="0" borderId="47" xfId="0" applyFill="1" applyBorder="1" applyAlignment="1">
      <alignment horizontal="right" vertical="center" shrinkToFit="1"/>
    </xf>
    <xf numFmtId="0" fontId="0" fillId="0" borderId="0" xfId="0" quotePrefix="1" applyFill="1" applyAlignment="1">
      <alignment horizontal="right" vertical="center" shrinkToFit="1"/>
    </xf>
    <xf numFmtId="0" fontId="0" fillId="0" borderId="45" xfId="0" quotePrefix="1" applyFill="1" applyBorder="1" applyAlignment="1">
      <alignment horizontal="right" vertical="center" shrinkToFit="1"/>
    </xf>
    <xf numFmtId="0" fontId="25" fillId="0" borderId="38" xfId="2" applyFont="1" applyFill="1" applyBorder="1" applyAlignment="1" applyProtection="1">
      <alignment horizontal="right" vertical="center" shrinkToFit="1"/>
      <protection locked="0"/>
    </xf>
    <xf numFmtId="0" fontId="0" fillId="0" borderId="38" xfId="0" quotePrefix="1" applyFill="1" applyBorder="1" applyAlignment="1">
      <alignment horizontal="right" vertical="center" shrinkToFit="1"/>
    </xf>
    <xf numFmtId="0" fontId="0" fillId="0" borderId="29" xfId="0" applyFill="1" applyBorder="1" applyAlignment="1">
      <alignment horizontal="right" vertical="center" shrinkToFit="1"/>
    </xf>
    <xf numFmtId="0" fontId="0" fillId="0" borderId="49" xfId="0" applyFill="1" applyBorder="1" applyAlignment="1">
      <alignment horizontal="right" vertical="center" shrinkToFit="1"/>
    </xf>
    <xf numFmtId="0" fontId="0" fillId="0" borderId="48" xfId="0" quotePrefix="1" applyFill="1" applyBorder="1" applyAlignment="1">
      <alignment horizontal="right" vertical="center" shrinkToFit="1"/>
    </xf>
    <xf numFmtId="0" fontId="0" fillId="0" borderId="44" xfId="0" quotePrefix="1" applyFill="1" applyBorder="1" applyAlignment="1">
      <alignment horizontal="right" vertical="center" shrinkToFit="1"/>
    </xf>
    <xf numFmtId="0" fontId="0" fillId="0" borderId="43" xfId="0" quotePrefix="1" applyFill="1" applyBorder="1" applyAlignment="1">
      <alignment horizontal="right" vertical="center" shrinkToFit="1"/>
    </xf>
    <xf numFmtId="0" fontId="0" fillId="0" borderId="38" xfId="0" applyFont="1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27" xfId="0" quotePrefix="1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39" xfId="0" quotePrefix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0" xfId="0" quotePrefix="1" applyAlignment="1">
      <alignment horizontal="right" vertical="center" shrinkToFit="1"/>
    </xf>
    <xf numFmtId="0" fontId="0" fillId="0" borderId="50" xfId="0" quotePrefix="1" applyFill="1" applyBorder="1" applyAlignment="1">
      <alignment horizontal="right" vertical="center" shrinkToFit="1"/>
    </xf>
    <xf numFmtId="0" fontId="0" fillId="0" borderId="51" xfId="0" applyFill="1" applyBorder="1" applyAlignment="1">
      <alignment horizontal="right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0" xfId="0" quotePrefix="1" applyFill="1" applyAlignment="1">
      <alignment horizontal="center" vertical="center" shrinkToFit="1"/>
    </xf>
    <xf numFmtId="0" fontId="0" fillId="0" borderId="53" xfId="0" quotePrefix="1" applyFill="1" applyBorder="1" applyAlignment="1">
      <alignment horizontal="center" vertical="center" shrinkToFit="1"/>
    </xf>
    <xf numFmtId="0" fontId="0" fillId="0" borderId="54" xfId="0" quotePrefix="1" applyFill="1" applyBorder="1" applyAlignment="1">
      <alignment horizontal="right" vertical="center" shrinkToFit="1"/>
    </xf>
    <xf numFmtId="0" fontId="0" fillId="0" borderId="50" xfId="0" applyFill="1" applyBorder="1" applyAlignment="1">
      <alignment horizontal="right" vertical="center" shrinkToFit="1"/>
    </xf>
    <xf numFmtId="0" fontId="0" fillId="0" borderId="55" xfId="0" quotePrefix="1" applyFill="1" applyBorder="1" applyAlignment="1">
      <alignment horizontal="right" vertical="center" shrinkToFit="1"/>
    </xf>
    <xf numFmtId="0" fontId="0" fillId="0" borderId="47" xfId="0" quotePrefix="1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38" xfId="0" quotePrefix="1" applyBorder="1" applyAlignment="1">
      <alignment horizontal="right" vertical="center" shrinkToFit="1"/>
    </xf>
    <xf numFmtId="0" fontId="0" fillId="0" borderId="49" xfId="0" applyBorder="1" applyAlignment="1">
      <alignment horizontal="right" vertical="center" shrinkToFit="1"/>
    </xf>
    <xf numFmtId="0" fontId="0" fillId="0" borderId="50" xfId="0" quotePrefix="1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0" xfId="0" quotePrefix="1" applyBorder="1" applyAlignment="1">
      <alignment horizontal="right" vertical="center" shrinkToFit="1"/>
    </xf>
    <xf numFmtId="0" fontId="0" fillId="0" borderId="55" xfId="0" quotePrefix="1" applyBorder="1" applyAlignment="1">
      <alignment horizontal="right" vertical="center" shrinkToFit="1"/>
    </xf>
    <xf numFmtId="0" fontId="0" fillId="0" borderId="41" xfId="0" quotePrefix="1" applyBorder="1" applyAlignment="1">
      <alignment horizontal="right" vertical="center" shrinkToFit="1"/>
    </xf>
    <xf numFmtId="0" fontId="22" fillId="0" borderId="0" xfId="0" applyFont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4" xfId="0" quotePrefix="1" applyBorder="1" applyAlignment="1">
      <alignment horizontal="right" vertical="center" shrinkToFit="1"/>
    </xf>
    <xf numFmtId="0" fontId="22" fillId="0" borderId="38" xfId="0" applyFont="1" applyBorder="1" applyAlignment="1">
      <alignment horizontal="right" vertical="center" shrinkToFit="1"/>
    </xf>
    <xf numFmtId="0" fontId="2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2" fillId="0" borderId="0" xfId="0" applyFont="1" applyFill="1" applyAlignment="1">
      <alignment horizontal="right" vertical="center" shrinkToFit="1"/>
    </xf>
    <xf numFmtId="0" fontId="22" fillId="0" borderId="0" xfId="0" applyFont="1" applyFill="1" applyAlignment="1">
      <alignment horizontal="center" vertical="center" shrinkToFit="1"/>
    </xf>
    <xf numFmtId="0" fontId="0" fillId="0" borderId="31" xfId="0" applyFill="1" applyBorder="1" applyAlignment="1">
      <alignment horizontal="right" vertical="center" shrinkToFit="1"/>
    </xf>
    <xf numFmtId="0" fontId="22" fillId="0" borderId="38" xfId="0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42" xfId="0" quotePrefix="1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48" xfId="0" quotePrefix="1" applyBorder="1" applyAlignment="1">
      <alignment horizontal="right" vertical="center" shrinkToFit="1"/>
    </xf>
    <xf numFmtId="0" fontId="0" fillId="0" borderId="56" xfId="0" applyFill="1" applyBorder="1" applyAlignment="1">
      <alignment horizontal="right" vertical="center" shrinkToFit="1"/>
    </xf>
    <xf numFmtId="0" fontId="0" fillId="0" borderId="53" xfId="0" quotePrefix="1" applyFill="1" applyBorder="1" applyAlignment="1">
      <alignment horizontal="right" vertical="center" shrinkToFit="1"/>
    </xf>
    <xf numFmtId="0" fontId="1" fillId="0" borderId="38" xfId="0" applyFont="1" applyFill="1" applyBorder="1" applyAlignment="1">
      <alignment wrapText="1"/>
    </xf>
    <xf numFmtId="0" fontId="27" fillId="0" borderId="38" xfId="3" applyFont="1" applyBorder="1" applyAlignment="1">
      <alignment shrinkToFit="1"/>
    </xf>
    <xf numFmtId="0" fontId="1" fillId="0" borderId="38" xfId="0" applyFont="1" applyFill="1" applyBorder="1" applyAlignment="1">
      <alignment horizontal="right" shrinkToFit="1"/>
    </xf>
    <xf numFmtId="0" fontId="1" fillId="0" borderId="47" xfId="0" applyFont="1" applyFill="1" applyBorder="1" applyAlignment="1">
      <alignment horizontal="right" shrinkToFit="1"/>
    </xf>
    <xf numFmtId="0" fontId="1" fillId="0" borderId="40" xfId="0" applyFont="1" applyFill="1" applyBorder="1" applyAlignment="1">
      <alignment horizontal="right" shrinkToFit="1"/>
    </xf>
    <xf numFmtId="0" fontId="1" fillId="0" borderId="43" xfId="0" applyFont="1" applyFill="1" applyBorder="1" applyAlignment="1">
      <alignment horizontal="right" shrinkToFit="1"/>
    </xf>
    <xf numFmtId="0" fontId="1" fillId="0" borderId="39" xfId="0" applyFont="1" applyFill="1" applyBorder="1" applyAlignment="1">
      <alignment horizontal="right" shrinkToFit="1"/>
    </xf>
    <xf numFmtId="0" fontId="1" fillId="0" borderId="38" xfId="0" applyFont="1" applyFill="1" applyBorder="1" applyAlignment="1">
      <alignment horizontal="left" wrapText="1"/>
    </xf>
    <xf numFmtId="20" fontId="15" fillId="0" borderId="41" xfId="0" quotePrefix="1" applyNumberFormat="1" applyFont="1" applyFill="1" applyBorder="1" applyAlignment="1">
      <alignment horizontal="right" shrinkToFit="1"/>
    </xf>
    <xf numFmtId="0" fontId="1" fillId="0" borderId="48" xfId="0" applyFont="1" applyFill="1" applyBorder="1" applyAlignment="1">
      <alignment horizontal="right" shrinkToFit="1"/>
    </xf>
    <xf numFmtId="0" fontId="1" fillId="0" borderId="49" xfId="0" applyFont="1" applyFill="1" applyBorder="1" applyAlignment="1">
      <alignment horizontal="right" shrinkToFit="1"/>
    </xf>
    <xf numFmtId="20" fontId="15" fillId="0" borderId="38" xfId="0" quotePrefix="1" applyNumberFormat="1" applyFont="1" applyFill="1" applyBorder="1" applyAlignment="1">
      <alignment horizontal="right" shrinkToFit="1"/>
    </xf>
    <xf numFmtId="0" fontId="1" fillId="0" borderId="13" xfId="0" applyFont="1" applyFill="1" applyBorder="1" applyAlignment="1">
      <alignment horizontal="right" shrinkToFit="1"/>
    </xf>
    <xf numFmtId="0" fontId="1" fillId="0" borderId="42" xfId="0" applyFont="1" applyFill="1" applyBorder="1" applyAlignment="1">
      <alignment horizontal="right" shrinkToFit="1"/>
    </xf>
    <xf numFmtId="0" fontId="1" fillId="0" borderId="56" xfId="0" applyFont="1" applyFill="1" applyBorder="1" applyAlignment="1">
      <alignment horizontal="right" shrinkToFit="1"/>
    </xf>
    <xf numFmtId="0" fontId="28" fillId="0" borderId="38" xfId="3" applyFont="1" applyBorder="1" applyAlignment="1">
      <alignment shrinkToFit="1"/>
    </xf>
    <xf numFmtId="0" fontId="15" fillId="0" borderId="38" xfId="0" applyFont="1" applyFill="1" applyBorder="1" applyAlignment="1">
      <alignment horizontal="right" shrinkToFit="1"/>
    </xf>
    <xf numFmtId="0" fontId="1" fillId="0" borderId="46" xfId="0" applyFont="1" applyFill="1" applyBorder="1" applyAlignment="1">
      <alignment horizontal="right" shrinkToFit="1"/>
    </xf>
    <xf numFmtId="0" fontId="1" fillId="0" borderId="44" xfId="0" applyFont="1" applyFill="1" applyBorder="1" applyAlignment="1">
      <alignment horizontal="right" shrinkToFit="1"/>
    </xf>
    <xf numFmtId="0" fontId="1" fillId="0" borderId="45" xfId="0" applyFont="1" applyFill="1" applyBorder="1" applyAlignment="1">
      <alignment horizontal="right" shrinkToFit="1"/>
    </xf>
    <xf numFmtId="0" fontId="0" fillId="0" borderId="51" xfId="0" applyBorder="1" applyAlignment="1">
      <alignment horizontal="right" vertical="center" shrinkToFit="1"/>
    </xf>
    <xf numFmtId="20" fontId="1" fillId="0" borderId="41" xfId="0" applyNumberFormat="1" applyFont="1" applyFill="1" applyBorder="1" applyAlignment="1">
      <alignment horizontal="right" shrinkToFit="1"/>
    </xf>
    <xf numFmtId="20" fontId="1" fillId="0" borderId="38" xfId="0" applyNumberFormat="1" applyFont="1" applyFill="1" applyBorder="1" applyAlignment="1">
      <alignment horizontal="right" shrinkToFit="1"/>
    </xf>
    <xf numFmtId="0" fontId="29" fillId="0" borderId="38" xfId="0" applyNumberFormat="1" applyFont="1" applyFill="1" applyBorder="1" applyAlignment="1">
      <alignment wrapText="1"/>
    </xf>
    <xf numFmtId="20" fontId="2" fillId="0" borderId="41" xfId="0" quotePrefix="1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 shrinkToFit="1"/>
    </xf>
    <xf numFmtId="0" fontId="2" fillId="0" borderId="42" xfId="0" applyNumberFormat="1" applyFont="1" applyFill="1" applyBorder="1" applyAlignment="1">
      <alignment horizontal="right" shrinkToFit="1"/>
    </xf>
    <xf numFmtId="0" fontId="2" fillId="0" borderId="38" xfId="0" applyNumberFormat="1" applyFont="1" applyFill="1" applyBorder="1" applyAlignment="1">
      <alignment horizontal="right"/>
    </xf>
    <xf numFmtId="0" fontId="2" fillId="0" borderId="43" xfId="0" applyNumberFormat="1" applyFont="1" applyFill="1" applyBorder="1" applyAlignment="1">
      <alignment horizontal="right" shrinkToFit="1"/>
    </xf>
    <xf numFmtId="0" fontId="2" fillId="0" borderId="39" xfId="0" applyNumberFormat="1" applyFont="1" applyFill="1" applyBorder="1" applyAlignment="1">
      <alignment horizontal="right" shrinkToFit="1"/>
    </xf>
    <xf numFmtId="0" fontId="2" fillId="0" borderId="40" xfId="0" applyNumberFormat="1" applyFont="1" applyFill="1" applyBorder="1" applyAlignment="1">
      <alignment horizontal="right" shrinkToFit="1"/>
    </xf>
    <xf numFmtId="0" fontId="2" fillId="0" borderId="56" xfId="0" applyNumberFormat="1" applyFont="1" applyFill="1" applyBorder="1" applyAlignment="1">
      <alignment horizontal="right" shrinkToFit="1"/>
    </xf>
    <xf numFmtId="0" fontId="2" fillId="0" borderId="47" xfId="0" applyNumberFormat="1" applyFont="1" applyFill="1" applyBorder="1" applyAlignment="1">
      <alignment horizontal="right"/>
    </xf>
    <xf numFmtId="20" fontId="2" fillId="0" borderId="38" xfId="0" quotePrefix="1" applyNumberFormat="1" applyFont="1" applyFill="1" applyBorder="1" applyAlignment="1">
      <alignment horizontal="right"/>
    </xf>
    <xf numFmtId="0" fontId="2" fillId="0" borderId="49" xfId="0" applyNumberFormat="1" applyFont="1" applyFill="1" applyBorder="1" applyAlignment="1">
      <alignment horizontal="right" shrinkToFit="1"/>
    </xf>
    <xf numFmtId="0" fontId="2" fillId="0" borderId="29" xfId="0" applyNumberFormat="1" applyFont="1" applyFill="1" applyBorder="1" applyAlignment="1">
      <alignment horizontal="right" shrinkToFit="1"/>
    </xf>
    <xf numFmtId="0" fontId="2" fillId="0" borderId="44" xfId="0" applyNumberFormat="1" applyFont="1" applyFill="1" applyBorder="1" applyAlignment="1">
      <alignment horizontal="right" shrinkToFit="1"/>
    </xf>
    <xf numFmtId="0" fontId="2" fillId="0" borderId="46" xfId="0" applyNumberFormat="1" applyFont="1" applyFill="1" applyBorder="1" applyAlignment="1">
      <alignment horizontal="right" shrinkToFit="1"/>
    </xf>
    <xf numFmtId="0" fontId="2" fillId="0" borderId="38" xfId="0" applyNumberFormat="1" applyFont="1" applyFill="1" applyBorder="1" applyAlignment="1">
      <alignment horizontal="right" shrinkToFit="1"/>
    </xf>
    <xf numFmtId="0" fontId="0" fillId="0" borderId="47" xfId="0" quotePrefix="1" applyFill="1" applyBorder="1" applyAlignment="1">
      <alignment horizontal="right" vertical="center" shrinkToFit="1"/>
    </xf>
    <xf numFmtId="0" fontId="2" fillId="0" borderId="53" xfId="0" applyNumberFormat="1" applyFont="1" applyFill="1" applyBorder="1" applyAlignment="1">
      <alignment horizontal="right" shrinkToFit="1"/>
    </xf>
    <xf numFmtId="0" fontId="2" fillId="0" borderId="41" xfId="0" applyNumberFormat="1" applyFont="1" applyFill="1" applyBorder="1" applyAlignment="1">
      <alignment horizontal="right"/>
    </xf>
    <xf numFmtId="0" fontId="2" fillId="0" borderId="45" xfId="0" applyNumberFormat="1" applyFont="1" applyFill="1" applyBorder="1" applyAlignment="1">
      <alignment horizontal="right" shrinkToFit="1"/>
    </xf>
    <xf numFmtId="20" fontId="2" fillId="0" borderId="38" xfId="0" applyNumberFormat="1" applyFont="1" applyFill="1" applyBorder="1" applyAlignment="1">
      <alignment horizontal="right"/>
    </xf>
    <xf numFmtId="0" fontId="2" fillId="0" borderId="48" xfId="0" applyNumberFormat="1" applyFont="1" applyFill="1" applyBorder="1" applyAlignment="1">
      <alignment horizontal="right" shrinkToFit="1"/>
    </xf>
    <xf numFmtId="0" fontId="2" fillId="0" borderId="58" xfId="0" applyNumberFormat="1" applyFont="1" applyFill="1" applyBorder="1" applyAlignment="1">
      <alignment horizontal="right" shrinkToFit="1"/>
    </xf>
    <xf numFmtId="20" fontId="2" fillId="0" borderId="41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right" shrinkToFit="1"/>
    </xf>
    <xf numFmtId="0" fontId="2" fillId="0" borderId="57" xfId="0" applyNumberFormat="1" applyFont="1" applyFill="1" applyBorder="1" applyAlignment="1">
      <alignment horizontal="right" shrinkToFit="1"/>
    </xf>
    <xf numFmtId="0" fontId="29" fillId="0" borderId="53" xfId="0" applyNumberFormat="1" applyFont="1" applyFill="1" applyBorder="1" applyAlignment="1"/>
    <xf numFmtId="0" fontId="1" fillId="0" borderId="53" xfId="0" applyFont="1" applyFill="1" applyBorder="1" applyAlignment="1">
      <alignment horizontal="right" shrinkToFit="1"/>
    </xf>
    <xf numFmtId="0" fontId="1" fillId="0" borderId="58" xfId="0" applyFont="1" applyFill="1" applyBorder="1" applyAlignment="1">
      <alignment horizontal="right" shrinkToFit="1"/>
    </xf>
    <xf numFmtId="0" fontId="2" fillId="0" borderId="55" xfId="0" applyNumberFormat="1" applyFont="1" applyFill="1" applyBorder="1" applyAlignment="1">
      <alignment horizontal="right" shrinkToFit="1"/>
    </xf>
    <xf numFmtId="0" fontId="2" fillId="0" borderId="50" xfId="0" applyNumberFormat="1" applyFont="1" applyFill="1" applyBorder="1" applyAlignment="1">
      <alignment horizontal="right" shrinkToFit="1"/>
    </xf>
    <xf numFmtId="0" fontId="2" fillId="0" borderId="47" xfId="0" applyNumberFormat="1" applyFont="1" applyFill="1" applyBorder="1" applyAlignment="1">
      <alignment horizontal="right" shrinkToFit="1"/>
    </xf>
    <xf numFmtId="20" fontId="2" fillId="0" borderId="50" xfId="0" quotePrefix="1" applyNumberFormat="1" applyFont="1" applyFill="1" applyBorder="1" applyAlignment="1">
      <alignment horizontal="right" shrinkToFit="1"/>
    </xf>
    <xf numFmtId="0" fontId="2" fillId="0" borderId="52" xfId="0" applyNumberFormat="1" applyFont="1" applyFill="1" applyBorder="1" applyAlignment="1">
      <alignment horizontal="right" shrinkToFit="1"/>
    </xf>
    <xf numFmtId="20" fontId="2" fillId="0" borderId="50" xfId="0" quotePrefix="1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 horizontal="right" shrinkToFit="1"/>
    </xf>
    <xf numFmtId="0" fontId="2" fillId="0" borderId="54" xfId="0" applyNumberFormat="1" applyFont="1" applyFill="1" applyBorder="1" applyAlignment="1">
      <alignment horizontal="right" shrinkToFit="1"/>
    </xf>
    <xf numFmtId="20" fontId="3" fillId="0" borderId="38" xfId="0" quotePrefix="1" applyNumberFormat="1" applyFont="1" applyFill="1" applyBorder="1" applyAlignment="1">
      <alignment horizontal="right"/>
    </xf>
    <xf numFmtId="0" fontId="27" fillId="2" borderId="38" xfId="3" applyFont="1" applyFill="1" applyBorder="1" applyAlignment="1">
      <alignment shrinkToFit="1"/>
    </xf>
    <xf numFmtId="20" fontId="3" fillId="0" borderId="41" xfId="0" quotePrefix="1" applyNumberFormat="1" applyFont="1" applyFill="1" applyBorder="1" applyAlignment="1">
      <alignment horizontal="right"/>
    </xf>
    <xf numFmtId="20" fontId="1" fillId="0" borderId="50" xfId="0" quotePrefix="1" applyNumberFormat="1" applyFont="1" applyFill="1" applyBorder="1" applyAlignment="1">
      <alignment horizontal="right" shrinkToFit="1"/>
    </xf>
    <xf numFmtId="0" fontId="1" fillId="0" borderId="52" xfId="0" applyFont="1" applyFill="1" applyBorder="1" applyAlignment="1">
      <alignment horizontal="right" shrinkToFit="1"/>
    </xf>
    <xf numFmtId="0" fontId="1" fillId="0" borderId="51" xfId="0" applyFont="1" applyFill="1" applyBorder="1" applyAlignment="1">
      <alignment horizontal="right" shrinkToFit="1"/>
    </xf>
    <xf numFmtId="0" fontId="1" fillId="0" borderId="55" xfId="0" applyFont="1" applyFill="1" applyBorder="1" applyAlignment="1">
      <alignment horizontal="right" shrinkToFit="1"/>
    </xf>
    <xf numFmtId="0" fontId="1" fillId="0" borderId="50" xfId="0" applyFont="1" applyFill="1" applyBorder="1" applyAlignment="1">
      <alignment horizontal="right" shrinkToFit="1"/>
    </xf>
    <xf numFmtId="0" fontId="27" fillId="0" borderId="1" xfId="3" applyFont="1" applyFill="1" applyBorder="1" applyAlignment="1">
      <alignment shrinkToFit="1"/>
    </xf>
    <xf numFmtId="0" fontId="34" fillId="0" borderId="1" xfId="3" applyFont="1" applyFill="1" applyBorder="1" applyAlignment="1">
      <alignment shrinkToFit="1"/>
    </xf>
    <xf numFmtId="20" fontId="1" fillId="0" borderId="49" xfId="0" applyNumberFormat="1" applyFont="1" applyFill="1" applyBorder="1" applyAlignment="1">
      <alignment horizontal="right" shrinkToFit="1"/>
    </xf>
    <xf numFmtId="0" fontId="1" fillId="0" borderId="54" xfId="0" applyFont="1" applyFill="1" applyBorder="1" applyAlignment="1">
      <alignment horizontal="right" shrinkToFit="1"/>
    </xf>
    <xf numFmtId="0" fontId="2" fillId="0" borderId="41" xfId="0" applyNumberFormat="1" applyFont="1" applyFill="1" applyBorder="1" applyAlignment="1">
      <alignment horizontal="right" shrinkToFit="1"/>
    </xf>
    <xf numFmtId="0" fontId="0" fillId="0" borderId="0" xfId="0" quotePrefix="1" applyFill="1" applyBorder="1" applyAlignment="1">
      <alignment horizontal="right" vertical="center" shrinkToFit="1"/>
    </xf>
    <xf numFmtId="0" fontId="27" fillId="0" borderId="38" xfId="3" applyFont="1" applyFill="1" applyBorder="1" applyAlignment="1">
      <alignment shrinkToFit="1"/>
    </xf>
    <xf numFmtId="0" fontId="27" fillId="0" borderId="0" xfId="3" applyFont="1" applyFill="1" applyBorder="1" applyAlignment="1">
      <alignment shrinkToFit="1"/>
    </xf>
    <xf numFmtId="0" fontId="2" fillId="0" borderId="50" xfId="0" quotePrefix="1" applyNumberFormat="1" applyFont="1" applyFill="1" applyBorder="1" applyAlignment="1">
      <alignment horizontal="right" shrinkToFit="1"/>
    </xf>
    <xf numFmtId="0" fontId="1" fillId="0" borderId="60" xfId="0" applyFont="1" applyFill="1" applyBorder="1" applyAlignment="1">
      <alignment horizontal="right" shrinkToFit="1"/>
    </xf>
    <xf numFmtId="0" fontId="5" fillId="0" borderId="0" xfId="0" applyFont="1" applyFill="1" applyBorder="1" applyAlignment="1"/>
    <xf numFmtId="0" fontId="1" fillId="0" borderId="1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20" fontId="1" fillId="0" borderId="27" xfId="0" quotePrefix="1" applyNumberFormat="1" applyFont="1" applyFill="1" applyBorder="1" applyAlignment="1">
      <alignment horizontal="right" shrinkToFit="1"/>
    </xf>
    <xf numFmtId="0" fontId="1" fillId="0" borderId="38" xfId="0" applyFont="1" applyFill="1" applyBorder="1" applyAlignment="1">
      <alignment shrinkToFit="1"/>
    </xf>
    <xf numFmtId="20" fontId="1" fillId="0" borderId="38" xfId="0" quotePrefix="1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center" shrinkToFit="1"/>
    </xf>
    <xf numFmtId="49" fontId="3" fillId="0" borderId="0" xfId="0" quotePrefix="1" applyNumberFormat="1" applyFont="1" applyFill="1" applyAlignment="1">
      <alignment horizontal="right" shrinkToFit="1"/>
    </xf>
    <xf numFmtId="0" fontId="2" fillId="0" borderId="0" xfId="0" applyFont="1" applyFill="1" applyAlignment="1">
      <alignment shrinkToFit="1"/>
    </xf>
    <xf numFmtId="20" fontId="1" fillId="0" borderId="0" xfId="0" applyNumberFormat="1" applyFont="1" applyFill="1" applyBorder="1" applyAlignment="1">
      <alignment horizontal="right" shrinkToFit="1"/>
    </xf>
    <xf numFmtId="0" fontId="1" fillId="0" borderId="4" xfId="0" quotePrefix="1" applyFont="1" applyFill="1" applyBorder="1" applyAlignment="1">
      <alignment horizontal="right" shrinkToFit="1"/>
    </xf>
    <xf numFmtId="20" fontId="1" fillId="0" borderId="41" xfId="0" quotePrefix="1" applyNumberFormat="1" applyFont="1" applyFill="1" applyBorder="1" applyAlignment="1">
      <alignment horizontal="right" shrinkToFit="1"/>
    </xf>
    <xf numFmtId="0" fontId="31" fillId="0" borderId="38" xfId="3" applyFont="1" applyBorder="1" applyAlignment="1">
      <alignment shrinkToFit="1"/>
    </xf>
    <xf numFmtId="0" fontId="1" fillId="0" borderId="54" xfId="0" quotePrefix="1" applyFont="1" applyFill="1" applyBorder="1" applyAlignment="1">
      <alignment horizontal="right" shrinkToFit="1"/>
    </xf>
    <xf numFmtId="0" fontId="3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1" fillId="0" borderId="0" xfId="3" applyFont="1" applyBorder="1" applyAlignment="1">
      <alignment shrinkToFit="1"/>
    </xf>
    <xf numFmtId="0" fontId="1" fillId="0" borderId="46" xfId="0" applyFont="1" applyFill="1" applyBorder="1" applyAlignment="1">
      <alignment shrinkToFit="1"/>
    </xf>
    <xf numFmtId="0" fontId="1" fillId="0" borderId="49" xfId="0" applyFont="1" applyFill="1" applyBorder="1" applyAlignment="1">
      <alignment horizontal="center" shrinkToFit="1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right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 shrinkToFit="1"/>
    </xf>
    <xf numFmtId="0" fontId="17" fillId="0" borderId="7" xfId="0" applyNumberFormat="1" applyFont="1" applyFill="1" applyBorder="1" applyAlignment="1">
      <alignment horizontal="center" vertical="center" shrinkToFit="1"/>
    </xf>
    <xf numFmtId="0" fontId="17" fillId="0" borderId="33" xfId="0" applyNumberFormat="1" applyFont="1" applyFill="1" applyBorder="1" applyAlignment="1">
      <alignment horizontal="center" vertical="center" shrinkToFit="1"/>
    </xf>
    <xf numFmtId="0" fontId="17" fillId="0" borderId="8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">
    <cellStyle name="Normal" xfId="3"/>
    <cellStyle name="一般" xfId="0" builtinId="0"/>
    <cellStyle name="一般 2" xfId="2"/>
    <cellStyle name="一般_17" xfId="1"/>
  </cellStyles>
  <dxfs count="0"/>
  <tableStyles count="0" defaultTableStyle="TableStyleMedium9" defaultPivotStyle="PivotStyleLight16"/>
  <colors>
    <mruColors>
      <color rgb="FFA9F5F3"/>
      <color rgb="FFF07C7C"/>
      <color rgb="FFF3A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25" name="Lin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038475" y="51435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247900" y="5943600"/>
          <a:ext cx="1066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657600" y="62960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28" name="Line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3038475" y="51435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029" name="Line 4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247900" y="5943600"/>
          <a:ext cx="1066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657600" y="62960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32" name="Line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3038475" y="51435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033" name="Line 4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247900" y="5943600"/>
          <a:ext cx="1066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657600" y="62960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35" name="Line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3038475" y="51435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036" name="Line 4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247900" y="5943600"/>
          <a:ext cx="1066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657600" y="62960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79395" y="4838700"/>
          <a:ext cx="0" cy="222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51685" y="5642610"/>
          <a:ext cx="98869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35655" y="5995035"/>
          <a:ext cx="0" cy="1924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79395" y="4838700"/>
          <a:ext cx="0" cy="222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51685" y="5642610"/>
          <a:ext cx="98869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35655" y="5995035"/>
          <a:ext cx="0" cy="1924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79395" y="4838700"/>
          <a:ext cx="0" cy="222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51685" y="5642610"/>
          <a:ext cx="98869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35655" y="5995035"/>
          <a:ext cx="0" cy="1924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79395" y="4838700"/>
          <a:ext cx="0" cy="222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51685" y="5642610"/>
          <a:ext cx="98869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35655" y="5995035"/>
          <a:ext cx="0" cy="1924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0</xdr:row>
      <xdr:rowOff>76200</xdr:rowOff>
    </xdr:from>
    <xdr:to>
      <xdr:col>2</xdr:col>
      <xdr:colOff>426720</xdr:colOff>
      <xdr:row>1</xdr:row>
      <xdr:rowOff>106680</xdr:rowOff>
    </xdr:to>
    <xdr:pic>
      <xdr:nvPicPr>
        <xdr:cNvPr id="10241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" y="7620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822960</xdr:colOff>
      <xdr:row>0</xdr:row>
      <xdr:rowOff>60960</xdr:rowOff>
    </xdr:from>
    <xdr:to>
      <xdr:col>2</xdr:col>
      <xdr:colOff>563880</xdr:colOff>
      <xdr:row>1</xdr:row>
      <xdr:rowOff>5632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760" y="60960"/>
          <a:ext cx="609600" cy="196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0</xdr:row>
      <xdr:rowOff>274320</xdr:rowOff>
    </xdr:from>
    <xdr:to>
      <xdr:col>2</xdr:col>
      <xdr:colOff>373380</xdr:colOff>
      <xdr:row>1</xdr:row>
      <xdr:rowOff>53340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7432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24</xdr:row>
      <xdr:rowOff>220980</xdr:rowOff>
    </xdr:from>
    <xdr:to>
      <xdr:col>1</xdr:col>
      <xdr:colOff>419100</xdr:colOff>
      <xdr:row>24</xdr:row>
      <xdr:rowOff>502920</xdr:rowOff>
    </xdr:to>
    <xdr:pic>
      <xdr:nvPicPr>
        <xdr:cNvPr id="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991362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24</xdr:row>
      <xdr:rowOff>220980</xdr:rowOff>
    </xdr:from>
    <xdr:to>
      <xdr:col>1</xdr:col>
      <xdr:colOff>419100</xdr:colOff>
      <xdr:row>24</xdr:row>
      <xdr:rowOff>502920</xdr:rowOff>
    </xdr:to>
    <xdr:pic>
      <xdr:nvPicPr>
        <xdr:cNvPr id="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991362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5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24</xdr:row>
      <xdr:rowOff>220980</xdr:rowOff>
    </xdr:from>
    <xdr:to>
      <xdr:col>1</xdr:col>
      <xdr:colOff>419100</xdr:colOff>
      <xdr:row>24</xdr:row>
      <xdr:rowOff>502920</xdr:rowOff>
    </xdr:to>
    <xdr:pic>
      <xdr:nvPicPr>
        <xdr:cNvPr id="7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991362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0</xdr:row>
      <xdr:rowOff>53340</xdr:rowOff>
    </xdr:from>
    <xdr:to>
      <xdr:col>3</xdr:col>
      <xdr:colOff>7620</xdr:colOff>
      <xdr:row>1</xdr:row>
      <xdr:rowOff>30480</xdr:rowOff>
    </xdr:to>
    <xdr:pic>
      <xdr:nvPicPr>
        <xdr:cNvPr id="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" y="5334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746760</xdr:colOff>
      <xdr:row>0</xdr:row>
      <xdr:rowOff>83820</xdr:rowOff>
    </xdr:from>
    <xdr:to>
      <xdr:col>2</xdr:col>
      <xdr:colOff>76200</xdr:colOff>
      <xdr:row>1</xdr:row>
      <xdr:rowOff>152400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" y="8382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0</xdr:row>
      <xdr:rowOff>76200</xdr:rowOff>
    </xdr:from>
    <xdr:to>
      <xdr:col>2</xdr:col>
      <xdr:colOff>38100</xdr:colOff>
      <xdr:row>1</xdr:row>
      <xdr:rowOff>53340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7620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0</xdr:row>
      <xdr:rowOff>91440</xdr:rowOff>
    </xdr:from>
    <xdr:to>
      <xdr:col>1</xdr:col>
      <xdr:colOff>114300</xdr:colOff>
      <xdr:row>1</xdr:row>
      <xdr:rowOff>91440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" y="9144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0</xdr:row>
      <xdr:rowOff>99060</xdr:rowOff>
    </xdr:from>
    <xdr:to>
      <xdr:col>1</xdr:col>
      <xdr:colOff>320040</xdr:colOff>
      <xdr:row>1</xdr:row>
      <xdr:rowOff>76200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" y="99060"/>
          <a:ext cx="876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556260</xdr:colOff>
      <xdr:row>0</xdr:row>
      <xdr:rowOff>30480</xdr:rowOff>
    </xdr:from>
    <xdr:to>
      <xdr:col>2</xdr:col>
      <xdr:colOff>617220</xdr:colOff>
      <xdr:row>1</xdr:row>
      <xdr:rowOff>11927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" y="30480"/>
          <a:ext cx="723900" cy="232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30480</xdr:rowOff>
    </xdr:from>
    <xdr:to>
      <xdr:col>3</xdr:col>
      <xdr:colOff>60960</xdr:colOff>
      <xdr:row>1</xdr:row>
      <xdr:rowOff>30944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" y="30480"/>
          <a:ext cx="617220" cy="198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746760</xdr:colOff>
      <xdr:row>0</xdr:row>
      <xdr:rowOff>15241</xdr:rowOff>
    </xdr:from>
    <xdr:to>
      <xdr:col>2</xdr:col>
      <xdr:colOff>556260</xdr:colOff>
      <xdr:row>1</xdr:row>
      <xdr:rowOff>13253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5241"/>
          <a:ext cx="609600" cy="196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showGridLines="0" view="pageBreakPreview" topLeftCell="B25" zoomScaleNormal="100" zoomScaleSheetLayoutView="100" workbookViewId="0">
      <selection activeCell="I35" sqref="I35"/>
    </sheetView>
  </sheetViews>
  <sheetFormatPr defaultColWidth="8.6640625" defaultRowHeight="19.95" customHeight="1"/>
  <cols>
    <col min="1" max="16384" width="8.6640625" style="60"/>
  </cols>
  <sheetData>
    <row r="1" spans="1:14" ht="19.95" customHeight="1">
      <c r="A1" s="411" t="s">
        <v>724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4" ht="19.95" customHeight="1">
      <c r="A2" s="412" t="s">
        <v>70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4" ht="19.95" customHeight="1">
      <c r="A3" s="410" t="s">
        <v>2828</v>
      </c>
      <c r="B3" s="410"/>
      <c r="C3" s="410"/>
      <c r="D3" s="410"/>
      <c r="E3" s="410"/>
      <c r="F3" s="410"/>
      <c r="G3" s="410"/>
      <c r="H3" s="410"/>
      <c r="I3" s="410"/>
      <c r="J3" s="410"/>
      <c r="K3" s="133"/>
      <c r="L3" s="133"/>
      <c r="M3" s="133"/>
      <c r="N3" s="133"/>
    </row>
    <row r="4" spans="1:14" ht="19.95" customHeight="1">
      <c r="A4" s="410" t="s">
        <v>3294</v>
      </c>
      <c r="B4" s="410"/>
      <c r="C4" s="410"/>
      <c r="D4" s="410"/>
      <c r="E4" s="410"/>
      <c r="F4" s="410"/>
      <c r="G4" s="410"/>
      <c r="H4" s="410"/>
      <c r="I4" s="410"/>
      <c r="J4" s="410"/>
      <c r="K4" s="133"/>
      <c r="L4" s="133"/>
      <c r="M4" s="133"/>
      <c r="N4" s="133"/>
    </row>
    <row r="5" spans="1:14" ht="19.95" customHeight="1">
      <c r="A5" s="407" t="s">
        <v>2564</v>
      </c>
      <c r="B5" s="407"/>
      <c r="C5" s="407"/>
      <c r="D5" s="134"/>
      <c r="E5" s="134"/>
      <c r="F5" s="134"/>
    </row>
    <row r="6" spans="1:14" s="61" customFormat="1" ht="19.95" customHeight="1">
      <c r="A6" s="133"/>
      <c r="B6" s="133"/>
      <c r="C6" s="133"/>
      <c r="D6" s="133"/>
      <c r="E6" s="133"/>
      <c r="F6" s="133"/>
      <c r="G6" s="133"/>
      <c r="H6" s="133"/>
      <c r="I6" s="133"/>
    </row>
    <row r="7" spans="1:14" s="61" customFormat="1" ht="19.95" customHeight="1">
      <c r="A7" s="132" t="s">
        <v>2565</v>
      </c>
      <c r="B7" s="135" t="s">
        <v>8</v>
      </c>
      <c r="C7" s="417" t="s">
        <v>71</v>
      </c>
      <c r="D7" s="418"/>
      <c r="E7" s="417" t="s">
        <v>72</v>
      </c>
      <c r="F7" s="418"/>
      <c r="G7" s="417" t="s">
        <v>73</v>
      </c>
      <c r="H7" s="418"/>
      <c r="I7" s="135" t="s">
        <v>2566</v>
      </c>
      <c r="J7" s="136"/>
    </row>
    <row r="8" spans="1:14" s="61" customFormat="1" ht="19.95" customHeight="1">
      <c r="A8" s="408" t="s">
        <v>3</v>
      </c>
      <c r="B8" s="33" t="s">
        <v>97</v>
      </c>
      <c r="C8" s="34">
        <v>82</v>
      </c>
      <c r="D8" s="35" t="s">
        <v>74</v>
      </c>
      <c r="E8" s="34">
        <v>7</v>
      </c>
      <c r="F8" s="35" t="s">
        <v>75</v>
      </c>
      <c r="G8" s="34">
        <v>81</v>
      </c>
      <c r="H8" s="35" t="s">
        <v>76</v>
      </c>
      <c r="I8" s="403">
        <f>SUM(G8:G9)</f>
        <v>107</v>
      </c>
      <c r="J8" s="400" t="s">
        <v>76</v>
      </c>
    </row>
    <row r="9" spans="1:14" s="61" customFormat="1" ht="19.95" customHeight="1">
      <c r="A9" s="409"/>
      <c r="B9" s="33" t="s">
        <v>98</v>
      </c>
      <c r="C9" s="34">
        <v>27</v>
      </c>
      <c r="D9" s="35" t="s">
        <v>74</v>
      </c>
      <c r="E9" s="34">
        <v>6</v>
      </c>
      <c r="F9" s="35" t="s">
        <v>75</v>
      </c>
      <c r="G9" s="34">
        <v>26</v>
      </c>
      <c r="H9" s="35" t="s">
        <v>76</v>
      </c>
      <c r="I9" s="404"/>
      <c r="J9" s="401"/>
    </row>
    <row r="10" spans="1:14" s="61" customFormat="1" ht="19.95" customHeight="1">
      <c r="A10" s="36"/>
      <c r="B10" s="135" t="s">
        <v>77</v>
      </c>
      <c r="C10" s="37">
        <f>SUM(C8:C9)</f>
        <v>109</v>
      </c>
      <c r="D10" s="38" t="s">
        <v>74</v>
      </c>
      <c r="E10" s="39"/>
      <c r="F10" s="38"/>
      <c r="G10" s="39">
        <f>SUM(G8:G9)</f>
        <v>107</v>
      </c>
      <c r="H10" s="38" t="s">
        <v>76</v>
      </c>
      <c r="I10" s="405"/>
      <c r="J10" s="402"/>
    </row>
    <row r="11" spans="1:14" s="61" customFormat="1" ht="19.95" customHeight="1">
      <c r="A11" s="406" t="s">
        <v>78</v>
      </c>
      <c r="B11" s="33" t="s">
        <v>99</v>
      </c>
      <c r="C11" s="34">
        <v>382</v>
      </c>
      <c r="D11" s="35" t="s">
        <v>79</v>
      </c>
      <c r="E11" s="34">
        <v>9</v>
      </c>
      <c r="F11" s="35" t="s">
        <v>75</v>
      </c>
      <c r="G11" s="34">
        <v>381</v>
      </c>
      <c r="H11" s="35" t="s">
        <v>76</v>
      </c>
      <c r="I11" s="403">
        <f>SUM(G11:G14)</f>
        <v>769</v>
      </c>
      <c r="J11" s="400" t="s">
        <v>76</v>
      </c>
    </row>
    <row r="12" spans="1:14" s="61" customFormat="1" ht="19.95" customHeight="1">
      <c r="A12" s="406"/>
      <c r="B12" s="33" t="s">
        <v>100</v>
      </c>
      <c r="C12" s="34">
        <v>172</v>
      </c>
      <c r="D12" s="35" t="s">
        <v>80</v>
      </c>
      <c r="E12" s="34">
        <v>8</v>
      </c>
      <c r="F12" s="35" t="s">
        <v>75</v>
      </c>
      <c r="G12" s="34">
        <v>171</v>
      </c>
      <c r="H12" s="35" t="s">
        <v>76</v>
      </c>
      <c r="I12" s="404"/>
      <c r="J12" s="401"/>
    </row>
    <row r="13" spans="1:14" s="61" customFormat="1" ht="19.95" customHeight="1">
      <c r="A13" s="406"/>
      <c r="B13" s="33" t="s">
        <v>101</v>
      </c>
      <c r="C13" s="34">
        <v>147</v>
      </c>
      <c r="D13" s="35" t="s">
        <v>79</v>
      </c>
      <c r="E13" s="34">
        <v>8</v>
      </c>
      <c r="F13" s="35" t="s">
        <v>75</v>
      </c>
      <c r="G13" s="34">
        <v>146</v>
      </c>
      <c r="H13" s="35" t="s">
        <v>76</v>
      </c>
      <c r="I13" s="404"/>
      <c r="J13" s="401"/>
    </row>
    <row r="14" spans="1:14" s="61" customFormat="1" ht="19.95" customHeight="1">
      <c r="A14" s="406"/>
      <c r="B14" s="33" t="s">
        <v>102</v>
      </c>
      <c r="C14" s="34">
        <v>72</v>
      </c>
      <c r="D14" s="35" t="s">
        <v>80</v>
      </c>
      <c r="E14" s="34">
        <v>7</v>
      </c>
      <c r="F14" s="35" t="s">
        <v>75</v>
      </c>
      <c r="G14" s="34">
        <v>71</v>
      </c>
      <c r="H14" s="35" t="s">
        <v>76</v>
      </c>
      <c r="I14" s="404"/>
      <c r="J14" s="401"/>
    </row>
    <row r="15" spans="1:14" s="61" customFormat="1" ht="19.95" customHeight="1">
      <c r="A15" s="406"/>
      <c r="B15" s="408" t="s">
        <v>77</v>
      </c>
      <c r="C15" s="37">
        <f>C11+C13</f>
        <v>529</v>
      </c>
      <c r="D15" s="38" t="s">
        <v>79</v>
      </c>
      <c r="E15" s="34"/>
      <c r="F15" s="35"/>
      <c r="G15" s="34"/>
      <c r="H15" s="35"/>
      <c r="I15" s="404"/>
      <c r="J15" s="401"/>
    </row>
    <row r="16" spans="1:14" s="61" customFormat="1" ht="19.95" customHeight="1">
      <c r="A16" s="406"/>
      <c r="B16" s="420"/>
      <c r="C16" s="37">
        <f>C12+C14</f>
        <v>244</v>
      </c>
      <c r="D16" s="38" t="s">
        <v>80</v>
      </c>
      <c r="E16" s="37"/>
      <c r="F16" s="38"/>
      <c r="G16" s="37">
        <f>SUM(G11:G14)</f>
        <v>769</v>
      </c>
      <c r="H16" s="38" t="s">
        <v>76</v>
      </c>
      <c r="I16" s="405"/>
      <c r="J16" s="402"/>
    </row>
    <row r="17" spans="1:11" s="61" customFormat="1" ht="19.95" customHeight="1"/>
    <row r="18" spans="1:11" s="61" customFormat="1" ht="19.95" customHeight="1">
      <c r="A18" s="62" t="s">
        <v>2567</v>
      </c>
      <c r="B18" s="63"/>
      <c r="C18" s="40"/>
      <c r="D18" s="40"/>
      <c r="E18" s="40" t="s">
        <v>81</v>
      </c>
      <c r="F18" s="40"/>
      <c r="G18" s="40"/>
      <c r="H18" s="40"/>
    </row>
    <row r="19" spans="1:11" s="61" customFormat="1" ht="19.95" customHeight="1">
      <c r="C19" s="41"/>
      <c r="D19" s="41"/>
      <c r="E19" s="41"/>
      <c r="F19" s="41"/>
      <c r="G19" s="40"/>
      <c r="H19" s="40"/>
    </row>
    <row r="20" spans="1:11" s="61" customFormat="1" ht="19.95" customHeight="1">
      <c r="C20" s="41"/>
      <c r="D20" s="41"/>
      <c r="E20" s="131" t="s">
        <v>2528</v>
      </c>
      <c r="F20" s="41"/>
      <c r="G20" s="41"/>
    </row>
    <row r="21" spans="1:11" s="61" customFormat="1" ht="19.95" customHeight="1" thickBot="1">
      <c r="C21" s="40"/>
      <c r="D21" s="40"/>
      <c r="E21" s="42"/>
      <c r="F21" s="41"/>
      <c r="G21" s="41"/>
    </row>
    <row r="22" spans="1:11" s="61" customFormat="1" ht="19.95" customHeight="1" thickBot="1">
      <c r="A22" s="40"/>
      <c r="B22" s="40"/>
      <c r="C22" s="41" t="s">
        <v>2568</v>
      </c>
      <c r="D22" s="41"/>
      <c r="E22" s="43"/>
      <c r="F22" s="44" t="s">
        <v>82</v>
      </c>
      <c r="G22" s="64"/>
      <c r="H22" s="64"/>
    </row>
    <row r="23" spans="1:11" s="61" customFormat="1" ht="19.95" customHeight="1" thickBot="1">
      <c r="C23" s="41"/>
      <c r="D23" s="41"/>
      <c r="E23" s="45"/>
      <c r="F23" s="46" t="s">
        <v>83</v>
      </c>
      <c r="G23" s="47"/>
    </row>
    <row r="24" spans="1:11" s="61" customFormat="1" ht="19.95" customHeight="1">
      <c r="C24" s="41"/>
      <c r="D24" s="41"/>
      <c r="E24" s="41"/>
      <c r="F24" s="41"/>
      <c r="G24" s="40"/>
    </row>
    <row r="25" spans="1:11" s="61" customFormat="1" ht="19.95" customHeight="1">
      <c r="C25" s="41"/>
      <c r="D25" s="41"/>
      <c r="E25" s="40"/>
      <c r="F25" s="40" t="s">
        <v>84</v>
      </c>
      <c r="G25" s="40"/>
    </row>
    <row r="26" spans="1:11" s="61" customFormat="1" ht="19.95" customHeight="1">
      <c r="A26" s="65"/>
      <c r="B26" s="65"/>
      <c r="C26" s="65"/>
      <c r="D26" s="65"/>
      <c r="E26" s="65"/>
      <c r="F26" s="65"/>
      <c r="G26" s="66"/>
      <c r="H26" s="66"/>
    </row>
    <row r="27" spans="1:11" s="61" customFormat="1" ht="19.95" customHeight="1">
      <c r="A27" s="419" t="s">
        <v>85</v>
      </c>
      <c r="B27" s="419"/>
      <c r="C27" s="419"/>
      <c r="D27" s="419"/>
      <c r="E27" s="419"/>
      <c r="F27" s="67"/>
    </row>
    <row r="29" spans="1:11" s="61" customFormat="1" ht="19.95" customHeight="1">
      <c r="A29" s="413" t="s">
        <v>81</v>
      </c>
      <c r="B29" s="414"/>
      <c r="C29" s="48" t="s">
        <v>2528</v>
      </c>
      <c r="D29" s="48" t="s">
        <v>2529</v>
      </c>
      <c r="E29" s="48" t="s">
        <v>2530</v>
      </c>
      <c r="F29" s="48" t="s">
        <v>2531</v>
      </c>
      <c r="G29" s="48" t="s">
        <v>2532</v>
      </c>
      <c r="H29" s="48" t="s">
        <v>2533</v>
      </c>
      <c r="I29" s="48" t="s">
        <v>2534</v>
      </c>
      <c r="J29" s="48" t="s">
        <v>3293</v>
      </c>
      <c r="K29" s="49" t="s">
        <v>77</v>
      </c>
    </row>
    <row r="30" spans="1:11" s="61" customFormat="1" ht="19.95" customHeight="1">
      <c r="A30" s="415"/>
      <c r="B30" s="416"/>
      <c r="C30" s="50" t="s">
        <v>91</v>
      </c>
      <c r="D30" s="50" t="s">
        <v>96</v>
      </c>
      <c r="E30" s="50" t="s">
        <v>86</v>
      </c>
      <c r="F30" s="50" t="s">
        <v>87</v>
      </c>
      <c r="G30" s="50" t="s">
        <v>88</v>
      </c>
      <c r="H30" s="50" t="s">
        <v>89</v>
      </c>
      <c r="I30" s="50" t="s">
        <v>90</v>
      </c>
      <c r="J30" s="50" t="s">
        <v>91</v>
      </c>
      <c r="K30" s="50"/>
    </row>
    <row r="31" spans="1:11" s="61" customFormat="1" ht="19.95" customHeight="1">
      <c r="A31" s="406" t="s">
        <v>92</v>
      </c>
      <c r="B31" s="406"/>
      <c r="C31" s="175" t="s">
        <v>2767</v>
      </c>
      <c r="D31" s="175" t="s">
        <v>2767</v>
      </c>
      <c r="E31" s="175" t="s">
        <v>2766</v>
      </c>
      <c r="F31" s="175" t="s">
        <v>2766</v>
      </c>
      <c r="G31" s="175" t="s">
        <v>2766</v>
      </c>
      <c r="H31" s="175" t="s">
        <v>2766</v>
      </c>
      <c r="I31" s="175" t="s">
        <v>2766</v>
      </c>
      <c r="J31" s="175" t="s">
        <v>2766</v>
      </c>
      <c r="K31" s="51"/>
    </row>
    <row r="32" spans="1:11" s="61" customFormat="1" ht="19.95" customHeight="1">
      <c r="A32" s="406"/>
      <c r="B32" s="406"/>
      <c r="C32" s="176" t="s">
        <v>4</v>
      </c>
      <c r="D32" s="176" t="s">
        <v>4</v>
      </c>
      <c r="E32" s="176" t="s">
        <v>4</v>
      </c>
      <c r="F32" s="176" t="s">
        <v>4</v>
      </c>
      <c r="G32" s="176" t="s">
        <v>4</v>
      </c>
      <c r="H32" s="176" t="s">
        <v>4</v>
      </c>
      <c r="I32" s="176" t="s">
        <v>4</v>
      </c>
      <c r="J32" s="176" t="s">
        <v>4</v>
      </c>
      <c r="K32" s="52"/>
    </row>
    <row r="33" spans="1:11" s="61" customFormat="1" ht="19.95" customHeight="1">
      <c r="A33" s="406"/>
      <c r="B33" s="406"/>
      <c r="C33" s="53">
        <v>0.85416666666666663</v>
      </c>
      <c r="D33" s="53">
        <v>0.77083333333333337</v>
      </c>
      <c r="E33" s="53">
        <v>0.75</v>
      </c>
      <c r="F33" s="53">
        <v>0.70833333333333337</v>
      </c>
      <c r="G33" s="53">
        <v>0.70833333333333337</v>
      </c>
      <c r="H33" s="53">
        <v>0.6875</v>
      </c>
      <c r="I33" s="53">
        <v>0.66666666666666663</v>
      </c>
      <c r="J33" s="53">
        <v>0.5625</v>
      </c>
      <c r="K33" s="53"/>
    </row>
    <row r="34" spans="1:11" s="61" customFormat="1" ht="19.95" customHeight="1">
      <c r="A34" s="406" t="s">
        <v>93</v>
      </c>
      <c r="B34" s="406"/>
      <c r="C34" s="54">
        <v>10</v>
      </c>
      <c r="D34" s="54">
        <v>10</v>
      </c>
      <c r="E34" s="54">
        <v>10</v>
      </c>
      <c r="F34" s="54">
        <v>10</v>
      </c>
      <c r="G34" s="54">
        <v>10</v>
      </c>
      <c r="H34" s="54">
        <v>10</v>
      </c>
      <c r="I34" s="54">
        <v>4</v>
      </c>
      <c r="J34" s="54">
        <v>2</v>
      </c>
      <c r="K34" s="54"/>
    </row>
    <row r="35" spans="1:11" s="61" customFormat="1" ht="19.95" customHeight="1">
      <c r="A35" s="406"/>
      <c r="B35" s="406"/>
      <c r="C35" s="55" t="s">
        <v>5</v>
      </c>
      <c r="D35" s="55" t="s">
        <v>5</v>
      </c>
      <c r="E35" s="55" t="s">
        <v>5</v>
      </c>
      <c r="F35" s="55" t="s">
        <v>5</v>
      </c>
      <c r="G35" s="55" t="s">
        <v>5</v>
      </c>
      <c r="H35" s="55" t="s">
        <v>5</v>
      </c>
      <c r="I35" s="55" t="s">
        <v>5</v>
      </c>
      <c r="J35" s="55" t="s">
        <v>5</v>
      </c>
      <c r="K35" s="55"/>
    </row>
    <row r="36" spans="1:11" s="61" customFormat="1" ht="19.95" customHeight="1">
      <c r="A36" s="406" t="s">
        <v>94</v>
      </c>
      <c r="B36" s="406"/>
      <c r="C36" s="54">
        <v>61</v>
      </c>
      <c r="D36" s="54">
        <v>28</v>
      </c>
      <c r="E36" s="54">
        <v>12</v>
      </c>
      <c r="F36" s="54">
        <v>5</v>
      </c>
      <c r="G36" s="54">
        <v>1</v>
      </c>
      <c r="H36" s="54"/>
      <c r="I36" s="54"/>
      <c r="J36" s="54"/>
      <c r="K36" s="54">
        <f>SUM(C36:J36)</f>
        <v>107</v>
      </c>
    </row>
    <row r="37" spans="1:11" s="61" customFormat="1" ht="19.95" customHeight="1">
      <c r="A37" s="406"/>
      <c r="B37" s="406"/>
      <c r="C37" s="55" t="s">
        <v>6</v>
      </c>
      <c r="D37" s="55" t="s">
        <v>6</v>
      </c>
      <c r="E37" s="55" t="s">
        <v>6</v>
      </c>
      <c r="F37" s="55" t="s">
        <v>6</v>
      </c>
      <c r="G37" s="55" t="s">
        <v>6</v>
      </c>
      <c r="H37" s="55" t="s">
        <v>6</v>
      </c>
      <c r="I37" s="55" t="s">
        <v>6</v>
      </c>
      <c r="J37" s="55" t="s">
        <v>6</v>
      </c>
      <c r="K37" s="55" t="s">
        <v>6</v>
      </c>
    </row>
    <row r="38" spans="1:11" s="61" customFormat="1" ht="19.95" customHeight="1">
      <c r="A38" s="406" t="s">
        <v>95</v>
      </c>
      <c r="B38" s="406"/>
      <c r="C38" s="54" t="s">
        <v>2771</v>
      </c>
      <c r="D38" s="54">
        <v>95</v>
      </c>
      <c r="E38" s="54">
        <v>144</v>
      </c>
      <c r="F38" s="54">
        <v>150</v>
      </c>
      <c r="G38" s="54">
        <v>160</v>
      </c>
      <c r="H38" s="54">
        <v>160</v>
      </c>
      <c r="I38" s="54">
        <v>48</v>
      </c>
      <c r="J38" s="54">
        <v>12</v>
      </c>
      <c r="K38" s="68">
        <f>SUM(D38:J38)</f>
        <v>769</v>
      </c>
    </row>
    <row r="39" spans="1:11" s="61" customFormat="1" ht="19.95" customHeight="1">
      <c r="A39" s="406"/>
      <c r="B39" s="406"/>
      <c r="C39" s="55" t="s">
        <v>6</v>
      </c>
      <c r="D39" s="55" t="s">
        <v>6</v>
      </c>
      <c r="E39" s="55" t="s">
        <v>6</v>
      </c>
      <c r="F39" s="55" t="s">
        <v>6</v>
      </c>
      <c r="G39" s="55" t="s">
        <v>6</v>
      </c>
      <c r="H39" s="55" t="s">
        <v>6</v>
      </c>
      <c r="I39" s="55" t="s">
        <v>6</v>
      </c>
      <c r="J39" s="55" t="s">
        <v>6</v>
      </c>
      <c r="K39" s="55" t="s">
        <v>6</v>
      </c>
    </row>
    <row r="40" spans="1:11" s="61" customFormat="1" ht="19.95" customHeight="1"/>
  </sheetData>
  <mergeCells count="21">
    <mergeCell ref="A38:B39"/>
    <mergeCell ref="A29:B30"/>
    <mergeCell ref="C7:D7"/>
    <mergeCell ref="E7:F7"/>
    <mergeCell ref="G7:H7"/>
    <mergeCell ref="A27:E27"/>
    <mergeCell ref="A11:A16"/>
    <mergeCell ref="B15:B16"/>
    <mergeCell ref="A36:B37"/>
    <mergeCell ref="A31:B33"/>
    <mergeCell ref="A3:J3"/>
    <mergeCell ref="A1:J1"/>
    <mergeCell ref="A2:J2"/>
    <mergeCell ref="A4:J4"/>
    <mergeCell ref="J8:J10"/>
    <mergeCell ref="J11:J16"/>
    <mergeCell ref="I8:I10"/>
    <mergeCell ref="A34:B35"/>
    <mergeCell ref="A5:C5"/>
    <mergeCell ref="A8:A9"/>
    <mergeCell ref="I11:I16"/>
  </mergeCells>
  <phoneticPr fontId="4" type="noConversion"/>
  <pageMargins left="0.42" right="0.2" top="0.35" bottom="0.24" header="0.3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7"/>
  <sheetViews>
    <sheetView showGridLines="0" topLeftCell="A229" zoomScaleNormal="100" zoomScaleSheetLayoutView="100" workbookViewId="0">
      <selection activeCell="B240" sqref="B240:C241"/>
    </sheetView>
  </sheetViews>
  <sheetFormatPr defaultColWidth="9" defaultRowHeight="11.55" customHeight="1"/>
  <cols>
    <col min="1" max="1" width="4.44140625" style="74" customWidth="1"/>
    <col min="2" max="2" width="12.6640625" style="71" customWidth="1"/>
    <col min="3" max="3" width="8.6640625" style="71" customWidth="1"/>
    <col min="4" max="9" width="9.6640625" style="147" customWidth="1"/>
    <col min="10" max="16384" width="9" style="146"/>
  </cols>
  <sheetData>
    <row r="1" spans="1:9" ht="19.95" customHeight="1">
      <c r="A1" s="434" t="s">
        <v>724</v>
      </c>
      <c r="B1" s="434"/>
      <c r="C1" s="434"/>
      <c r="D1" s="434"/>
      <c r="E1" s="434"/>
      <c r="F1" s="434"/>
      <c r="G1" s="434"/>
      <c r="H1" s="434"/>
      <c r="I1" s="434"/>
    </row>
    <row r="2" spans="1:9" s="167" customFormat="1" ht="19.95" customHeight="1">
      <c r="A2" s="142" t="s">
        <v>2379</v>
      </c>
      <c r="B2" s="144"/>
      <c r="C2" s="144"/>
      <c r="G2" s="168" t="s">
        <v>3295</v>
      </c>
      <c r="I2" s="169"/>
    </row>
    <row r="3" spans="1:9" s="107" customFormat="1" ht="12" customHeight="1">
      <c r="A3" s="104"/>
      <c r="B3" s="105" t="s">
        <v>2380</v>
      </c>
      <c r="C3" s="104"/>
      <c r="D3" s="106" t="s">
        <v>1783</v>
      </c>
      <c r="E3" s="106" t="s">
        <v>1783</v>
      </c>
      <c r="F3" s="106" t="s">
        <v>1783</v>
      </c>
      <c r="G3" s="106" t="s">
        <v>1783</v>
      </c>
      <c r="H3" s="106" t="s">
        <v>1783</v>
      </c>
      <c r="I3" s="106"/>
    </row>
    <row r="4" spans="1:9" s="112" customFormat="1" ht="12" customHeight="1">
      <c r="A4" s="108" t="s">
        <v>1</v>
      </c>
      <c r="B4" s="102" t="s">
        <v>1247</v>
      </c>
      <c r="C4" s="129" t="s">
        <v>2381</v>
      </c>
      <c r="D4" s="111" t="s">
        <v>3284</v>
      </c>
      <c r="E4" s="111" t="s">
        <v>3242</v>
      </c>
      <c r="F4" s="111" t="s">
        <v>3243</v>
      </c>
      <c r="G4" s="111" t="s">
        <v>3273</v>
      </c>
      <c r="H4" s="111" t="s">
        <v>3273</v>
      </c>
      <c r="I4" s="106"/>
    </row>
    <row r="5" spans="1:9" s="107" customFormat="1" ht="12" customHeight="1" thickBot="1">
      <c r="A5" s="322">
        <v>1</v>
      </c>
      <c r="B5" s="300" t="s">
        <v>1247</v>
      </c>
      <c r="C5" s="314" t="s">
        <v>2382</v>
      </c>
      <c r="D5" s="326"/>
      <c r="E5" s="115"/>
      <c r="F5" s="115"/>
      <c r="G5" s="115"/>
      <c r="H5" s="115"/>
      <c r="I5" s="115"/>
    </row>
    <row r="6" spans="1:9" s="107" customFormat="1" ht="12" customHeight="1" thickBot="1">
      <c r="A6" s="108" t="s">
        <v>1</v>
      </c>
      <c r="B6" s="102"/>
      <c r="C6" s="102"/>
      <c r="D6" s="124" t="s">
        <v>1784</v>
      </c>
      <c r="E6" s="336" t="s">
        <v>3434</v>
      </c>
      <c r="F6" s="115"/>
      <c r="G6" s="115"/>
      <c r="H6" s="115"/>
      <c r="I6" s="115"/>
    </row>
    <row r="7" spans="1:9" s="107" customFormat="1" ht="12" customHeight="1">
      <c r="A7" s="118">
        <v>2</v>
      </c>
      <c r="B7" s="130"/>
      <c r="C7" s="130" t="s">
        <v>1227</v>
      </c>
      <c r="D7" s="119"/>
      <c r="E7" s="353"/>
      <c r="F7" s="115"/>
      <c r="G7" s="120"/>
      <c r="H7" s="115"/>
      <c r="I7" s="115"/>
    </row>
    <row r="8" spans="1:9" s="107" customFormat="1" ht="12" customHeight="1" thickBot="1">
      <c r="A8" s="108" t="s">
        <v>1</v>
      </c>
      <c r="B8" s="102" t="s">
        <v>2383</v>
      </c>
      <c r="C8" s="102" t="s">
        <v>2384</v>
      </c>
      <c r="D8" s="121"/>
      <c r="E8" s="352" t="s">
        <v>1909</v>
      </c>
      <c r="F8" s="336" t="str">
        <f>E6</f>
        <v>李/林</v>
      </c>
      <c r="G8" s="115"/>
      <c r="H8" s="115"/>
      <c r="I8" s="115"/>
    </row>
    <row r="9" spans="1:9" s="107" customFormat="1" ht="12" customHeight="1" thickBot="1">
      <c r="A9" s="322">
        <v>3</v>
      </c>
      <c r="B9" s="300" t="s">
        <v>2383</v>
      </c>
      <c r="C9" s="300" t="s">
        <v>2385</v>
      </c>
      <c r="D9" s="326"/>
      <c r="E9" s="199" t="s">
        <v>2767</v>
      </c>
      <c r="F9" s="353" t="s">
        <v>3886</v>
      </c>
      <c r="G9" s="115"/>
      <c r="H9" s="115"/>
      <c r="I9" s="115"/>
    </row>
    <row r="10" spans="1:9" s="107" customFormat="1" ht="12" customHeight="1" thickBot="1">
      <c r="A10" s="108" t="s">
        <v>1</v>
      </c>
      <c r="B10" s="102"/>
      <c r="C10" s="102"/>
      <c r="D10" s="331" t="s">
        <v>1786</v>
      </c>
      <c r="E10" s="347" t="s">
        <v>3442</v>
      </c>
      <c r="F10" s="352"/>
      <c r="G10" s="115"/>
      <c r="H10" s="115"/>
      <c r="I10" s="115"/>
    </row>
    <row r="11" spans="1:9" s="107" customFormat="1" ht="12" customHeight="1">
      <c r="A11" s="118">
        <v>4</v>
      </c>
      <c r="B11" s="130"/>
      <c r="C11" s="130" t="s">
        <v>1301</v>
      </c>
      <c r="D11" s="119"/>
      <c r="E11" s="115"/>
      <c r="F11" s="352"/>
      <c r="G11" s="120"/>
      <c r="H11" s="115"/>
      <c r="I11" s="115"/>
    </row>
    <row r="12" spans="1:9" s="107" customFormat="1" ht="12" customHeight="1" thickBot="1">
      <c r="A12" s="108" t="s">
        <v>1</v>
      </c>
      <c r="B12" s="102" t="s">
        <v>1238</v>
      </c>
      <c r="C12" s="102" t="s">
        <v>2386</v>
      </c>
      <c r="D12" s="121"/>
      <c r="E12" s="115"/>
      <c r="F12" s="352" t="s">
        <v>1971</v>
      </c>
      <c r="G12" s="336" t="str">
        <f>F8</f>
        <v>李/林</v>
      </c>
      <c r="H12" s="115"/>
      <c r="I12" s="115"/>
    </row>
    <row r="13" spans="1:9" s="107" customFormat="1" ht="12" customHeight="1" thickBot="1">
      <c r="A13" s="322">
        <v>5</v>
      </c>
      <c r="B13" s="300" t="s">
        <v>1238</v>
      </c>
      <c r="C13" s="300" t="s">
        <v>2387</v>
      </c>
      <c r="D13" s="326"/>
      <c r="E13" s="115"/>
      <c r="F13" s="199" t="s">
        <v>3263</v>
      </c>
      <c r="G13" s="353" t="s">
        <v>4145</v>
      </c>
      <c r="H13" s="115"/>
      <c r="I13" s="115"/>
    </row>
    <row r="14" spans="1:9" s="107" customFormat="1" ht="12" customHeight="1" thickBot="1">
      <c r="A14" s="108" t="s">
        <v>1</v>
      </c>
      <c r="B14" s="102"/>
      <c r="C14" s="102"/>
      <c r="D14" s="331" t="s">
        <v>1788</v>
      </c>
      <c r="E14" s="115" t="s">
        <v>3443</v>
      </c>
      <c r="F14" s="122"/>
      <c r="G14" s="352"/>
      <c r="H14" s="115"/>
      <c r="I14" s="115"/>
    </row>
    <row r="15" spans="1:9" s="107" customFormat="1" ht="12" customHeight="1">
      <c r="A15" s="118">
        <v>6</v>
      </c>
      <c r="B15" s="130"/>
      <c r="C15" s="130" t="s">
        <v>1265</v>
      </c>
      <c r="D15" s="125"/>
      <c r="E15" s="335"/>
      <c r="F15" s="122"/>
      <c r="G15" s="352"/>
      <c r="H15" s="115"/>
      <c r="I15" s="115"/>
    </row>
    <row r="16" spans="1:9" s="107" customFormat="1" ht="12" customHeight="1" thickBot="1">
      <c r="A16" s="108" t="s">
        <v>1</v>
      </c>
      <c r="B16" s="102" t="s">
        <v>1366</v>
      </c>
      <c r="C16" s="102" t="s">
        <v>2388</v>
      </c>
      <c r="D16" s="121"/>
      <c r="E16" s="122" t="s">
        <v>1911</v>
      </c>
      <c r="F16" s="330" t="str">
        <f>E18</f>
        <v>陳/黃</v>
      </c>
      <c r="G16" s="352"/>
      <c r="H16" s="115"/>
      <c r="I16" s="115"/>
    </row>
    <row r="17" spans="1:9" s="107" customFormat="1" ht="12" customHeight="1" thickBot="1">
      <c r="A17" s="322">
        <v>7</v>
      </c>
      <c r="B17" s="300" t="s">
        <v>1366</v>
      </c>
      <c r="C17" s="300" t="s">
        <v>2389</v>
      </c>
      <c r="D17" s="326"/>
      <c r="E17" s="354" t="s">
        <v>2767</v>
      </c>
      <c r="F17" s="115" t="s">
        <v>3887</v>
      </c>
      <c r="G17" s="375"/>
      <c r="H17" s="115"/>
      <c r="I17" s="115"/>
    </row>
    <row r="18" spans="1:9" s="107" customFormat="1" ht="12" customHeight="1" thickBot="1">
      <c r="A18" s="108" t="s">
        <v>1</v>
      </c>
      <c r="B18" s="102"/>
      <c r="C18" s="102"/>
      <c r="D18" s="124" t="s">
        <v>1790</v>
      </c>
      <c r="E18" s="355" t="s">
        <v>3430</v>
      </c>
      <c r="F18" s="115"/>
      <c r="G18" s="352"/>
      <c r="H18" s="115"/>
      <c r="I18" s="115"/>
    </row>
    <row r="19" spans="1:9" s="107" customFormat="1" ht="12" customHeight="1">
      <c r="A19" s="118">
        <v>8</v>
      </c>
      <c r="B19" s="130"/>
      <c r="C19" s="130" t="s">
        <v>1291</v>
      </c>
      <c r="D19" s="125"/>
      <c r="E19" s="328"/>
      <c r="F19" s="120"/>
      <c r="G19" s="352"/>
      <c r="H19" s="115"/>
      <c r="I19" s="115"/>
    </row>
    <row r="20" spans="1:9" s="107" customFormat="1" ht="12" customHeight="1" thickBot="1">
      <c r="A20" s="108" t="s">
        <v>1</v>
      </c>
      <c r="B20" s="102" t="s">
        <v>2537</v>
      </c>
      <c r="C20" s="102" t="s">
        <v>2390</v>
      </c>
      <c r="D20" s="121"/>
      <c r="E20" s="115"/>
      <c r="F20" s="115"/>
      <c r="G20" s="352" t="s">
        <v>2001</v>
      </c>
      <c r="H20" s="336" t="str">
        <f>G12</f>
        <v>李/林</v>
      </c>
      <c r="I20" s="115"/>
    </row>
    <row r="21" spans="1:9" s="107" customFormat="1" ht="12" customHeight="1" thickBot="1">
      <c r="A21" s="322">
        <v>9</v>
      </c>
      <c r="B21" s="300" t="s">
        <v>2537</v>
      </c>
      <c r="C21" s="300" t="s">
        <v>2391</v>
      </c>
      <c r="D21" s="326"/>
      <c r="E21" s="115"/>
      <c r="F21" s="115"/>
      <c r="G21" s="199" t="s">
        <v>2767</v>
      </c>
      <c r="H21" s="353" t="s">
        <v>4207</v>
      </c>
      <c r="I21" s="115"/>
    </row>
    <row r="22" spans="1:9" s="107" customFormat="1" ht="12" customHeight="1" thickBot="1">
      <c r="A22" s="108" t="s">
        <v>1</v>
      </c>
      <c r="B22" s="102"/>
      <c r="C22" s="102"/>
      <c r="D22" s="331" t="s">
        <v>1792</v>
      </c>
      <c r="E22" s="337" t="s">
        <v>3444</v>
      </c>
      <c r="F22" s="115"/>
      <c r="G22" s="122"/>
      <c r="H22" s="352"/>
      <c r="I22" s="115"/>
    </row>
    <row r="23" spans="1:9" s="107" customFormat="1" ht="12" customHeight="1">
      <c r="A23" s="118">
        <v>10</v>
      </c>
      <c r="B23" s="130"/>
      <c r="C23" s="130" t="s">
        <v>1362</v>
      </c>
      <c r="D23" s="119"/>
      <c r="E23" s="353"/>
      <c r="F23" s="115"/>
      <c r="G23" s="123"/>
      <c r="H23" s="352"/>
      <c r="I23" s="115"/>
    </row>
    <row r="24" spans="1:9" s="107" customFormat="1" ht="12" customHeight="1" thickBot="1">
      <c r="A24" s="108" t="s">
        <v>1</v>
      </c>
      <c r="B24" s="102" t="s">
        <v>1232</v>
      </c>
      <c r="C24" s="102" t="s">
        <v>2392</v>
      </c>
      <c r="D24" s="121"/>
      <c r="E24" s="352" t="s">
        <v>1913</v>
      </c>
      <c r="F24" s="336" t="str">
        <f>E22</f>
        <v>張/張</v>
      </c>
      <c r="G24" s="122"/>
      <c r="H24" s="352"/>
      <c r="I24" s="115"/>
    </row>
    <row r="25" spans="1:9" s="107" customFormat="1" ht="12" customHeight="1" thickBot="1">
      <c r="A25" s="322">
        <v>11</v>
      </c>
      <c r="B25" s="300" t="s">
        <v>1232</v>
      </c>
      <c r="C25" s="300" t="s">
        <v>2393</v>
      </c>
      <c r="D25" s="326"/>
      <c r="E25" s="199" t="s">
        <v>2767</v>
      </c>
      <c r="F25" s="353" t="s">
        <v>3888</v>
      </c>
      <c r="G25" s="122"/>
      <c r="H25" s="352"/>
      <c r="I25" s="115"/>
    </row>
    <row r="26" spans="1:9" s="107" customFormat="1" ht="12" customHeight="1" thickBot="1">
      <c r="A26" s="108" t="s">
        <v>1</v>
      </c>
      <c r="B26" s="102"/>
      <c r="C26" s="102"/>
      <c r="D26" s="124" t="s">
        <v>1794</v>
      </c>
      <c r="E26" s="329" t="s">
        <v>3445</v>
      </c>
      <c r="F26" s="352"/>
      <c r="G26" s="122"/>
      <c r="H26" s="352"/>
      <c r="I26" s="115"/>
    </row>
    <row r="27" spans="1:9" s="107" customFormat="1" ht="12" customHeight="1">
      <c r="A27" s="118">
        <v>12</v>
      </c>
      <c r="B27" s="130"/>
      <c r="C27" s="130" t="s">
        <v>1343</v>
      </c>
      <c r="D27" s="119"/>
      <c r="E27" s="115"/>
      <c r="F27" s="352"/>
      <c r="G27" s="122"/>
      <c r="H27" s="352"/>
      <c r="I27" s="115"/>
    </row>
    <row r="28" spans="1:9" s="107" customFormat="1" ht="12" customHeight="1" thickBot="1">
      <c r="A28" s="108" t="s">
        <v>1</v>
      </c>
      <c r="B28" s="102" t="s">
        <v>1310</v>
      </c>
      <c r="C28" s="102" t="s">
        <v>2394</v>
      </c>
      <c r="D28" s="121"/>
      <c r="E28" s="115"/>
      <c r="F28" s="352" t="s">
        <v>1973</v>
      </c>
      <c r="G28" s="329" t="str">
        <f>F24</f>
        <v>張/張</v>
      </c>
      <c r="H28" s="352"/>
      <c r="I28" s="115"/>
    </row>
    <row r="29" spans="1:9" s="107" customFormat="1" ht="12" customHeight="1" thickBot="1">
      <c r="A29" s="322">
        <v>13</v>
      </c>
      <c r="B29" s="300" t="s">
        <v>1310</v>
      </c>
      <c r="C29" s="300" t="s">
        <v>2395</v>
      </c>
      <c r="D29" s="326"/>
      <c r="E29" s="115"/>
      <c r="F29" s="199" t="s">
        <v>3263</v>
      </c>
      <c r="G29" s="115" t="s">
        <v>4146</v>
      </c>
      <c r="H29" s="352"/>
      <c r="I29" s="115"/>
    </row>
    <row r="30" spans="1:9" s="107" customFormat="1" ht="12" customHeight="1" thickBot="1">
      <c r="A30" s="108" t="s">
        <v>1</v>
      </c>
      <c r="B30" s="102"/>
      <c r="C30" s="102"/>
      <c r="D30" s="124" t="s">
        <v>1796</v>
      </c>
      <c r="E30" s="336" t="s">
        <v>3446</v>
      </c>
      <c r="F30" s="122"/>
      <c r="G30" s="115"/>
      <c r="H30" s="352"/>
      <c r="I30" s="115"/>
    </row>
    <row r="31" spans="1:9" s="107" customFormat="1" ht="12" customHeight="1">
      <c r="A31" s="118">
        <v>14</v>
      </c>
      <c r="B31" s="130"/>
      <c r="C31" s="130" t="s">
        <v>1391</v>
      </c>
      <c r="D31" s="125"/>
      <c r="E31" s="122"/>
      <c r="F31" s="122"/>
      <c r="G31" s="115"/>
      <c r="H31" s="352"/>
      <c r="I31" s="115"/>
    </row>
    <row r="32" spans="1:9" s="107" customFormat="1" ht="12" customHeight="1" thickBot="1">
      <c r="A32" s="108" t="s">
        <v>1</v>
      </c>
      <c r="B32" s="102" t="s">
        <v>1312</v>
      </c>
      <c r="C32" s="102" t="s">
        <v>2396</v>
      </c>
      <c r="D32" s="121"/>
      <c r="E32" s="122" t="s">
        <v>1915</v>
      </c>
      <c r="F32" s="330" t="str">
        <f>E34</f>
        <v>姚/湯</v>
      </c>
      <c r="G32" s="115"/>
      <c r="H32" s="352"/>
      <c r="I32" s="115"/>
    </row>
    <row r="33" spans="1:9" s="107" customFormat="1" ht="12" customHeight="1">
      <c r="A33" s="113">
        <v>15</v>
      </c>
      <c r="B33" s="130" t="s">
        <v>1312</v>
      </c>
      <c r="C33" s="130" t="s">
        <v>2397</v>
      </c>
      <c r="D33" s="114"/>
      <c r="E33" s="354" t="s">
        <v>2767</v>
      </c>
      <c r="F33" s="115" t="s">
        <v>3928</v>
      </c>
      <c r="G33" s="120"/>
      <c r="H33" s="352"/>
      <c r="I33" s="115"/>
    </row>
    <row r="34" spans="1:9" s="107" customFormat="1" ht="12" customHeight="1" thickBot="1">
      <c r="A34" s="116" t="s">
        <v>1</v>
      </c>
      <c r="B34" s="102" t="s">
        <v>1277</v>
      </c>
      <c r="C34" s="102" t="s">
        <v>2398</v>
      </c>
      <c r="D34" s="117" t="s">
        <v>1798</v>
      </c>
      <c r="E34" s="357" t="s">
        <v>3424</v>
      </c>
      <c r="F34" s="115"/>
      <c r="G34" s="115"/>
      <c r="H34" s="352"/>
      <c r="I34" s="115"/>
    </row>
    <row r="35" spans="1:9" s="107" customFormat="1" ht="12" customHeight="1" thickBot="1">
      <c r="A35" s="322">
        <v>16</v>
      </c>
      <c r="B35" s="300" t="s">
        <v>1277</v>
      </c>
      <c r="C35" s="300" t="s">
        <v>2399</v>
      </c>
      <c r="D35" s="332" t="s">
        <v>3249</v>
      </c>
      <c r="E35" s="325" t="s">
        <v>3425</v>
      </c>
      <c r="F35" s="120"/>
      <c r="G35" s="115"/>
      <c r="H35" s="352"/>
      <c r="I35" s="126" t="s">
        <v>1799</v>
      </c>
    </row>
    <row r="36" spans="1:9" s="107" customFormat="1" ht="12" customHeight="1" thickBot="1">
      <c r="A36" s="108" t="s">
        <v>1</v>
      </c>
      <c r="B36" s="102" t="s">
        <v>1275</v>
      </c>
      <c r="C36" s="102" t="s">
        <v>2400</v>
      </c>
      <c r="D36" s="121"/>
      <c r="E36" s="115"/>
      <c r="F36" s="115"/>
      <c r="G36" s="115"/>
      <c r="H36" s="352" t="s">
        <v>2017</v>
      </c>
      <c r="I36" s="336" t="str">
        <f>H20</f>
        <v>李/林</v>
      </c>
    </row>
    <row r="37" spans="1:9" s="107" customFormat="1" ht="12" customHeight="1" thickBot="1">
      <c r="A37" s="322">
        <v>17</v>
      </c>
      <c r="B37" s="300" t="s">
        <v>1275</v>
      </c>
      <c r="C37" s="300" t="s">
        <v>2401</v>
      </c>
      <c r="D37" s="326"/>
      <c r="E37" s="115"/>
      <c r="F37" s="115"/>
      <c r="G37" s="115"/>
      <c r="H37" s="199" t="s">
        <v>3286</v>
      </c>
      <c r="I37" s="328" t="s">
        <v>4241</v>
      </c>
    </row>
    <row r="38" spans="1:9" s="107" customFormat="1" ht="12" customHeight="1" thickBot="1">
      <c r="A38" s="108" t="s">
        <v>1</v>
      </c>
      <c r="B38" s="102"/>
      <c r="C38" s="102"/>
      <c r="D38" s="331" t="s">
        <v>1801</v>
      </c>
      <c r="E38" s="336" t="s">
        <v>3447</v>
      </c>
      <c r="F38" s="115"/>
      <c r="G38" s="115"/>
      <c r="H38" s="122"/>
      <c r="I38" s="115"/>
    </row>
    <row r="39" spans="1:9" s="107" customFormat="1" ht="12" customHeight="1">
      <c r="A39" s="118">
        <v>18</v>
      </c>
      <c r="B39" s="130"/>
      <c r="C39" s="130" t="s">
        <v>1465</v>
      </c>
      <c r="D39" s="119"/>
      <c r="E39" s="353"/>
      <c r="F39" s="115"/>
      <c r="G39" s="120"/>
      <c r="H39" s="122"/>
      <c r="I39" s="115"/>
    </row>
    <row r="40" spans="1:9" s="107" customFormat="1" ht="12" customHeight="1" thickBot="1">
      <c r="A40" s="108" t="s">
        <v>1</v>
      </c>
      <c r="B40" s="102" t="s">
        <v>1247</v>
      </c>
      <c r="C40" s="102" t="s">
        <v>2402</v>
      </c>
      <c r="D40" s="121"/>
      <c r="E40" s="352" t="s">
        <v>1917</v>
      </c>
      <c r="F40" s="336" t="str">
        <f>E38</f>
        <v>李/王</v>
      </c>
      <c r="G40" s="115"/>
      <c r="H40" s="122"/>
      <c r="I40" s="115"/>
    </row>
    <row r="41" spans="1:9" s="107" customFormat="1" ht="12" customHeight="1" thickBot="1">
      <c r="A41" s="322">
        <v>19</v>
      </c>
      <c r="B41" s="300" t="s">
        <v>1247</v>
      </c>
      <c r="C41" s="300" t="s">
        <v>2403</v>
      </c>
      <c r="D41" s="326"/>
      <c r="E41" s="199" t="s">
        <v>2767</v>
      </c>
      <c r="F41" s="122" t="s">
        <v>3889</v>
      </c>
      <c r="G41" s="115"/>
      <c r="H41" s="122"/>
      <c r="I41" s="115"/>
    </row>
    <row r="42" spans="1:9" s="107" customFormat="1" ht="12" customHeight="1" thickBot="1">
      <c r="A42" s="108" t="s">
        <v>1</v>
      </c>
      <c r="B42" s="102"/>
      <c r="C42" s="102"/>
      <c r="D42" s="331" t="s">
        <v>1803</v>
      </c>
      <c r="E42" s="347" t="s">
        <v>3448</v>
      </c>
      <c r="F42" s="122"/>
      <c r="G42" s="115"/>
      <c r="H42" s="122"/>
      <c r="I42" s="115"/>
    </row>
    <row r="43" spans="1:9" s="107" customFormat="1" ht="12" customHeight="1">
      <c r="A43" s="118">
        <v>20</v>
      </c>
      <c r="B43" s="130"/>
      <c r="C43" s="130" t="s">
        <v>1517</v>
      </c>
      <c r="D43" s="119"/>
      <c r="E43" s="115"/>
      <c r="F43" s="122"/>
      <c r="G43" s="115"/>
      <c r="H43" s="122"/>
      <c r="I43" s="115"/>
    </row>
    <row r="44" spans="1:9" s="107" customFormat="1" ht="12" customHeight="1" thickBot="1">
      <c r="A44" s="108" t="s">
        <v>1</v>
      </c>
      <c r="B44" s="102" t="s">
        <v>4239</v>
      </c>
      <c r="C44" s="102" t="s">
        <v>4254</v>
      </c>
      <c r="D44" s="121"/>
      <c r="E44" s="115"/>
      <c r="F44" s="122" t="s">
        <v>1975</v>
      </c>
      <c r="G44" s="333" t="str">
        <f>F48</f>
        <v>林/詹</v>
      </c>
      <c r="H44" s="122"/>
      <c r="I44" s="115"/>
    </row>
    <row r="45" spans="1:9" s="107" customFormat="1" ht="12" customHeight="1" thickBot="1">
      <c r="A45" s="322">
        <v>21</v>
      </c>
      <c r="B45" s="300" t="s">
        <v>2404</v>
      </c>
      <c r="C45" s="300" t="s">
        <v>4240</v>
      </c>
      <c r="D45" s="326"/>
      <c r="E45" s="115"/>
      <c r="F45" s="354" t="s">
        <v>3263</v>
      </c>
      <c r="G45" s="353" t="s">
        <v>4148</v>
      </c>
      <c r="H45" s="122"/>
      <c r="I45" s="115"/>
    </row>
    <row r="46" spans="1:9" s="107" customFormat="1" ht="12" customHeight="1" thickBot="1">
      <c r="A46" s="108" t="s">
        <v>1</v>
      </c>
      <c r="B46" s="102"/>
      <c r="C46" s="102"/>
      <c r="D46" s="331" t="s">
        <v>1805</v>
      </c>
      <c r="E46" s="115" t="s">
        <v>3449</v>
      </c>
      <c r="F46" s="352"/>
      <c r="G46" s="352"/>
      <c r="H46" s="122"/>
      <c r="I46" s="115"/>
    </row>
    <row r="47" spans="1:9" s="107" customFormat="1" ht="12" customHeight="1">
      <c r="A47" s="118">
        <v>22</v>
      </c>
      <c r="B47" s="130"/>
      <c r="C47" s="130" t="s">
        <v>1491</v>
      </c>
      <c r="D47" s="125"/>
      <c r="E47" s="351"/>
      <c r="F47" s="352"/>
      <c r="G47" s="352"/>
      <c r="H47" s="122"/>
      <c r="I47" s="115"/>
    </row>
    <row r="48" spans="1:9" s="107" customFormat="1" ht="12" customHeight="1" thickBot="1">
      <c r="A48" s="108" t="s">
        <v>1</v>
      </c>
      <c r="B48" s="102" t="s">
        <v>1356</v>
      </c>
      <c r="C48" s="102" t="s">
        <v>2406</v>
      </c>
      <c r="D48" s="121"/>
      <c r="E48" s="352" t="s">
        <v>1919</v>
      </c>
      <c r="F48" s="355" t="str">
        <f>E46</f>
        <v>林/詹</v>
      </c>
      <c r="G48" s="352"/>
      <c r="H48" s="122"/>
      <c r="I48" s="115"/>
    </row>
    <row r="49" spans="1:9" s="107" customFormat="1" ht="12" customHeight="1" thickBot="1">
      <c r="A49" s="322">
        <v>23</v>
      </c>
      <c r="B49" s="300" t="s">
        <v>1356</v>
      </c>
      <c r="C49" s="300" t="s">
        <v>2407</v>
      </c>
      <c r="D49" s="326"/>
      <c r="E49" s="199" t="s">
        <v>2767</v>
      </c>
      <c r="F49" s="328" t="s">
        <v>3890</v>
      </c>
      <c r="G49" s="352"/>
      <c r="H49" s="122"/>
      <c r="I49" s="115"/>
    </row>
    <row r="50" spans="1:9" s="107" customFormat="1" ht="12" customHeight="1" thickBot="1">
      <c r="A50" s="108" t="s">
        <v>1</v>
      </c>
      <c r="B50" s="102"/>
      <c r="C50" s="102"/>
      <c r="D50" s="124" t="s">
        <v>1807</v>
      </c>
      <c r="E50" s="329" t="s">
        <v>3450</v>
      </c>
      <c r="F50" s="115"/>
      <c r="G50" s="352"/>
      <c r="H50" s="122"/>
      <c r="I50" s="115"/>
    </row>
    <row r="51" spans="1:9" s="107" customFormat="1" ht="12" customHeight="1">
      <c r="A51" s="118">
        <v>24</v>
      </c>
      <c r="B51" s="130"/>
      <c r="C51" s="130" t="s">
        <v>1509</v>
      </c>
      <c r="D51" s="125"/>
      <c r="E51" s="328"/>
      <c r="F51" s="115"/>
      <c r="G51" s="352"/>
      <c r="H51" s="122"/>
      <c r="I51" s="115"/>
    </row>
    <row r="52" spans="1:9" s="107" customFormat="1" ht="12" customHeight="1" thickBot="1">
      <c r="A52" s="108" t="s">
        <v>1</v>
      </c>
      <c r="B52" s="102" t="s">
        <v>1254</v>
      </c>
      <c r="C52" s="102" t="s">
        <v>2408</v>
      </c>
      <c r="D52" s="121"/>
      <c r="E52" s="115"/>
      <c r="F52" s="115"/>
      <c r="G52" s="352" t="s">
        <v>2003</v>
      </c>
      <c r="H52" s="329" t="str">
        <f>G44</f>
        <v>林/詹</v>
      </c>
      <c r="I52" s="115"/>
    </row>
    <row r="53" spans="1:9" s="107" customFormat="1" ht="12" customHeight="1" thickBot="1">
      <c r="A53" s="322">
        <v>25</v>
      </c>
      <c r="B53" s="300" t="s">
        <v>1254</v>
      </c>
      <c r="C53" s="300" t="s">
        <v>2409</v>
      </c>
      <c r="D53" s="326"/>
      <c r="E53" s="115"/>
      <c r="F53" s="115"/>
      <c r="G53" s="199" t="s">
        <v>2767</v>
      </c>
      <c r="H53" s="328" t="s">
        <v>4208</v>
      </c>
      <c r="I53" s="115"/>
    </row>
    <row r="54" spans="1:9" s="107" customFormat="1" ht="12" customHeight="1" thickBot="1">
      <c r="A54" s="108" t="s">
        <v>1</v>
      </c>
      <c r="B54" s="102"/>
      <c r="C54" s="102"/>
      <c r="D54" s="124" t="s">
        <v>1809</v>
      </c>
      <c r="E54" s="336" t="s">
        <v>3451</v>
      </c>
      <c r="F54" s="115"/>
      <c r="G54" s="122"/>
      <c r="H54" s="115"/>
      <c r="I54" s="115"/>
    </row>
    <row r="55" spans="1:9" s="107" customFormat="1" ht="12" customHeight="1">
      <c r="A55" s="118">
        <v>26</v>
      </c>
      <c r="B55" s="130"/>
      <c r="C55" s="130" t="s">
        <v>1433</v>
      </c>
      <c r="D55" s="119"/>
      <c r="E55" s="351"/>
      <c r="F55" s="115"/>
      <c r="G55" s="122"/>
      <c r="H55" s="115"/>
      <c r="I55" s="115"/>
    </row>
    <row r="56" spans="1:9" s="107" customFormat="1" ht="12" customHeight="1" thickBot="1">
      <c r="A56" s="108" t="s">
        <v>1</v>
      </c>
      <c r="B56" s="102" t="s">
        <v>1277</v>
      </c>
      <c r="C56" s="102" t="s">
        <v>2410</v>
      </c>
      <c r="D56" s="121"/>
      <c r="E56" s="352" t="s">
        <v>1921</v>
      </c>
      <c r="F56" s="336" t="str">
        <f>E54</f>
        <v>朱/翁</v>
      </c>
      <c r="G56" s="122"/>
      <c r="H56" s="115"/>
      <c r="I56" s="115"/>
    </row>
    <row r="57" spans="1:9" s="107" customFormat="1" ht="12" customHeight="1" thickBot="1">
      <c r="A57" s="322">
        <v>27</v>
      </c>
      <c r="B57" s="300" t="s">
        <v>1277</v>
      </c>
      <c r="C57" s="300" t="s">
        <v>2411</v>
      </c>
      <c r="D57" s="326"/>
      <c r="E57" s="199" t="s">
        <v>2767</v>
      </c>
      <c r="F57" s="122" t="s">
        <v>3891</v>
      </c>
      <c r="G57" s="122"/>
      <c r="H57" s="115"/>
      <c r="I57" s="115"/>
    </row>
    <row r="58" spans="1:9" s="107" customFormat="1" ht="12" customHeight="1" thickBot="1">
      <c r="A58" s="108" t="s">
        <v>1</v>
      </c>
      <c r="B58" s="102"/>
      <c r="C58" s="102"/>
      <c r="D58" s="124" t="s">
        <v>1811</v>
      </c>
      <c r="E58" s="329" t="s">
        <v>3452</v>
      </c>
      <c r="F58" s="122"/>
      <c r="G58" s="122"/>
      <c r="H58" s="115"/>
      <c r="I58" s="115"/>
    </row>
    <row r="59" spans="1:9" s="107" customFormat="1" ht="12" customHeight="1">
      <c r="A59" s="118">
        <v>28</v>
      </c>
      <c r="B59" s="130"/>
      <c r="C59" s="130" t="s">
        <v>1417</v>
      </c>
      <c r="D59" s="119"/>
      <c r="E59" s="328"/>
      <c r="F59" s="122"/>
      <c r="G59" s="122"/>
      <c r="H59" s="115"/>
      <c r="I59" s="115"/>
    </row>
    <row r="60" spans="1:9" s="107" customFormat="1" ht="12" customHeight="1" thickBot="1">
      <c r="A60" s="108" t="s">
        <v>1</v>
      </c>
      <c r="B60" s="102" t="s">
        <v>1424</v>
      </c>
      <c r="C60" s="102" t="s">
        <v>2412</v>
      </c>
      <c r="D60" s="121"/>
      <c r="E60" s="115"/>
      <c r="F60" s="122" t="s">
        <v>1977</v>
      </c>
      <c r="G60" s="324" t="str">
        <f>F64</f>
        <v>徐/陳</v>
      </c>
      <c r="H60" s="115"/>
      <c r="I60" s="115"/>
    </row>
    <row r="61" spans="1:9" s="107" customFormat="1" ht="12" customHeight="1" thickBot="1">
      <c r="A61" s="322">
        <v>29</v>
      </c>
      <c r="B61" s="300" t="s">
        <v>1424</v>
      </c>
      <c r="C61" s="300" t="s">
        <v>2413</v>
      </c>
      <c r="D61" s="326"/>
      <c r="E61" s="115"/>
      <c r="F61" s="354" t="s">
        <v>3263</v>
      </c>
      <c r="G61" s="339" t="s">
        <v>4147</v>
      </c>
      <c r="H61" s="115"/>
      <c r="I61" s="115"/>
    </row>
    <row r="62" spans="1:9" s="107" customFormat="1" ht="12" customHeight="1" thickBot="1">
      <c r="A62" s="108" t="s">
        <v>1</v>
      </c>
      <c r="B62" s="102"/>
      <c r="C62" s="102"/>
      <c r="D62" s="124" t="s">
        <v>1813</v>
      </c>
      <c r="E62" s="336" t="s">
        <v>3453</v>
      </c>
      <c r="F62" s="352"/>
      <c r="G62" s="115"/>
      <c r="H62" s="115"/>
      <c r="I62" s="115"/>
    </row>
    <row r="63" spans="1:9" s="107" customFormat="1" ht="12" customHeight="1">
      <c r="A63" s="118">
        <v>30</v>
      </c>
      <c r="B63" s="130"/>
      <c r="C63" s="130" t="s">
        <v>1457</v>
      </c>
      <c r="D63" s="125"/>
      <c r="E63" s="122"/>
      <c r="F63" s="352"/>
      <c r="G63" s="115"/>
      <c r="H63" s="115"/>
      <c r="I63" s="115"/>
    </row>
    <row r="64" spans="1:9" s="107" customFormat="1" ht="12" customHeight="1" thickBot="1">
      <c r="A64" s="108" t="s">
        <v>1</v>
      </c>
      <c r="B64" s="102" t="s">
        <v>1502</v>
      </c>
      <c r="C64" s="102" t="s">
        <v>2414</v>
      </c>
      <c r="D64" s="121"/>
      <c r="E64" s="122" t="s">
        <v>1923</v>
      </c>
      <c r="F64" s="357" t="str">
        <f>E66</f>
        <v>徐/陳</v>
      </c>
      <c r="G64" s="115"/>
      <c r="H64" s="115"/>
      <c r="I64" s="115"/>
    </row>
    <row r="65" spans="1:9" s="107" customFormat="1" ht="12" customHeight="1" thickBot="1">
      <c r="A65" s="322">
        <v>31</v>
      </c>
      <c r="B65" s="300" t="s">
        <v>1502</v>
      </c>
      <c r="C65" s="300" t="s">
        <v>2415</v>
      </c>
      <c r="D65" s="326"/>
      <c r="E65" s="354" t="s">
        <v>2767</v>
      </c>
      <c r="F65" s="339" t="s">
        <v>3892</v>
      </c>
      <c r="G65" s="115"/>
      <c r="H65" s="115"/>
      <c r="I65" s="115"/>
    </row>
    <row r="66" spans="1:9" s="107" customFormat="1" ht="12" customHeight="1" thickBot="1">
      <c r="A66" s="108" t="s">
        <v>1</v>
      </c>
      <c r="B66" s="102" t="s">
        <v>1273</v>
      </c>
      <c r="C66" s="102" t="s">
        <v>2416</v>
      </c>
      <c r="D66" s="331" t="s">
        <v>1815</v>
      </c>
      <c r="E66" s="355" t="s">
        <v>3426</v>
      </c>
      <c r="F66" s="115"/>
      <c r="G66" s="115"/>
      <c r="H66" s="115"/>
      <c r="I66" s="115"/>
    </row>
    <row r="67" spans="1:9" s="107" customFormat="1" ht="12" customHeight="1">
      <c r="A67" s="118">
        <v>32</v>
      </c>
      <c r="B67" s="130" t="s">
        <v>1273</v>
      </c>
      <c r="C67" s="130" t="s">
        <v>2417</v>
      </c>
      <c r="D67" s="197" t="s">
        <v>3249</v>
      </c>
      <c r="E67" s="115" t="s">
        <v>3427</v>
      </c>
      <c r="F67" s="115"/>
      <c r="G67" s="115"/>
      <c r="H67" s="115"/>
      <c r="I67" s="115"/>
    </row>
    <row r="68" spans="1:9" s="107" customFormat="1" ht="12" customHeight="1">
      <c r="A68" s="104"/>
      <c r="B68" s="104"/>
      <c r="C68" s="104"/>
      <c r="D68" s="121"/>
      <c r="E68" s="128"/>
      <c r="F68" s="106"/>
      <c r="G68" s="106"/>
      <c r="H68" s="106"/>
      <c r="I68" s="106"/>
    </row>
    <row r="69" spans="1:9" s="107" customFormat="1" ht="12" customHeight="1">
      <c r="A69" s="104"/>
      <c r="B69" s="105" t="s">
        <v>2418</v>
      </c>
      <c r="C69" s="104"/>
      <c r="D69" s="106" t="s">
        <v>1783</v>
      </c>
      <c r="E69" s="106" t="s">
        <v>1783</v>
      </c>
      <c r="F69" s="106" t="s">
        <v>1783</v>
      </c>
      <c r="G69" s="106" t="s">
        <v>1783</v>
      </c>
      <c r="H69" s="106" t="s">
        <v>1783</v>
      </c>
      <c r="I69" s="106"/>
    </row>
    <row r="70" spans="1:9" s="112" customFormat="1" ht="12" customHeight="1">
      <c r="A70" s="108" t="s">
        <v>1</v>
      </c>
      <c r="B70" s="102" t="s">
        <v>2419</v>
      </c>
      <c r="C70" s="129" t="s">
        <v>2420</v>
      </c>
      <c r="D70" s="111" t="s">
        <v>3284</v>
      </c>
      <c r="E70" s="111" t="s">
        <v>3242</v>
      </c>
      <c r="F70" s="111" t="s">
        <v>3243</v>
      </c>
      <c r="G70" s="111" t="s">
        <v>3273</v>
      </c>
      <c r="H70" s="111" t="s">
        <v>3273</v>
      </c>
      <c r="I70" s="106"/>
    </row>
    <row r="71" spans="1:9" s="107" customFormat="1" ht="12" customHeight="1" thickBot="1">
      <c r="A71" s="322">
        <v>33</v>
      </c>
      <c r="B71" s="300" t="s">
        <v>2419</v>
      </c>
      <c r="C71" s="314" t="s">
        <v>2421</v>
      </c>
      <c r="D71" s="326"/>
      <c r="E71" s="115"/>
      <c r="F71" s="115"/>
      <c r="G71" s="115"/>
      <c r="H71" s="115"/>
      <c r="I71" s="115"/>
    </row>
    <row r="72" spans="1:9" s="107" customFormat="1" ht="12" customHeight="1" thickBot="1">
      <c r="A72" s="108" t="s">
        <v>1</v>
      </c>
      <c r="B72" s="102"/>
      <c r="C72" s="102"/>
      <c r="D72" s="124" t="s">
        <v>1816</v>
      </c>
      <c r="E72" s="336" t="s">
        <v>3454</v>
      </c>
      <c r="F72" s="115"/>
      <c r="G72" s="115"/>
      <c r="H72" s="115"/>
      <c r="I72" s="115"/>
    </row>
    <row r="73" spans="1:9" s="107" customFormat="1" ht="12" customHeight="1">
      <c r="A73" s="118">
        <v>34</v>
      </c>
      <c r="B73" s="130"/>
      <c r="C73" s="130" t="s">
        <v>1656</v>
      </c>
      <c r="D73" s="119"/>
      <c r="E73" s="351"/>
      <c r="F73" s="115"/>
      <c r="G73" s="120"/>
      <c r="H73" s="115"/>
      <c r="I73" s="115"/>
    </row>
    <row r="74" spans="1:9" s="107" customFormat="1" ht="12" customHeight="1" thickBot="1">
      <c r="A74" s="108" t="s">
        <v>1</v>
      </c>
      <c r="B74" s="102" t="s">
        <v>2537</v>
      </c>
      <c r="C74" s="102" t="s">
        <v>2422</v>
      </c>
      <c r="D74" s="121"/>
      <c r="E74" s="352" t="s">
        <v>1925</v>
      </c>
      <c r="F74" s="115" t="str">
        <f>E72</f>
        <v>蔡/陳</v>
      </c>
      <c r="G74" s="115"/>
      <c r="H74" s="115"/>
      <c r="I74" s="115"/>
    </row>
    <row r="75" spans="1:9" s="107" customFormat="1" ht="12" customHeight="1" thickBot="1">
      <c r="A75" s="322">
        <v>35</v>
      </c>
      <c r="B75" s="300" t="s">
        <v>2537</v>
      </c>
      <c r="C75" s="300" t="s">
        <v>2423</v>
      </c>
      <c r="D75" s="326"/>
      <c r="E75" s="199" t="s">
        <v>2767</v>
      </c>
      <c r="F75" s="351" t="s">
        <v>3893</v>
      </c>
      <c r="G75" s="115"/>
      <c r="H75" s="115"/>
      <c r="I75" s="115"/>
    </row>
    <row r="76" spans="1:9" s="107" customFormat="1" ht="12" customHeight="1" thickBot="1">
      <c r="A76" s="108" t="s">
        <v>1</v>
      </c>
      <c r="B76" s="102"/>
      <c r="C76" s="102"/>
      <c r="D76" s="331" t="s">
        <v>1818</v>
      </c>
      <c r="E76" s="347" t="s">
        <v>3455</v>
      </c>
      <c r="F76" s="352"/>
      <c r="G76" s="115"/>
      <c r="H76" s="115"/>
      <c r="I76" s="115"/>
    </row>
    <row r="77" spans="1:9" s="107" customFormat="1" ht="12" customHeight="1">
      <c r="A77" s="118">
        <v>36</v>
      </c>
      <c r="B77" s="130"/>
      <c r="C77" s="130" t="s">
        <v>1611</v>
      </c>
      <c r="D77" s="119"/>
      <c r="E77" s="115"/>
      <c r="F77" s="352"/>
      <c r="G77" s="120"/>
      <c r="H77" s="115"/>
      <c r="I77" s="115"/>
    </row>
    <row r="78" spans="1:9" s="107" customFormat="1" ht="12" customHeight="1" thickBot="1">
      <c r="A78" s="108" t="s">
        <v>1</v>
      </c>
      <c r="B78" s="102" t="s">
        <v>1277</v>
      </c>
      <c r="C78" s="102" t="s">
        <v>2424</v>
      </c>
      <c r="D78" s="121"/>
      <c r="E78" s="115"/>
      <c r="F78" s="352" t="s">
        <v>1979</v>
      </c>
      <c r="G78" s="336" t="str">
        <f>F74</f>
        <v>蔡/陳</v>
      </c>
      <c r="H78" s="115"/>
      <c r="I78" s="115"/>
    </row>
    <row r="79" spans="1:9" s="107" customFormat="1" ht="12" customHeight="1" thickBot="1">
      <c r="A79" s="322">
        <v>37</v>
      </c>
      <c r="B79" s="300" t="s">
        <v>1277</v>
      </c>
      <c r="C79" s="300" t="s">
        <v>2425</v>
      </c>
      <c r="D79" s="326"/>
      <c r="E79" s="115"/>
      <c r="F79" s="199" t="s">
        <v>3264</v>
      </c>
      <c r="G79" s="335" t="s">
        <v>4155</v>
      </c>
      <c r="H79" s="115"/>
      <c r="I79" s="115"/>
    </row>
    <row r="80" spans="1:9" s="107" customFormat="1" ht="12" customHeight="1" thickBot="1">
      <c r="A80" s="108" t="s">
        <v>1</v>
      </c>
      <c r="B80" s="102"/>
      <c r="C80" s="102"/>
      <c r="D80" s="124" t="s">
        <v>1820</v>
      </c>
      <c r="E80" s="336" t="s">
        <v>3456</v>
      </c>
      <c r="F80" s="122"/>
      <c r="G80" s="122"/>
      <c r="H80" s="115"/>
      <c r="I80" s="115"/>
    </row>
    <row r="81" spans="1:9" s="107" customFormat="1" ht="12" customHeight="1">
      <c r="A81" s="118">
        <v>38</v>
      </c>
      <c r="B81" s="130"/>
      <c r="C81" s="130" t="s">
        <v>1634</v>
      </c>
      <c r="D81" s="125"/>
      <c r="E81" s="122"/>
      <c r="F81" s="122"/>
      <c r="G81" s="122"/>
      <c r="H81" s="115"/>
      <c r="I81" s="115"/>
    </row>
    <row r="82" spans="1:9" s="107" customFormat="1" ht="12" customHeight="1" thickBot="1">
      <c r="A82" s="108" t="s">
        <v>1</v>
      </c>
      <c r="B82" s="102" t="s">
        <v>1388</v>
      </c>
      <c r="C82" s="102" t="s">
        <v>2426</v>
      </c>
      <c r="D82" s="121"/>
      <c r="E82" s="122" t="s">
        <v>1927</v>
      </c>
      <c r="F82" s="324" t="str">
        <f>E84</f>
        <v>李/楊</v>
      </c>
      <c r="G82" s="122"/>
      <c r="H82" s="115"/>
      <c r="I82" s="115"/>
    </row>
    <row r="83" spans="1:9" s="107" customFormat="1" ht="12" customHeight="1" thickBot="1">
      <c r="A83" s="322">
        <v>39</v>
      </c>
      <c r="B83" s="300" t="s">
        <v>1388</v>
      </c>
      <c r="C83" s="300" t="s">
        <v>2427</v>
      </c>
      <c r="D83" s="326"/>
      <c r="E83" s="354" t="s">
        <v>2768</v>
      </c>
      <c r="F83" s="339" t="s">
        <v>3902</v>
      </c>
      <c r="G83" s="123"/>
      <c r="H83" s="115"/>
      <c r="I83" s="115"/>
    </row>
    <row r="84" spans="1:9" s="107" customFormat="1" ht="12" customHeight="1" thickBot="1">
      <c r="A84" s="108" t="s">
        <v>1</v>
      </c>
      <c r="B84" s="102"/>
      <c r="C84" s="102"/>
      <c r="D84" s="124" t="s">
        <v>1822</v>
      </c>
      <c r="E84" s="355" t="s">
        <v>3457</v>
      </c>
      <c r="F84" s="115"/>
      <c r="G84" s="122"/>
      <c r="H84" s="115"/>
      <c r="I84" s="115"/>
    </row>
    <row r="85" spans="1:9" s="107" customFormat="1" ht="12" customHeight="1">
      <c r="A85" s="118">
        <v>40</v>
      </c>
      <c r="B85" s="130"/>
      <c r="C85" s="130" t="s">
        <v>1618</v>
      </c>
      <c r="D85" s="125"/>
      <c r="E85" s="328"/>
      <c r="F85" s="120"/>
      <c r="G85" s="122"/>
      <c r="H85" s="115"/>
      <c r="I85" s="115"/>
    </row>
    <row r="86" spans="1:9" s="107" customFormat="1" ht="12" customHeight="1" thickBot="1">
      <c r="A86" s="108" t="s">
        <v>1</v>
      </c>
      <c r="B86" s="102" t="s">
        <v>1292</v>
      </c>
      <c r="C86" s="102" t="s">
        <v>2428</v>
      </c>
      <c r="D86" s="121"/>
      <c r="E86" s="115"/>
      <c r="F86" s="115"/>
      <c r="G86" s="122" t="s">
        <v>2005</v>
      </c>
      <c r="H86" s="333" t="str">
        <f>G94</f>
        <v>林/楊</v>
      </c>
      <c r="I86" s="115"/>
    </row>
    <row r="87" spans="1:9" s="107" customFormat="1" ht="12" customHeight="1" thickBot="1">
      <c r="A87" s="322">
        <v>41</v>
      </c>
      <c r="B87" s="300" t="s">
        <v>1292</v>
      </c>
      <c r="C87" s="300" t="s">
        <v>2429</v>
      </c>
      <c r="D87" s="326"/>
      <c r="E87" s="115"/>
      <c r="F87" s="115"/>
      <c r="G87" s="354" t="s">
        <v>2767</v>
      </c>
      <c r="H87" s="122" t="s">
        <v>4209</v>
      </c>
      <c r="I87" s="115"/>
    </row>
    <row r="88" spans="1:9" s="107" customFormat="1" ht="12" customHeight="1" thickBot="1">
      <c r="A88" s="108" t="s">
        <v>1</v>
      </c>
      <c r="B88" s="102"/>
      <c r="C88" s="102"/>
      <c r="D88" s="331" t="s">
        <v>1824</v>
      </c>
      <c r="E88" s="115" t="s">
        <v>3458</v>
      </c>
      <c r="F88" s="115"/>
      <c r="G88" s="352"/>
      <c r="H88" s="122"/>
      <c r="I88" s="115"/>
    </row>
    <row r="89" spans="1:9" s="107" customFormat="1" ht="12" customHeight="1">
      <c r="A89" s="118">
        <v>42</v>
      </c>
      <c r="B89" s="130"/>
      <c r="C89" s="130" t="s">
        <v>1562</v>
      </c>
      <c r="D89" s="119"/>
      <c r="E89" s="335"/>
      <c r="F89" s="115"/>
      <c r="G89" s="375"/>
      <c r="H89" s="122"/>
      <c r="I89" s="115"/>
    </row>
    <row r="90" spans="1:9" s="107" customFormat="1" ht="12" customHeight="1" thickBot="1">
      <c r="A90" s="108" t="s">
        <v>1</v>
      </c>
      <c r="B90" s="102" t="s">
        <v>1247</v>
      </c>
      <c r="C90" s="102" t="s">
        <v>2430</v>
      </c>
      <c r="D90" s="121"/>
      <c r="E90" s="122" t="s">
        <v>1929</v>
      </c>
      <c r="F90" s="333" t="str">
        <f>E92</f>
        <v>張/李</v>
      </c>
      <c r="G90" s="352"/>
      <c r="H90" s="122"/>
      <c r="I90" s="115"/>
    </row>
    <row r="91" spans="1:9" s="107" customFormat="1" ht="12" customHeight="1" thickBot="1">
      <c r="A91" s="322">
        <v>43</v>
      </c>
      <c r="B91" s="300" t="s">
        <v>1247</v>
      </c>
      <c r="C91" s="300" t="s">
        <v>2431</v>
      </c>
      <c r="D91" s="326"/>
      <c r="E91" s="354" t="s">
        <v>2768</v>
      </c>
      <c r="F91" s="122" t="s">
        <v>3894</v>
      </c>
      <c r="G91" s="352"/>
      <c r="H91" s="122"/>
      <c r="I91" s="115"/>
    </row>
    <row r="92" spans="1:9" s="107" customFormat="1" ht="12" customHeight="1" thickBot="1">
      <c r="A92" s="108" t="s">
        <v>1</v>
      </c>
      <c r="B92" s="102"/>
      <c r="C92" s="102"/>
      <c r="D92" s="331" t="s">
        <v>1826</v>
      </c>
      <c r="E92" s="371" t="s">
        <v>3459</v>
      </c>
      <c r="F92" s="122"/>
      <c r="G92" s="352"/>
      <c r="H92" s="122"/>
      <c r="I92" s="115"/>
    </row>
    <row r="93" spans="1:9" s="107" customFormat="1" ht="12" customHeight="1">
      <c r="A93" s="118">
        <v>44</v>
      </c>
      <c r="B93" s="130"/>
      <c r="C93" s="130" t="s">
        <v>1578</v>
      </c>
      <c r="D93" s="119"/>
      <c r="E93" s="328"/>
      <c r="F93" s="122"/>
      <c r="G93" s="352"/>
      <c r="H93" s="122"/>
      <c r="I93" s="115"/>
    </row>
    <row r="94" spans="1:9" s="107" customFormat="1" ht="12" customHeight="1" thickBot="1">
      <c r="A94" s="108" t="s">
        <v>1</v>
      </c>
      <c r="B94" s="102" t="s">
        <v>1319</v>
      </c>
      <c r="C94" s="102" t="s">
        <v>2432</v>
      </c>
      <c r="D94" s="121"/>
      <c r="E94" s="115"/>
      <c r="F94" s="122" t="s">
        <v>1981</v>
      </c>
      <c r="G94" s="357" t="str">
        <f>F98</f>
        <v>林/楊</v>
      </c>
      <c r="H94" s="122"/>
      <c r="I94" s="115"/>
    </row>
    <row r="95" spans="1:9" s="107" customFormat="1" ht="12" customHeight="1" thickBot="1">
      <c r="A95" s="322">
        <v>45</v>
      </c>
      <c r="B95" s="300" t="s">
        <v>1319</v>
      </c>
      <c r="C95" s="300" t="s">
        <v>2433</v>
      </c>
      <c r="D95" s="326"/>
      <c r="E95" s="115"/>
      <c r="F95" s="354" t="s">
        <v>3264</v>
      </c>
      <c r="G95" s="339" t="s">
        <v>4149</v>
      </c>
      <c r="H95" s="122"/>
      <c r="I95" s="115"/>
    </row>
    <row r="96" spans="1:9" s="107" customFormat="1" ht="12" customHeight="1" thickBot="1">
      <c r="A96" s="108" t="s">
        <v>1</v>
      </c>
      <c r="B96" s="102"/>
      <c r="C96" s="102"/>
      <c r="D96" s="331" t="s">
        <v>1828</v>
      </c>
      <c r="E96" s="115" t="s">
        <v>3460</v>
      </c>
      <c r="F96" s="352"/>
      <c r="G96" s="115"/>
      <c r="H96" s="122"/>
      <c r="I96" s="115"/>
    </row>
    <row r="97" spans="1:9" s="107" customFormat="1" ht="12" customHeight="1">
      <c r="A97" s="118">
        <v>46</v>
      </c>
      <c r="B97" s="130"/>
      <c r="C97" s="130" t="s">
        <v>1538</v>
      </c>
      <c r="D97" s="125"/>
      <c r="E97" s="335"/>
      <c r="F97" s="352"/>
      <c r="G97" s="115"/>
      <c r="H97" s="122"/>
      <c r="I97" s="115"/>
    </row>
    <row r="98" spans="1:9" s="107" customFormat="1" ht="12" customHeight="1" thickBot="1">
      <c r="A98" s="108" t="s">
        <v>1</v>
      </c>
      <c r="B98" s="102" t="s">
        <v>4244</v>
      </c>
      <c r="C98" s="102" t="s">
        <v>4245</v>
      </c>
      <c r="D98" s="121"/>
      <c r="E98" s="122" t="s">
        <v>1931</v>
      </c>
      <c r="F98" s="357" t="str">
        <f>E100</f>
        <v>林/楊</v>
      </c>
      <c r="G98" s="115"/>
      <c r="H98" s="122"/>
      <c r="I98" s="115"/>
    </row>
    <row r="99" spans="1:9" s="107" customFormat="1" ht="12" customHeight="1" thickBot="1">
      <c r="A99" s="322">
        <v>47</v>
      </c>
      <c r="B99" s="300" t="s">
        <v>1254</v>
      </c>
      <c r="C99" s="300" t="s">
        <v>4246</v>
      </c>
      <c r="D99" s="326"/>
      <c r="E99" s="354" t="s">
        <v>2768</v>
      </c>
      <c r="F99" s="339" t="s">
        <v>3898</v>
      </c>
      <c r="G99" s="120"/>
      <c r="H99" s="122"/>
      <c r="I99" s="115"/>
    </row>
    <row r="100" spans="1:9" s="107" customFormat="1" ht="12" customHeight="1" thickBot="1">
      <c r="A100" s="108" t="s">
        <v>1</v>
      </c>
      <c r="B100" s="102" t="s">
        <v>1315</v>
      </c>
      <c r="C100" s="102" t="s">
        <v>2436</v>
      </c>
      <c r="D100" s="331" t="s">
        <v>1830</v>
      </c>
      <c r="E100" s="355" t="s">
        <v>3428</v>
      </c>
      <c r="F100" s="115"/>
      <c r="G100" s="115"/>
      <c r="H100" s="122"/>
      <c r="I100" s="115"/>
    </row>
    <row r="101" spans="1:9" s="107" customFormat="1" ht="12" customHeight="1">
      <c r="A101" s="118">
        <v>48</v>
      </c>
      <c r="B101" s="130" t="s">
        <v>1315</v>
      </c>
      <c r="C101" s="130" t="s">
        <v>2437</v>
      </c>
      <c r="D101" s="197" t="s">
        <v>3249</v>
      </c>
      <c r="E101" s="115" t="s">
        <v>3429</v>
      </c>
      <c r="F101" s="120"/>
      <c r="G101" s="115"/>
      <c r="H101" s="122"/>
      <c r="I101" s="126" t="s">
        <v>1799</v>
      </c>
    </row>
    <row r="102" spans="1:9" s="107" customFormat="1" ht="12" customHeight="1" thickBot="1">
      <c r="A102" s="108" t="s">
        <v>1</v>
      </c>
      <c r="B102" s="102" t="s">
        <v>4243</v>
      </c>
      <c r="C102" s="129" t="s">
        <v>2438</v>
      </c>
      <c r="D102" s="121"/>
      <c r="E102" s="115"/>
      <c r="F102" s="115"/>
      <c r="G102" s="115"/>
      <c r="H102" s="122" t="s">
        <v>2019</v>
      </c>
      <c r="I102" s="333" t="str">
        <f>H118</f>
        <v>劉/莊</v>
      </c>
    </row>
    <row r="103" spans="1:9" s="107" customFormat="1" ht="12" customHeight="1" thickBot="1">
      <c r="A103" s="322">
        <v>49</v>
      </c>
      <c r="B103" s="300" t="s">
        <v>2419</v>
      </c>
      <c r="C103" s="314" t="s">
        <v>2439</v>
      </c>
      <c r="D103" s="326"/>
      <c r="E103" s="115"/>
      <c r="F103" s="115"/>
      <c r="G103" s="115"/>
      <c r="H103" s="354" t="s">
        <v>3286</v>
      </c>
      <c r="I103" s="339" t="s">
        <v>4242</v>
      </c>
    </row>
    <row r="104" spans="1:9" s="107" customFormat="1" ht="12" customHeight="1" thickBot="1">
      <c r="A104" s="108" t="s">
        <v>1</v>
      </c>
      <c r="B104" s="102"/>
      <c r="C104" s="102"/>
      <c r="D104" s="124" t="s">
        <v>1832</v>
      </c>
      <c r="E104" s="336" t="s">
        <v>3461</v>
      </c>
      <c r="F104" s="115"/>
      <c r="G104" s="115"/>
      <c r="H104" s="352"/>
      <c r="I104" s="115"/>
    </row>
    <row r="105" spans="1:9" s="107" customFormat="1" ht="12" customHeight="1">
      <c r="A105" s="118">
        <v>50</v>
      </c>
      <c r="B105" s="130"/>
      <c r="C105" s="130" t="s">
        <v>1718</v>
      </c>
      <c r="D105" s="119"/>
      <c r="E105" s="351"/>
      <c r="F105" s="115"/>
      <c r="G105" s="120"/>
      <c r="H105" s="352"/>
      <c r="I105" s="115"/>
    </row>
    <row r="106" spans="1:9" s="107" customFormat="1" ht="12" customHeight="1" thickBot="1">
      <c r="A106" s="108" t="s">
        <v>1</v>
      </c>
      <c r="B106" s="102" t="s">
        <v>2404</v>
      </c>
      <c r="C106" s="102" t="s">
        <v>2440</v>
      </c>
      <c r="D106" s="121"/>
      <c r="E106" s="352" t="s">
        <v>1933</v>
      </c>
      <c r="F106" s="336" t="str">
        <f>E104</f>
        <v>劉/莊</v>
      </c>
      <c r="G106" s="115"/>
      <c r="H106" s="352"/>
      <c r="I106" s="115"/>
    </row>
    <row r="107" spans="1:9" s="107" customFormat="1" ht="12" customHeight="1" thickBot="1">
      <c r="A107" s="322">
        <v>51</v>
      </c>
      <c r="B107" s="300" t="s">
        <v>2404</v>
      </c>
      <c r="C107" s="300" t="s">
        <v>2441</v>
      </c>
      <c r="D107" s="326"/>
      <c r="E107" s="199" t="s">
        <v>2768</v>
      </c>
      <c r="F107" s="353" t="s">
        <v>3899</v>
      </c>
      <c r="G107" s="115"/>
      <c r="H107" s="352"/>
      <c r="I107" s="115"/>
    </row>
    <row r="108" spans="1:9" s="107" customFormat="1" ht="12" customHeight="1" thickBot="1">
      <c r="A108" s="108" t="s">
        <v>1</v>
      </c>
      <c r="B108" s="102"/>
      <c r="C108" s="102"/>
      <c r="D108" s="331" t="s">
        <v>1834</v>
      </c>
      <c r="E108" s="347" t="s">
        <v>3462</v>
      </c>
      <c r="F108" s="352"/>
      <c r="G108" s="115"/>
      <c r="H108" s="352"/>
      <c r="I108" s="115"/>
    </row>
    <row r="109" spans="1:9" s="107" customFormat="1" ht="12" customHeight="1">
      <c r="A109" s="118">
        <v>52</v>
      </c>
      <c r="B109" s="130"/>
      <c r="C109" s="130" t="s">
        <v>1670</v>
      </c>
      <c r="D109" s="119"/>
      <c r="E109" s="115"/>
      <c r="F109" s="352"/>
      <c r="G109" s="115"/>
      <c r="H109" s="352"/>
      <c r="I109" s="115"/>
    </row>
    <row r="110" spans="1:9" s="107" customFormat="1" ht="12" customHeight="1" thickBot="1">
      <c r="A110" s="108" t="s">
        <v>1</v>
      </c>
      <c r="B110" s="102" t="s">
        <v>1366</v>
      </c>
      <c r="C110" s="102" t="s">
        <v>2442</v>
      </c>
      <c r="D110" s="121"/>
      <c r="E110" s="115"/>
      <c r="F110" s="352" t="s">
        <v>1983</v>
      </c>
      <c r="G110" s="336" t="str">
        <f>F106</f>
        <v>劉/莊</v>
      </c>
      <c r="H110" s="352"/>
      <c r="I110" s="115"/>
    </row>
    <row r="111" spans="1:9" s="107" customFormat="1" ht="12" customHeight="1" thickBot="1">
      <c r="A111" s="322">
        <v>53</v>
      </c>
      <c r="B111" s="300" t="s">
        <v>1366</v>
      </c>
      <c r="C111" s="300" t="s">
        <v>2443</v>
      </c>
      <c r="D111" s="326"/>
      <c r="E111" s="115"/>
      <c r="F111" s="199" t="s">
        <v>3264</v>
      </c>
      <c r="G111" s="351" t="s">
        <v>4153</v>
      </c>
      <c r="H111" s="352"/>
      <c r="I111" s="115"/>
    </row>
    <row r="112" spans="1:9" s="107" customFormat="1" ht="12" customHeight="1" thickBot="1">
      <c r="A112" s="108" t="s">
        <v>1</v>
      </c>
      <c r="B112" s="102"/>
      <c r="C112" s="102"/>
      <c r="D112" s="124" t="s">
        <v>1836</v>
      </c>
      <c r="E112" s="336" t="s">
        <v>3463</v>
      </c>
      <c r="F112" s="122"/>
      <c r="G112" s="352"/>
      <c r="H112" s="352"/>
      <c r="I112" s="115"/>
    </row>
    <row r="113" spans="1:9" s="107" customFormat="1" ht="12" customHeight="1">
      <c r="A113" s="118">
        <v>54</v>
      </c>
      <c r="B113" s="130"/>
      <c r="C113" s="130" t="s">
        <v>1694</v>
      </c>
      <c r="D113" s="125"/>
      <c r="E113" s="335"/>
      <c r="F113" s="122"/>
      <c r="G113" s="352"/>
      <c r="H113" s="352"/>
      <c r="I113" s="115"/>
    </row>
    <row r="114" spans="1:9" s="107" customFormat="1" ht="12" customHeight="1" thickBot="1">
      <c r="A114" s="108" t="s">
        <v>1</v>
      </c>
      <c r="B114" s="102" t="s">
        <v>1254</v>
      </c>
      <c r="C114" s="102" t="s">
        <v>2444</v>
      </c>
      <c r="D114" s="121"/>
      <c r="E114" s="122" t="s">
        <v>1935</v>
      </c>
      <c r="F114" s="330" t="str">
        <f>E116</f>
        <v>謝/陳</v>
      </c>
      <c r="G114" s="352"/>
      <c r="H114" s="352"/>
      <c r="I114" s="115"/>
    </row>
    <row r="115" spans="1:9" s="107" customFormat="1" ht="12" customHeight="1" thickBot="1">
      <c r="A115" s="322">
        <v>55</v>
      </c>
      <c r="B115" s="300" t="s">
        <v>1254</v>
      </c>
      <c r="C115" s="300" t="s">
        <v>2445</v>
      </c>
      <c r="D115" s="326"/>
      <c r="E115" s="354" t="s">
        <v>2768</v>
      </c>
      <c r="F115" s="115" t="s">
        <v>3901</v>
      </c>
      <c r="G115" s="352"/>
      <c r="H115" s="352"/>
      <c r="I115" s="115"/>
    </row>
    <row r="116" spans="1:9" s="107" customFormat="1" ht="12" customHeight="1" thickBot="1">
      <c r="A116" s="108" t="s">
        <v>1</v>
      </c>
      <c r="B116" s="102"/>
      <c r="C116" s="102"/>
      <c r="D116" s="124" t="s">
        <v>1838</v>
      </c>
      <c r="E116" s="355" t="s">
        <v>3464</v>
      </c>
      <c r="F116" s="115"/>
      <c r="G116" s="352"/>
      <c r="H116" s="352"/>
      <c r="I116" s="115"/>
    </row>
    <row r="117" spans="1:9" s="107" customFormat="1" ht="12" customHeight="1">
      <c r="A117" s="118">
        <v>56</v>
      </c>
      <c r="B117" s="130"/>
      <c r="C117" s="130" t="s">
        <v>1678</v>
      </c>
      <c r="D117" s="125"/>
      <c r="E117" s="328"/>
      <c r="F117" s="115"/>
      <c r="G117" s="352"/>
      <c r="H117" s="352"/>
      <c r="I117" s="115"/>
    </row>
    <row r="118" spans="1:9" s="107" customFormat="1" ht="12" customHeight="1" thickBot="1">
      <c r="A118" s="108" t="s">
        <v>1</v>
      </c>
      <c r="B118" s="102" t="s">
        <v>1230</v>
      </c>
      <c r="C118" s="102" t="s">
        <v>2446</v>
      </c>
      <c r="D118" s="121"/>
      <c r="E118" s="115"/>
      <c r="F118" s="115"/>
      <c r="G118" s="352" t="s">
        <v>2007</v>
      </c>
      <c r="H118" s="355" t="str">
        <f>G110</f>
        <v>劉/莊</v>
      </c>
      <c r="I118" s="115"/>
    </row>
    <row r="119" spans="1:9" s="107" customFormat="1" ht="12" customHeight="1" thickBot="1">
      <c r="A119" s="322">
        <v>57</v>
      </c>
      <c r="B119" s="300" t="s">
        <v>1230</v>
      </c>
      <c r="C119" s="300" t="s">
        <v>2447</v>
      </c>
      <c r="D119" s="326"/>
      <c r="E119" s="115"/>
      <c r="F119" s="115"/>
      <c r="G119" s="199" t="s">
        <v>2767</v>
      </c>
      <c r="H119" s="115" t="s">
        <v>4210</v>
      </c>
      <c r="I119" s="115"/>
    </row>
    <row r="120" spans="1:9" s="107" customFormat="1" ht="12" customHeight="1" thickBot="1">
      <c r="A120" s="108" t="s">
        <v>1</v>
      </c>
      <c r="B120" s="102"/>
      <c r="C120" s="102"/>
      <c r="D120" s="124" t="s">
        <v>1840</v>
      </c>
      <c r="E120" s="336" t="s">
        <v>3465</v>
      </c>
      <c r="F120" s="115"/>
      <c r="G120" s="122"/>
      <c r="H120" s="115"/>
      <c r="I120" s="115"/>
    </row>
    <row r="121" spans="1:9" s="107" customFormat="1" ht="12" customHeight="1">
      <c r="A121" s="118">
        <v>58</v>
      </c>
      <c r="B121" s="130"/>
      <c r="C121" s="130" t="s">
        <v>1750</v>
      </c>
      <c r="D121" s="119"/>
      <c r="E121" s="353"/>
      <c r="F121" s="115"/>
      <c r="G121" s="122"/>
      <c r="H121" s="115"/>
      <c r="I121" s="115"/>
    </row>
    <row r="122" spans="1:9" s="107" customFormat="1" ht="12" customHeight="1" thickBot="1">
      <c r="A122" s="108" t="s">
        <v>1</v>
      </c>
      <c r="B122" s="102" t="s">
        <v>1273</v>
      </c>
      <c r="C122" s="102" t="s">
        <v>2448</v>
      </c>
      <c r="D122" s="121"/>
      <c r="E122" s="352" t="s">
        <v>1937</v>
      </c>
      <c r="F122" s="336" t="str">
        <f>E120</f>
        <v>楊/鄭</v>
      </c>
      <c r="G122" s="122"/>
      <c r="H122" s="115"/>
      <c r="I122" s="115"/>
    </row>
    <row r="123" spans="1:9" s="107" customFormat="1" ht="12" customHeight="1" thickBot="1">
      <c r="A123" s="322">
        <v>59</v>
      </c>
      <c r="B123" s="300" t="s">
        <v>1273</v>
      </c>
      <c r="C123" s="300" t="s">
        <v>2449</v>
      </c>
      <c r="D123" s="326"/>
      <c r="E123" s="199" t="s">
        <v>2768</v>
      </c>
      <c r="F123" s="353" t="s">
        <v>3897</v>
      </c>
      <c r="G123" s="122"/>
      <c r="H123" s="115"/>
      <c r="I123" s="115"/>
    </row>
    <row r="124" spans="1:9" s="107" customFormat="1" ht="12" customHeight="1" thickBot="1">
      <c r="A124" s="108" t="s">
        <v>1</v>
      </c>
      <c r="B124" s="102"/>
      <c r="C124" s="102"/>
      <c r="D124" s="331" t="s">
        <v>1842</v>
      </c>
      <c r="E124" s="122" t="s">
        <v>3466</v>
      </c>
      <c r="F124" s="352"/>
      <c r="G124" s="122"/>
      <c r="H124" s="115"/>
      <c r="I124" s="115"/>
    </row>
    <row r="125" spans="1:9" s="107" customFormat="1" ht="12" customHeight="1">
      <c r="A125" s="118">
        <v>60</v>
      </c>
      <c r="B125" s="130"/>
      <c r="C125" s="130" t="s">
        <v>1765</v>
      </c>
      <c r="D125" s="119"/>
      <c r="E125" s="328"/>
      <c r="F125" s="352"/>
      <c r="G125" s="122"/>
      <c r="H125" s="115"/>
      <c r="I125" s="115"/>
    </row>
    <row r="126" spans="1:9" s="107" customFormat="1" ht="12" customHeight="1" thickBot="1">
      <c r="A126" s="108" t="s">
        <v>1</v>
      </c>
      <c r="B126" s="102" t="s">
        <v>1502</v>
      </c>
      <c r="C126" s="102" t="s">
        <v>2450</v>
      </c>
      <c r="D126" s="121"/>
      <c r="E126" s="115"/>
      <c r="F126" s="352" t="s">
        <v>1985</v>
      </c>
      <c r="G126" s="329" t="str">
        <f>F122</f>
        <v>楊/鄭</v>
      </c>
      <c r="H126" s="115"/>
      <c r="I126" s="115"/>
    </row>
    <row r="127" spans="1:9" s="107" customFormat="1" ht="12" customHeight="1" thickBot="1">
      <c r="A127" s="113">
        <v>61</v>
      </c>
      <c r="B127" s="300" t="s">
        <v>1502</v>
      </c>
      <c r="C127" s="300" t="s">
        <v>2451</v>
      </c>
      <c r="D127" s="326"/>
      <c r="E127" s="115"/>
      <c r="F127" s="199" t="s">
        <v>3264</v>
      </c>
      <c r="G127" s="328" t="s">
        <v>4156</v>
      </c>
      <c r="H127" s="115"/>
      <c r="I127" s="115"/>
    </row>
    <row r="128" spans="1:9" s="107" customFormat="1" ht="12" customHeight="1" thickBot="1">
      <c r="A128" s="348" t="s">
        <v>1</v>
      </c>
      <c r="B128" s="102"/>
      <c r="C128" s="102"/>
      <c r="D128" s="124" t="s">
        <v>1844</v>
      </c>
      <c r="E128" s="336" t="s">
        <v>3467</v>
      </c>
      <c r="F128" s="122"/>
      <c r="G128" s="115"/>
      <c r="H128" s="115"/>
      <c r="I128" s="115"/>
    </row>
    <row r="129" spans="1:9" s="107" customFormat="1" ht="12" customHeight="1">
      <c r="A129" s="118">
        <v>62</v>
      </c>
      <c r="B129" s="130"/>
      <c r="C129" s="130" t="s">
        <v>1726</v>
      </c>
      <c r="D129" s="125"/>
      <c r="E129" s="353"/>
      <c r="F129" s="122"/>
      <c r="G129" s="115"/>
      <c r="H129" s="115"/>
      <c r="I129" s="115"/>
    </row>
    <row r="130" spans="1:9" s="107" customFormat="1" ht="12" customHeight="1" thickBot="1">
      <c r="A130" s="108" t="s">
        <v>1</v>
      </c>
      <c r="B130" s="102" t="s">
        <v>1247</v>
      </c>
      <c r="C130" s="102" t="s">
        <v>2452</v>
      </c>
      <c r="D130" s="121"/>
      <c r="E130" s="352" t="s">
        <v>1939</v>
      </c>
      <c r="F130" s="329" t="str">
        <f>E128</f>
        <v>王/詹</v>
      </c>
      <c r="G130" s="115"/>
      <c r="H130" s="115"/>
      <c r="I130" s="115"/>
    </row>
    <row r="131" spans="1:9" s="107" customFormat="1" ht="12" customHeight="1" thickBot="1">
      <c r="A131" s="322">
        <v>63</v>
      </c>
      <c r="B131" s="300" t="s">
        <v>1247</v>
      </c>
      <c r="C131" s="300" t="s">
        <v>2453</v>
      </c>
      <c r="D131" s="326"/>
      <c r="E131" s="199" t="s">
        <v>2768</v>
      </c>
      <c r="F131" s="328" t="s">
        <v>3900</v>
      </c>
      <c r="G131" s="115"/>
      <c r="H131" s="115"/>
      <c r="I131" s="115"/>
    </row>
    <row r="132" spans="1:9" s="107" customFormat="1" ht="12" customHeight="1" thickBot="1">
      <c r="A132" s="108" t="s">
        <v>1</v>
      </c>
      <c r="B132" s="102" t="s">
        <v>1270</v>
      </c>
      <c r="C132" s="102" t="s">
        <v>2454</v>
      </c>
      <c r="D132" s="124" t="s">
        <v>1846</v>
      </c>
      <c r="E132" s="329" t="s">
        <v>3430</v>
      </c>
      <c r="F132" s="115"/>
      <c r="G132" s="115"/>
      <c r="H132" s="115"/>
      <c r="I132" s="115"/>
    </row>
    <row r="133" spans="1:9" s="107" customFormat="1" ht="12" customHeight="1">
      <c r="A133" s="118">
        <v>64</v>
      </c>
      <c r="B133" s="130" t="s">
        <v>1270</v>
      </c>
      <c r="C133" s="130" t="s">
        <v>2455</v>
      </c>
      <c r="D133" s="197" t="s">
        <v>3249</v>
      </c>
      <c r="E133" s="328" t="s">
        <v>3431</v>
      </c>
      <c r="F133" s="115"/>
      <c r="G133" s="115"/>
      <c r="H133" s="115"/>
      <c r="I133" s="115"/>
    </row>
    <row r="134" spans="1:9" s="107" customFormat="1" ht="12" customHeight="1">
      <c r="A134" s="104"/>
      <c r="B134" s="104"/>
      <c r="C134" s="104"/>
      <c r="D134" s="121"/>
      <c r="E134" s="128"/>
      <c r="F134" s="106"/>
      <c r="G134" s="106"/>
      <c r="H134" s="106"/>
      <c r="I134" s="106"/>
    </row>
    <row r="135" spans="1:9" s="107" customFormat="1" ht="12" customHeight="1">
      <c r="A135" s="104"/>
      <c r="B135" s="105" t="s">
        <v>2456</v>
      </c>
      <c r="C135" s="104"/>
      <c r="D135" s="106" t="s">
        <v>1783</v>
      </c>
      <c r="E135" s="106" t="s">
        <v>1783</v>
      </c>
      <c r="F135" s="106" t="s">
        <v>1783</v>
      </c>
      <c r="G135" s="106" t="s">
        <v>1783</v>
      </c>
      <c r="H135" s="106" t="s">
        <v>1783</v>
      </c>
      <c r="I135" s="106"/>
    </row>
    <row r="136" spans="1:9" s="112" customFormat="1" ht="12" customHeight="1">
      <c r="A136" s="108" t="s">
        <v>1</v>
      </c>
      <c r="B136" s="102" t="s">
        <v>1238</v>
      </c>
      <c r="C136" s="102" t="s">
        <v>2457</v>
      </c>
      <c r="D136" s="111" t="s">
        <v>3284</v>
      </c>
      <c r="E136" s="111" t="s">
        <v>3242</v>
      </c>
      <c r="F136" s="111" t="s">
        <v>3243</v>
      </c>
      <c r="G136" s="111" t="s">
        <v>3273</v>
      </c>
      <c r="H136" s="111" t="s">
        <v>3273</v>
      </c>
      <c r="I136" s="106"/>
    </row>
    <row r="137" spans="1:9" s="107" customFormat="1" ht="12" customHeight="1">
      <c r="A137" s="113">
        <v>65</v>
      </c>
      <c r="B137" s="130" t="s">
        <v>1238</v>
      </c>
      <c r="C137" s="130" t="s">
        <v>2458</v>
      </c>
      <c r="D137" s="114"/>
      <c r="E137" s="115"/>
      <c r="F137" s="115"/>
      <c r="G137" s="115"/>
      <c r="H137" s="115"/>
      <c r="I137" s="115"/>
    </row>
    <row r="138" spans="1:9" s="107" customFormat="1" ht="12" customHeight="1" thickBot="1">
      <c r="A138" s="116" t="s">
        <v>1</v>
      </c>
      <c r="B138" s="102" t="s">
        <v>1254</v>
      </c>
      <c r="C138" s="102" t="s">
        <v>2459</v>
      </c>
      <c r="D138" s="117" t="s">
        <v>1847</v>
      </c>
      <c r="E138" s="333" t="s">
        <v>3432</v>
      </c>
      <c r="F138" s="115"/>
      <c r="G138" s="115"/>
      <c r="H138" s="115"/>
      <c r="I138" s="115"/>
    </row>
    <row r="139" spans="1:9" s="107" customFormat="1" ht="12" customHeight="1" thickBot="1">
      <c r="A139" s="322">
        <v>66</v>
      </c>
      <c r="B139" s="300" t="s">
        <v>1254</v>
      </c>
      <c r="C139" s="300" t="s">
        <v>2460</v>
      </c>
      <c r="D139" s="323" t="s">
        <v>3249</v>
      </c>
      <c r="E139" s="358" t="s">
        <v>3433</v>
      </c>
      <c r="F139" s="115"/>
      <c r="G139" s="120"/>
      <c r="H139" s="115"/>
      <c r="I139" s="115"/>
    </row>
    <row r="140" spans="1:9" s="107" customFormat="1" ht="12" customHeight="1" thickBot="1">
      <c r="A140" s="108" t="s">
        <v>1</v>
      </c>
      <c r="B140" s="102"/>
      <c r="C140" s="102"/>
      <c r="D140" s="121"/>
      <c r="E140" s="352" t="s">
        <v>1940</v>
      </c>
      <c r="F140" s="336" t="str">
        <f>E138</f>
        <v>簡/黃</v>
      </c>
      <c r="G140" s="115"/>
      <c r="H140" s="115"/>
      <c r="I140" s="115"/>
    </row>
    <row r="141" spans="1:9" s="107" customFormat="1" ht="12" customHeight="1">
      <c r="A141" s="113">
        <v>67</v>
      </c>
      <c r="B141" s="130"/>
      <c r="C141" s="130" t="s">
        <v>1314</v>
      </c>
      <c r="D141" s="114"/>
      <c r="E141" s="199" t="s">
        <v>2768</v>
      </c>
      <c r="F141" s="122" t="s">
        <v>3895</v>
      </c>
      <c r="G141" s="115"/>
      <c r="H141" s="115"/>
      <c r="I141" s="115"/>
    </row>
    <row r="142" spans="1:9" s="107" customFormat="1" ht="12" customHeight="1" thickBot="1">
      <c r="A142" s="116" t="s">
        <v>1</v>
      </c>
      <c r="B142" s="102" t="s">
        <v>2537</v>
      </c>
      <c r="C142" s="102" t="s">
        <v>2461</v>
      </c>
      <c r="D142" s="117" t="s">
        <v>1849</v>
      </c>
      <c r="E142" s="324" t="s">
        <v>3426</v>
      </c>
      <c r="F142" s="122"/>
      <c r="G142" s="115"/>
      <c r="H142" s="115"/>
      <c r="I142" s="115"/>
    </row>
    <row r="143" spans="1:9" s="107" customFormat="1" ht="12" customHeight="1" thickBot="1">
      <c r="A143" s="322">
        <v>68</v>
      </c>
      <c r="B143" s="300" t="s">
        <v>2537</v>
      </c>
      <c r="C143" s="300" t="s">
        <v>2462</v>
      </c>
      <c r="D143" s="342"/>
      <c r="E143" s="325"/>
      <c r="F143" s="122"/>
      <c r="G143" s="120"/>
      <c r="H143" s="115"/>
      <c r="I143" s="115"/>
    </row>
    <row r="144" spans="1:9" s="107" customFormat="1" ht="12" customHeight="1" thickBot="1">
      <c r="A144" s="108" t="s">
        <v>1</v>
      </c>
      <c r="B144" s="102"/>
      <c r="C144" s="102"/>
      <c r="D144" s="121"/>
      <c r="E144" s="115"/>
      <c r="F144" s="122" t="s">
        <v>1987</v>
      </c>
      <c r="G144" s="333" t="str">
        <f>F148</f>
        <v>汪/洪</v>
      </c>
      <c r="H144" s="115"/>
      <c r="I144" s="115"/>
    </row>
    <row r="145" spans="1:9" s="107" customFormat="1" ht="12" customHeight="1">
      <c r="A145" s="113">
        <v>69</v>
      </c>
      <c r="B145" s="130"/>
      <c r="C145" s="130" t="s">
        <v>1253</v>
      </c>
      <c r="D145" s="114"/>
      <c r="E145" s="115"/>
      <c r="F145" s="354" t="s">
        <v>3264</v>
      </c>
      <c r="G145" s="344" t="s">
        <v>4157</v>
      </c>
      <c r="H145" s="115"/>
      <c r="I145" s="115"/>
    </row>
    <row r="146" spans="1:9" s="107" customFormat="1" ht="12" customHeight="1" thickBot="1">
      <c r="A146" s="116" t="s">
        <v>1</v>
      </c>
      <c r="B146" s="102" t="s">
        <v>1230</v>
      </c>
      <c r="C146" s="102" t="s">
        <v>2463</v>
      </c>
      <c r="D146" s="117" t="s">
        <v>1851</v>
      </c>
      <c r="E146" s="334" t="s">
        <v>3498</v>
      </c>
      <c r="F146" s="352"/>
      <c r="G146" s="122"/>
      <c r="H146" s="115"/>
      <c r="I146" s="115"/>
    </row>
    <row r="147" spans="1:9" s="107" customFormat="1" ht="12" customHeight="1" thickBot="1">
      <c r="A147" s="322">
        <v>70</v>
      </c>
      <c r="B147" s="300" t="s">
        <v>1230</v>
      </c>
      <c r="C147" s="300" t="s">
        <v>2464</v>
      </c>
      <c r="D147" s="342"/>
      <c r="E147" s="358"/>
      <c r="F147" s="352"/>
      <c r="G147" s="122"/>
      <c r="H147" s="115"/>
      <c r="I147" s="115"/>
    </row>
    <row r="148" spans="1:9" s="107" customFormat="1" ht="12" customHeight="1" thickBot="1">
      <c r="A148" s="108" t="s">
        <v>1</v>
      </c>
      <c r="B148" s="102"/>
      <c r="C148" s="102"/>
      <c r="D148" s="121"/>
      <c r="E148" s="352" t="s">
        <v>1942</v>
      </c>
      <c r="F148" s="355" t="str">
        <f>E146</f>
        <v>汪/洪</v>
      </c>
      <c r="G148" s="122"/>
      <c r="H148" s="115"/>
      <c r="I148" s="115"/>
    </row>
    <row r="149" spans="1:9" s="107" customFormat="1" ht="12" customHeight="1">
      <c r="A149" s="113">
        <v>71</v>
      </c>
      <c r="B149" s="130"/>
      <c r="C149" s="130" t="s">
        <v>1279</v>
      </c>
      <c r="D149" s="114"/>
      <c r="E149" s="199" t="s">
        <v>2768</v>
      </c>
      <c r="F149" s="115" t="s">
        <v>3896</v>
      </c>
      <c r="G149" s="123"/>
      <c r="H149" s="115"/>
      <c r="I149" s="115"/>
    </row>
    <row r="150" spans="1:9" s="107" customFormat="1" ht="12" customHeight="1" thickBot="1">
      <c r="A150" s="116" t="s">
        <v>1</v>
      </c>
      <c r="B150" s="102" t="s">
        <v>1488</v>
      </c>
      <c r="C150" s="102" t="s">
        <v>2465</v>
      </c>
      <c r="D150" s="117" t="s">
        <v>1853</v>
      </c>
      <c r="E150" s="324" t="s">
        <v>3499</v>
      </c>
      <c r="F150" s="115"/>
      <c r="G150" s="122"/>
      <c r="H150" s="115"/>
      <c r="I150" s="115"/>
    </row>
    <row r="151" spans="1:9" s="107" customFormat="1" ht="12" customHeight="1" thickBot="1">
      <c r="A151" s="322">
        <v>72</v>
      </c>
      <c r="B151" s="300" t="s">
        <v>1488</v>
      </c>
      <c r="C151" s="300" t="s">
        <v>2466</v>
      </c>
      <c r="D151" s="326"/>
      <c r="E151" s="325"/>
      <c r="F151" s="120"/>
      <c r="G151" s="122"/>
      <c r="H151" s="115"/>
      <c r="I151" s="115"/>
    </row>
    <row r="152" spans="1:9" s="107" customFormat="1" ht="12" customHeight="1" thickBot="1">
      <c r="A152" s="108" t="s">
        <v>1</v>
      </c>
      <c r="B152" s="102"/>
      <c r="C152" s="102"/>
      <c r="D152" s="121"/>
      <c r="E152" s="115"/>
      <c r="F152" s="115"/>
      <c r="G152" s="122" t="s">
        <v>2009</v>
      </c>
      <c r="H152" s="334" t="str">
        <f>G160</f>
        <v>吳/林</v>
      </c>
      <c r="I152" s="115"/>
    </row>
    <row r="153" spans="1:9" s="107" customFormat="1" ht="12" customHeight="1">
      <c r="A153" s="113">
        <v>73</v>
      </c>
      <c r="B153" s="130"/>
      <c r="C153" s="130" t="s">
        <v>1373</v>
      </c>
      <c r="D153" s="114"/>
      <c r="E153" s="115"/>
      <c r="F153" s="115"/>
      <c r="G153" s="354" t="s">
        <v>3287</v>
      </c>
      <c r="H153" s="353" t="s">
        <v>4211</v>
      </c>
      <c r="I153" s="115"/>
    </row>
    <row r="154" spans="1:9" s="107" customFormat="1" ht="12" customHeight="1" thickBot="1">
      <c r="A154" s="116" t="s">
        <v>1</v>
      </c>
      <c r="B154" s="102" t="s">
        <v>1273</v>
      </c>
      <c r="C154" s="102" t="s">
        <v>2467</v>
      </c>
      <c r="D154" s="117" t="s">
        <v>1855</v>
      </c>
      <c r="E154" s="334" t="s">
        <v>3500</v>
      </c>
      <c r="F154" s="115"/>
      <c r="G154" s="352"/>
      <c r="H154" s="352"/>
      <c r="I154" s="115"/>
    </row>
    <row r="155" spans="1:9" s="107" customFormat="1" ht="12" customHeight="1" thickBot="1">
      <c r="A155" s="322">
        <v>74</v>
      </c>
      <c r="B155" s="300" t="s">
        <v>1273</v>
      </c>
      <c r="C155" s="300" t="s">
        <v>2468</v>
      </c>
      <c r="D155" s="345"/>
      <c r="E155" s="353"/>
      <c r="F155" s="115"/>
      <c r="G155" s="375"/>
      <c r="H155" s="352"/>
      <c r="I155" s="115"/>
    </row>
    <row r="156" spans="1:9" s="107" customFormat="1" ht="12" customHeight="1" thickBot="1">
      <c r="A156" s="108" t="s">
        <v>1</v>
      </c>
      <c r="B156" s="102"/>
      <c r="C156" s="102"/>
      <c r="D156" s="121"/>
      <c r="E156" s="352" t="s">
        <v>1944</v>
      </c>
      <c r="F156" s="336" t="str">
        <f>E154</f>
        <v>曾/藍</v>
      </c>
      <c r="G156" s="352"/>
      <c r="H156" s="352"/>
      <c r="I156" s="115"/>
    </row>
    <row r="157" spans="1:9" s="107" customFormat="1" ht="12" customHeight="1">
      <c r="A157" s="113">
        <v>75</v>
      </c>
      <c r="B157" s="130"/>
      <c r="C157" s="130" t="s">
        <v>1352</v>
      </c>
      <c r="D157" s="114"/>
      <c r="E157" s="199" t="s">
        <v>3248</v>
      </c>
      <c r="F157" s="335" t="s">
        <v>3905</v>
      </c>
      <c r="G157" s="352"/>
      <c r="H157" s="352"/>
      <c r="I157" s="115"/>
    </row>
    <row r="158" spans="1:9" s="107" customFormat="1" ht="12" customHeight="1" thickBot="1">
      <c r="A158" s="116" t="s">
        <v>1</v>
      </c>
      <c r="B158" s="102" t="s">
        <v>1247</v>
      </c>
      <c r="C158" s="102" t="s">
        <v>2469</v>
      </c>
      <c r="D158" s="117" t="s">
        <v>1857</v>
      </c>
      <c r="E158" s="330" t="s">
        <v>3501</v>
      </c>
      <c r="F158" s="122"/>
      <c r="G158" s="352"/>
      <c r="H158" s="352"/>
      <c r="I158" s="115"/>
    </row>
    <row r="159" spans="1:9" s="107" customFormat="1" ht="12" customHeight="1" thickBot="1">
      <c r="A159" s="322">
        <v>76</v>
      </c>
      <c r="B159" s="300" t="s">
        <v>1247</v>
      </c>
      <c r="C159" s="300" t="s">
        <v>2470</v>
      </c>
      <c r="D159" s="342"/>
      <c r="E159" s="325"/>
      <c r="F159" s="122"/>
      <c r="G159" s="352"/>
      <c r="H159" s="352"/>
      <c r="I159" s="115"/>
    </row>
    <row r="160" spans="1:9" s="107" customFormat="1" ht="12" customHeight="1" thickBot="1">
      <c r="A160" s="108" t="s">
        <v>1</v>
      </c>
      <c r="B160" s="102"/>
      <c r="C160" s="102"/>
      <c r="D160" s="121"/>
      <c r="E160" s="115"/>
      <c r="F160" s="122" t="s">
        <v>2561</v>
      </c>
      <c r="G160" s="357" t="str">
        <f>F164</f>
        <v>吳/林</v>
      </c>
      <c r="H160" s="352"/>
      <c r="I160" s="115"/>
    </row>
    <row r="161" spans="1:9" s="107" customFormat="1" ht="12" customHeight="1">
      <c r="A161" s="113">
        <v>77</v>
      </c>
      <c r="B161" s="130"/>
      <c r="C161" s="130" t="s">
        <v>1382</v>
      </c>
      <c r="D161" s="124"/>
      <c r="E161" s="115"/>
      <c r="F161" s="354" t="s">
        <v>3264</v>
      </c>
      <c r="G161" s="325" t="s">
        <v>4150</v>
      </c>
      <c r="H161" s="352"/>
      <c r="I161" s="115"/>
    </row>
    <row r="162" spans="1:9" s="107" customFormat="1" ht="12" customHeight="1" thickBot="1">
      <c r="A162" s="116" t="s">
        <v>1</v>
      </c>
      <c r="B162" s="102" t="s">
        <v>1277</v>
      </c>
      <c r="C162" s="102" t="s">
        <v>2471</v>
      </c>
      <c r="D162" s="117" t="s">
        <v>1859</v>
      </c>
      <c r="E162" s="334" t="s">
        <v>3502</v>
      </c>
      <c r="F162" s="352"/>
      <c r="G162" s="115"/>
      <c r="H162" s="352"/>
      <c r="I162" s="115"/>
    </row>
    <row r="163" spans="1:9" s="107" customFormat="1" ht="12" customHeight="1" thickBot="1">
      <c r="A163" s="322">
        <v>78</v>
      </c>
      <c r="B163" s="300" t="s">
        <v>1277</v>
      </c>
      <c r="C163" s="300" t="s">
        <v>2472</v>
      </c>
      <c r="D163" s="326"/>
      <c r="E163" s="343"/>
      <c r="F163" s="352"/>
      <c r="G163" s="115"/>
      <c r="H163" s="352"/>
      <c r="I163" s="115"/>
    </row>
    <row r="164" spans="1:9" s="107" customFormat="1" ht="12" customHeight="1" thickBot="1">
      <c r="A164" s="108" t="s">
        <v>1</v>
      </c>
      <c r="B164" s="102"/>
      <c r="C164" s="102"/>
      <c r="D164" s="121"/>
      <c r="E164" s="122" t="s">
        <v>1946</v>
      </c>
      <c r="F164" s="357" t="str">
        <f>E166</f>
        <v>吳/林</v>
      </c>
      <c r="G164" s="115"/>
      <c r="H164" s="352"/>
      <c r="I164" s="115"/>
    </row>
    <row r="165" spans="1:9" s="107" customFormat="1" ht="12" customHeight="1">
      <c r="A165" s="113">
        <v>79</v>
      </c>
      <c r="B165" s="130"/>
      <c r="C165" s="130" t="s">
        <v>1325</v>
      </c>
      <c r="D165" s="114"/>
      <c r="E165" s="354" t="s">
        <v>3248</v>
      </c>
      <c r="F165" s="115" t="s">
        <v>3903</v>
      </c>
      <c r="G165" s="120"/>
      <c r="H165" s="352"/>
      <c r="I165" s="115"/>
    </row>
    <row r="166" spans="1:9" s="107" customFormat="1" ht="12" customHeight="1" thickBot="1">
      <c r="A166" s="116" t="s">
        <v>1</v>
      </c>
      <c r="B166" s="102" t="s">
        <v>1502</v>
      </c>
      <c r="C166" s="102" t="s">
        <v>2473</v>
      </c>
      <c r="D166" s="117" t="s">
        <v>1861</v>
      </c>
      <c r="E166" s="357" t="s">
        <v>3503</v>
      </c>
      <c r="F166" s="115"/>
      <c r="G166" s="115"/>
      <c r="H166" s="352"/>
      <c r="I166" s="115"/>
    </row>
    <row r="167" spans="1:9" s="107" customFormat="1" ht="12" customHeight="1" thickBot="1">
      <c r="A167" s="322">
        <v>80</v>
      </c>
      <c r="B167" s="300" t="s">
        <v>1502</v>
      </c>
      <c r="C167" s="360" t="s">
        <v>3885</v>
      </c>
      <c r="D167" s="326"/>
      <c r="E167" s="325"/>
      <c r="F167" s="120"/>
      <c r="G167" s="115"/>
      <c r="H167" s="352"/>
      <c r="I167" s="126" t="s">
        <v>1799</v>
      </c>
    </row>
    <row r="168" spans="1:9" s="107" customFormat="1" ht="12" customHeight="1" thickBot="1">
      <c r="A168" s="108" t="s">
        <v>1</v>
      </c>
      <c r="B168" s="102" t="s">
        <v>1254</v>
      </c>
      <c r="C168" s="102" t="s">
        <v>2474</v>
      </c>
      <c r="D168" s="121"/>
      <c r="E168" s="115"/>
      <c r="F168" s="115"/>
      <c r="G168" s="115"/>
      <c r="H168" s="352" t="s">
        <v>2021</v>
      </c>
      <c r="I168" s="336" t="str">
        <f>H152</f>
        <v>吳/林</v>
      </c>
    </row>
    <row r="169" spans="1:9" s="107" customFormat="1" ht="12" customHeight="1">
      <c r="A169" s="113">
        <v>81</v>
      </c>
      <c r="B169" s="130" t="s">
        <v>1254</v>
      </c>
      <c r="C169" s="130" t="s">
        <v>2475</v>
      </c>
      <c r="D169" s="114"/>
      <c r="E169" s="115"/>
      <c r="F169" s="115"/>
      <c r="G169" s="115"/>
      <c r="H169" s="199" t="s">
        <v>3286</v>
      </c>
      <c r="I169" s="328" t="s">
        <v>4247</v>
      </c>
    </row>
    <row r="170" spans="1:9" s="107" customFormat="1" ht="12" customHeight="1" thickBot="1">
      <c r="A170" s="116" t="s">
        <v>1</v>
      </c>
      <c r="B170" s="102" t="s">
        <v>2404</v>
      </c>
      <c r="C170" s="102" t="s">
        <v>2476</v>
      </c>
      <c r="D170" s="117" t="s">
        <v>1863</v>
      </c>
      <c r="E170" s="333" t="s">
        <v>3434</v>
      </c>
      <c r="F170" s="115"/>
      <c r="G170" s="115"/>
      <c r="H170" s="122"/>
      <c r="I170" s="115"/>
    </row>
    <row r="171" spans="1:9" s="107" customFormat="1" ht="12" customHeight="1" thickBot="1">
      <c r="A171" s="322">
        <v>82</v>
      </c>
      <c r="B171" s="300" t="s">
        <v>2404</v>
      </c>
      <c r="C171" s="300" t="s">
        <v>2477</v>
      </c>
      <c r="D171" s="332" t="s">
        <v>3249</v>
      </c>
      <c r="E171" s="343" t="s">
        <v>3435</v>
      </c>
      <c r="F171" s="115"/>
      <c r="G171" s="120"/>
      <c r="H171" s="122"/>
      <c r="I171" s="115"/>
    </row>
    <row r="172" spans="1:9" s="107" customFormat="1" ht="12" customHeight="1" thickBot="1">
      <c r="A172" s="108" t="s">
        <v>1</v>
      </c>
      <c r="B172" s="102"/>
      <c r="C172" s="102"/>
      <c r="D172" s="121"/>
      <c r="E172" s="122" t="s">
        <v>1948</v>
      </c>
      <c r="F172" s="333" t="str">
        <f>E174</f>
        <v>盧/鄭</v>
      </c>
      <c r="G172" s="115"/>
      <c r="H172" s="122"/>
      <c r="I172" s="115"/>
    </row>
    <row r="173" spans="1:9" s="107" customFormat="1" ht="12" customHeight="1">
      <c r="A173" s="113">
        <v>83</v>
      </c>
      <c r="B173" s="130"/>
      <c r="C173" s="130" t="s">
        <v>1525</v>
      </c>
      <c r="D173" s="114"/>
      <c r="E173" s="354" t="s">
        <v>3248</v>
      </c>
      <c r="F173" s="353" t="s">
        <v>3912</v>
      </c>
      <c r="G173" s="115"/>
      <c r="H173" s="122"/>
      <c r="I173" s="115"/>
    </row>
    <row r="174" spans="1:9" s="107" customFormat="1" ht="12" customHeight="1" thickBot="1">
      <c r="A174" s="116" t="s">
        <v>1</v>
      </c>
      <c r="B174" s="102" t="s">
        <v>1247</v>
      </c>
      <c r="C174" s="102" t="s">
        <v>2478</v>
      </c>
      <c r="D174" s="117" t="s">
        <v>1865</v>
      </c>
      <c r="E174" s="357" t="s">
        <v>3504</v>
      </c>
      <c r="F174" s="352"/>
      <c r="G174" s="115"/>
      <c r="H174" s="122"/>
      <c r="I174" s="115"/>
    </row>
    <row r="175" spans="1:9" s="107" customFormat="1" ht="12" customHeight="1" thickBot="1">
      <c r="A175" s="322">
        <v>84</v>
      </c>
      <c r="B175" s="300" t="s">
        <v>1247</v>
      </c>
      <c r="C175" s="300" t="s">
        <v>2479</v>
      </c>
      <c r="D175" s="342"/>
      <c r="E175" s="325"/>
      <c r="F175" s="352"/>
      <c r="G175" s="115"/>
      <c r="H175" s="122"/>
      <c r="I175" s="115"/>
    </row>
    <row r="176" spans="1:9" s="107" customFormat="1" ht="12" customHeight="1" thickBot="1">
      <c r="A176" s="108" t="s">
        <v>1</v>
      </c>
      <c r="B176" s="102"/>
      <c r="C176" s="102"/>
      <c r="D176" s="121"/>
      <c r="E176" s="115"/>
      <c r="F176" s="352" t="s">
        <v>1990</v>
      </c>
      <c r="G176" s="336" t="str">
        <f>F172</f>
        <v>盧/鄭</v>
      </c>
      <c r="H176" s="122"/>
      <c r="I176" s="115"/>
    </row>
    <row r="177" spans="1:9" s="107" customFormat="1" ht="12" customHeight="1">
      <c r="A177" s="113">
        <v>85</v>
      </c>
      <c r="B177" s="130"/>
      <c r="C177" s="130" t="s">
        <v>1482</v>
      </c>
      <c r="D177" s="114"/>
      <c r="E177" s="115"/>
      <c r="F177" s="199" t="s">
        <v>3264</v>
      </c>
      <c r="G177" s="335" t="s">
        <v>4158</v>
      </c>
      <c r="H177" s="122"/>
      <c r="I177" s="115"/>
    </row>
    <row r="178" spans="1:9" s="107" customFormat="1" ht="12" customHeight="1" thickBot="1">
      <c r="A178" s="116" t="s">
        <v>1</v>
      </c>
      <c r="B178" s="102" t="s">
        <v>1283</v>
      </c>
      <c r="C178" s="102" t="s">
        <v>2480</v>
      </c>
      <c r="D178" s="117" t="s">
        <v>1867</v>
      </c>
      <c r="E178" s="333" t="s">
        <v>3505</v>
      </c>
      <c r="F178" s="122"/>
      <c r="G178" s="122"/>
      <c r="H178" s="122"/>
      <c r="I178" s="115"/>
    </row>
    <row r="179" spans="1:9" s="107" customFormat="1" ht="12" customHeight="1" thickBot="1">
      <c r="A179" s="322">
        <v>86</v>
      </c>
      <c r="B179" s="300" t="s">
        <v>1283</v>
      </c>
      <c r="C179" s="300" t="s">
        <v>2481</v>
      </c>
      <c r="D179" s="326"/>
      <c r="E179" s="343"/>
      <c r="F179" s="122"/>
      <c r="G179" s="122"/>
      <c r="H179" s="122"/>
      <c r="I179" s="115"/>
    </row>
    <row r="180" spans="1:9" s="107" customFormat="1" ht="12" customHeight="1" thickBot="1">
      <c r="A180" s="108" t="s">
        <v>1</v>
      </c>
      <c r="B180" s="102"/>
      <c r="C180" s="102"/>
      <c r="D180" s="121"/>
      <c r="E180" s="122" t="s">
        <v>1950</v>
      </c>
      <c r="F180" s="330" t="str">
        <f>E182</f>
        <v>鍾/黃</v>
      </c>
      <c r="G180" s="122"/>
      <c r="H180" s="122"/>
      <c r="I180" s="115"/>
    </row>
    <row r="181" spans="1:9" s="107" customFormat="1" ht="12" customHeight="1">
      <c r="A181" s="113">
        <v>87</v>
      </c>
      <c r="B181" s="130"/>
      <c r="C181" s="130" t="s">
        <v>1500</v>
      </c>
      <c r="D181" s="114"/>
      <c r="E181" s="354" t="s">
        <v>3248</v>
      </c>
      <c r="F181" s="115" t="s">
        <v>3904</v>
      </c>
      <c r="G181" s="122"/>
      <c r="H181" s="122"/>
      <c r="I181" s="115"/>
    </row>
    <row r="182" spans="1:9" s="107" customFormat="1" ht="12" customHeight="1" thickBot="1">
      <c r="A182" s="116" t="s">
        <v>1</v>
      </c>
      <c r="B182" s="102" t="s">
        <v>2419</v>
      </c>
      <c r="C182" s="102" t="s">
        <v>2482</v>
      </c>
      <c r="D182" s="117" t="s">
        <v>1869</v>
      </c>
      <c r="E182" s="357" t="s">
        <v>3506</v>
      </c>
      <c r="F182" s="115"/>
      <c r="G182" s="122"/>
      <c r="H182" s="122"/>
      <c r="I182" s="115"/>
    </row>
    <row r="183" spans="1:9" s="107" customFormat="1" ht="12" customHeight="1" thickBot="1">
      <c r="A183" s="322">
        <v>88</v>
      </c>
      <c r="B183" s="300" t="s">
        <v>2419</v>
      </c>
      <c r="C183" s="300" t="s">
        <v>2483</v>
      </c>
      <c r="D183" s="326"/>
      <c r="E183" s="325"/>
      <c r="F183" s="115"/>
      <c r="G183" s="122"/>
      <c r="H183" s="122"/>
      <c r="I183" s="115"/>
    </row>
    <row r="184" spans="1:9" s="107" customFormat="1" ht="12" customHeight="1" thickBot="1">
      <c r="A184" s="108" t="s">
        <v>1</v>
      </c>
      <c r="B184" s="102"/>
      <c r="C184" s="102"/>
      <c r="D184" s="121"/>
      <c r="E184" s="115"/>
      <c r="F184" s="115"/>
      <c r="G184" s="122" t="s">
        <v>2011</v>
      </c>
      <c r="H184" s="330" t="str">
        <f>G192</f>
        <v>林/游</v>
      </c>
      <c r="I184" s="115"/>
    </row>
    <row r="185" spans="1:9" s="107" customFormat="1" ht="12" customHeight="1">
      <c r="A185" s="113">
        <v>89</v>
      </c>
      <c r="B185" s="130"/>
      <c r="C185" s="130" t="s">
        <v>1440</v>
      </c>
      <c r="D185" s="114"/>
      <c r="E185" s="115"/>
      <c r="F185" s="115"/>
      <c r="G185" s="354" t="s">
        <v>3287</v>
      </c>
      <c r="H185" s="339" t="s">
        <v>4212</v>
      </c>
      <c r="I185" s="115"/>
    </row>
    <row r="186" spans="1:9" s="107" customFormat="1" ht="12" customHeight="1" thickBot="1">
      <c r="A186" s="116" t="s">
        <v>1</v>
      </c>
      <c r="B186" s="102" t="s">
        <v>1228</v>
      </c>
      <c r="C186" s="102" t="s">
        <v>2484</v>
      </c>
      <c r="D186" s="117" t="s">
        <v>1871</v>
      </c>
      <c r="E186" s="334" t="s">
        <v>3454</v>
      </c>
      <c r="F186" s="115"/>
      <c r="G186" s="352"/>
      <c r="H186" s="115"/>
      <c r="I186" s="115"/>
    </row>
    <row r="187" spans="1:9" s="107" customFormat="1" ht="12" customHeight="1" thickBot="1">
      <c r="A187" s="322">
        <v>90</v>
      </c>
      <c r="B187" s="300" t="s">
        <v>1228</v>
      </c>
      <c r="C187" s="300" t="s">
        <v>2485</v>
      </c>
      <c r="D187" s="342"/>
      <c r="E187" s="343"/>
      <c r="F187" s="115"/>
      <c r="G187" s="352"/>
      <c r="H187" s="115"/>
      <c r="I187" s="115"/>
    </row>
    <row r="188" spans="1:9" s="107" customFormat="1" ht="12" customHeight="1" thickBot="1">
      <c r="A188" s="108" t="s">
        <v>1</v>
      </c>
      <c r="B188" s="102"/>
      <c r="C188" s="102"/>
      <c r="D188" s="121"/>
      <c r="E188" s="122" t="s">
        <v>1952</v>
      </c>
      <c r="F188" s="333" t="str">
        <f>E190</f>
        <v>羅/陳</v>
      </c>
      <c r="G188" s="352"/>
      <c r="H188" s="115"/>
      <c r="I188" s="115"/>
    </row>
    <row r="189" spans="1:9" s="107" customFormat="1" ht="12" customHeight="1">
      <c r="A189" s="113">
        <v>91</v>
      </c>
      <c r="B189" s="130"/>
      <c r="C189" s="130" t="s">
        <v>1426</v>
      </c>
      <c r="D189" s="114"/>
      <c r="E189" s="354" t="s">
        <v>3248</v>
      </c>
      <c r="F189" s="122" t="s">
        <v>3906</v>
      </c>
      <c r="G189" s="352"/>
      <c r="H189" s="115"/>
      <c r="I189" s="115"/>
    </row>
    <row r="190" spans="1:9" s="107" customFormat="1" ht="12" customHeight="1" thickBot="1">
      <c r="A190" s="116" t="s">
        <v>1</v>
      </c>
      <c r="B190" s="102" t="s">
        <v>1366</v>
      </c>
      <c r="C190" s="102" t="s">
        <v>2486</v>
      </c>
      <c r="D190" s="117" t="s">
        <v>1873</v>
      </c>
      <c r="E190" s="357" t="s">
        <v>3507</v>
      </c>
      <c r="F190" s="122"/>
      <c r="G190" s="352"/>
      <c r="H190" s="115"/>
      <c r="I190" s="115"/>
    </row>
    <row r="191" spans="1:9" s="107" customFormat="1" ht="12" customHeight="1" thickBot="1">
      <c r="A191" s="322">
        <v>92</v>
      </c>
      <c r="B191" s="300" t="s">
        <v>1366</v>
      </c>
      <c r="C191" s="300" t="s">
        <v>2487</v>
      </c>
      <c r="D191" s="342"/>
      <c r="E191" s="325"/>
      <c r="F191" s="122"/>
      <c r="G191" s="352"/>
      <c r="H191" s="115"/>
      <c r="I191" s="115"/>
    </row>
    <row r="192" spans="1:9" s="107" customFormat="1" ht="12" customHeight="1" thickBot="1">
      <c r="A192" s="108" t="s">
        <v>1</v>
      </c>
      <c r="B192" s="102"/>
      <c r="C192" s="102"/>
      <c r="D192" s="121"/>
      <c r="E192" s="115"/>
      <c r="F192" s="122" t="s">
        <v>1992</v>
      </c>
      <c r="G192" s="357" t="str">
        <f>F196</f>
        <v>林/游</v>
      </c>
      <c r="H192" s="115"/>
      <c r="I192" s="115"/>
    </row>
    <row r="193" spans="1:9" s="107" customFormat="1" ht="12" customHeight="1">
      <c r="A193" s="113">
        <v>93</v>
      </c>
      <c r="B193" s="130"/>
      <c r="C193" s="130" t="s">
        <v>1449</v>
      </c>
      <c r="D193" s="114"/>
      <c r="E193" s="115"/>
      <c r="F193" s="354" t="s">
        <v>3264</v>
      </c>
      <c r="G193" s="339" t="s">
        <v>4154</v>
      </c>
      <c r="H193" s="115"/>
      <c r="I193" s="115"/>
    </row>
    <row r="194" spans="1:9" s="107" customFormat="1" ht="12" customHeight="1" thickBot="1">
      <c r="A194" s="116" t="s">
        <v>1</v>
      </c>
      <c r="B194" s="102" t="s">
        <v>1441</v>
      </c>
      <c r="C194" s="102" t="s">
        <v>2488</v>
      </c>
      <c r="D194" s="117" t="s">
        <v>1875</v>
      </c>
      <c r="E194" s="334" t="s">
        <v>3508</v>
      </c>
      <c r="F194" s="352"/>
      <c r="G194" s="115"/>
      <c r="H194" s="115"/>
      <c r="I194" s="115"/>
    </row>
    <row r="195" spans="1:9" s="107" customFormat="1" ht="12" customHeight="1" thickBot="1">
      <c r="A195" s="322">
        <v>94</v>
      </c>
      <c r="B195" s="300" t="s">
        <v>1441</v>
      </c>
      <c r="C195" s="300" t="s">
        <v>2489</v>
      </c>
      <c r="D195" s="340"/>
      <c r="E195" s="344"/>
      <c r="F195" s="352"/>
      <c r="G195" s="115"/>
      <c r="H195" s="115"/>
      <c r="I195" s="115"/>
    </row>
    <row r="196" spans="1:9" s="107" customFormat="1" ht="12" customHeight="1" thickBot="1">
      <c r="A196" s="108" t="s">
        <v>1</v>
      </c>
      <c r="B196" s="102"/>
      <c r="C196" s="102"/>
      <c r="D196" s="121"/>
      <c r="E196" s="122" t="s">
        <v>1954</v>
      </c>
      <c r="F196" s="357" t="str">
        <f>E198</f>
        <v>林/游</v>
      </c>
      <c r="G196" s="115"/>
      <c r="H196" s="115"/>
      <c r="I196" s="115"/>
    </row>
    <row r="197" spans="1:9" s="107" customFormat="1" ht="12" customHeight="1">
      <c r="A197" s="113">
        <v>95</v>
      </c>
      <c r="B197" s="130"/>
      <c r="C197" s="130" t="s">
        <v>1401</v>
      </c>
      <c r="D197" s="124"/>
      <c r="E197" s="354" t="s">
        <v>3248</v>
      </c>
      <c r="F197" s="339" t="s">
        <v>3907</v>
      </c>
      <c r="G197" s="115"/>
      <c r="H197" s="115"/>
      <c r="I197" s="115"/>
    </row>
    <row r="198" spans="1:9" s="107" customFormat="1" ht="12" customHeight="1" thickBot="1">
      <c r="A198" s="116" t="s">
        <v>1</v>
      </c>
      <c r="B198" s="102" t="s">
        <v>4248</v>
      </c>
      <c r="C198" s="129" t="s">
        <v>4249</v>
      </c>
      <c r="D198" s="117" t="s">
        <v>1877</v>
      </c>
      <c r="E198" s="357" t="s">
        <v>3509</v>
      </c>
      <c r="F198" s="115"/>
      <c r="G198" s="115"/>
      <c r="H198" s="115"/>
      <c r="I198" s="115"/>
    </row>
    <row r="199" spans="1:9" s="107" customFormat="1" ht="12" customHeight="1" thickBot="1">
      <c r="A199" s="322">
        <v>96</v>
      </c>
      <c r="B199" s="300" t="s">
        <v>1247</v>
      </c>
      <c r="C199" s="389" t="s">
        <v>4250</v>
      </c>
      <c r="D199" s="340"/>
      <c r="E199" s="325"/>
      <c r="F199" s="115"/>
      <c r="G199" s="115"/>
      <c r="H199" s="115"/>
      <c r="I199" s="115"/>
    </row>
    <row r="200" spans="1:9" s="107" customFormat="1" ht="12" customHeight="1">
      <c r="A200" s="104"/>
      <c r="B200" s="104"/>
      <c r="C200" s="104"/>
      <c r="D200" s="121"/>
      <c r="E200" s="128"/>
      <c r="F200" s="106"/>
      <c r="G200" s="106"/>
      <c r="H200" s="106"/>
      <c r="I200" s="106"/>
    </row>
    <row r="201" spans="1:9" s="107" customFormat="1" ht="12" customHeight="1">
      <c r="A201" s="104"/>
      <c r="B201" s="105" t="s">
        <v>2491</v>
      </c>
      <c r="C201" s="104"/>
      <c r="D201" s="106" t="s">
        <v>1783</v>
      </c>
      <c r="E201" s="106" t="s">
        <v>1783</v>
      </c>
      <c r="F201" s="106" t="s">
        <v>1783</v>
      </c>
      <c r="G201" s="106" t="s">
        <v>1783</v>
      </c>
      <c r="H201" s="106" t="s">
        <v>1783</v>
      </c>
      <c r="I201" s="106"/>
    </row>
    <row r="202" spans="1:9" s="112" customFormat="1" ht="12" customHeight="1">
      <c r="A202" s="108" t="s">
        <v>1</v>
      </c>
      <c r="B202" s="102" t="s">
        <v>1266</v>
      </c>
      <c r="C202" s="102" t="s">
        <v>2492</v>
      </c>
      <c r="D202" s="111" t="s">
        <v>3284</v>
      </c>
      <c r="E202" s="111" t="s">
        <v>3242</v>
      </c>
      <c r="F202" s="111" t="s">
        <v>3243</v>
      </c>
      <c r="G202" s="111" t="s">
        <v>3273</v>
      </c>
      <c r="H202" s="111" t="s">
        <v>3273</v>
      </c>
      <c r="I202" s="106"/>
    </row>
    <row r="203" spans="1:9" s="107" customFormat="1" ht="12" customHeight="1">
      <c r="A203" s="113">
        <v>97</v>
      </c>
      <c r="B203" s="130" t="s">
        <v>1266</v>
      </c>
      <c r="C203" s="130" t="s">
        <v>2493</v>
      </c>
      <c r="D203" s="114"/>
      <c r="E203" s="115"/>
      <c r="F203" s="115"/>
      <c r="G203" s="115"/>
      <c r="H203" s="115"/>
      <c r="I203" s="115"/>
    </row>
    <row r="204" spans="1:9" s="107" customFormat="1" ht="12" customHeight="1" thickBot="1">
      <c r="A204" s="116" t="s">
        <v>1</v>
      </c>
      <c r="B204" s="102" t="s">
        <v>1277</v>
      </c>
      <c r="C204" s="102" t="s">
        <v>2494</v>
      </c>
      <c r="D204" s="117" t="s">
        <v>1878</v>
      </c>
      <c r="E204" s="333" t="s">
        <v>3439</v>
      </c>
      <c r="F204" s="115"/>
      <c r="G204" s="115"/>
      <c r="H204" s="115"/>
      <c r="I204" s="115"/>
    </row>
    <row r="205" spans="1:9" s="107" customFormat="1" ht="12" customHeight="1" thickBot="1">
      <c r="A205" s="322">
        <v>98</v>
      </c>
      <c r="B205" s="300" t="s">
        <v>1277</v>
      </c>
      <c r="C205" s="300" t="s">
        <v>2495</v>
      </c>
      <c r="D205" s="323" t="s">
        <v>3249</v>
      </c>
      <c r="E205" s="122" t="s">
        <v>3440</v>
      </c>
      <c r="F205" s="115"/>
      <c r="G205" s="120"/>
      <c r="H205" s="115"/>
      <c r="I205" s="115"/>
    </row>
    <row r="206" spans="1:9" s="107" customFormat="1" ht="12" customHeight="1" thickBot="1">
      <c r="A206" s="108" t="s">
        <v>1</v>
      </c>
      <c r="B206" s="102"/>
      <c r="C206" s="102"/>
      <c r="D206" s="121"/>
      <c r="E206" s="122" t="s">
        <v>1956</v>
      </c>
      <c r="F206" s="333" t="str">
        <f>E208</f>
        <v>杜/溫</v>
      </c>
      <c r="G206" s="115"/>
      <c r="H206" s="115"/>
      <c r="I206" s="115"/>
    </row>
    <row r="207" spans="1:9" s="107" customFormat="1" ht="12" customHeight="1">
      <c r="A207" s="113">
        <v>99</v>
      </c>
      <c r="B207" s="130"/>
      <c r="C207" s="130" t="s">
        <v>1603</v>
      </c>
      <c r="D207" s="114"/>
      <c r="E207" s="354" t="s">
        <v>3248</v>
      </c>
      <c r="F207" s="353" t="s">
        <v>3910</v>
      </c>
      <c r="G207" s="115"/>
      <c r="H207" s="115"/>
      <c r="I207" s="115"/>
    </row>
    <row r="208" spans="1:9" s="107" customFormat="1" ht="12" customHeight="1" thickBot="1">
      <c r="A208" s="116" t="s">
        <v>1</v>
      </c>
      <c r="B208" s="102" t="s">
        <v>4251</v>
      </c>
      <c r="C208" s="102" t="s">
        <v>4252</v>
      </c>
      <c r="D208" s="117" t="s">
        <v>1880</v>
      </c>
      <c r="E208" s="357" t="s">
        <v>3510</v>
      </c>
      <c r="F208" s="352"/>
      <c r="G208" s="115"/>
      <c r="H208" s="115"/>
      <c r="I208" s="115"/>
    </row>
    <row r="209" spans="1:9" s="107" customFormat="1" ht="12" customHeight="1" thickBot="1">
      <c r="A209" s="322">
        <v>100</v>
      </c>
      <c r="B209" s="300" t="s">
        <v>1297</v>
      </c>
      <c r="C209" s="300" t="s">
        <v>4253</v>
      </c>
      <c r="D209" s="342"/>
      <c r="E209" s="325"/>
      <c r="F209" s="352"/>
      <c r="G209" s="120"/>
      <c r="H209" s="115"/>
      <c r="I209" s="115"/>
    </row>
    <row r="210" spans="1:9" s="107" customFormat="1" ht="12" customHeight="1" thickBot="1">
      <c r="A210" s="108" t="s">
        <v>1</v>
      </c>
      <c r="B210" s="102"/>
      <c r="C210" s="102"/>
      <c r="D210" s="121"/>
      <c r="E210" s="115"/>
      <c r="F210" s="352" t="s">
        <v>1994</v>
      </c>
      <c r="G210" s="336" t="str">
        <f>F206</f>
        <v>杜/溫</v>
      </c>
      <c r="H210" s="115"/>
      <c r="I210" s="115"/>
    </row>
    <row r="211" spans="1:9" s="107" customFormat="1" ht="12" customHeight="1">
      <c r="A211" s="113">
        <v>101</v>
      </c>
      <c r="B211" s="130"/>
      <c r="C211" s="130" t="s">
        <v>1642</v>
      </c>
      <c r="D211" s="114"/>
      <c r="E211" s="115"/>
      <c r="F211" s="199" t="s">
        <v>3264</v>
      </c>
      <c r="G211" s="353" t="s">
        <v>4151</v>
      </c>
      <c r="H211" s="115"/>
      <c r="I211" s="115"/>
    </row>
    <row r="212" spans="1:9" s="107" customFormat="1" ht="12" customHeight="1" thickBot="1">
      <c r="A212" s="116" t="s">
        <v>1</v>
      </c>
      <c r="B212" s="102" t="s">
        <v>2383</v>
      </c>
      <c r="C212" s="102" t="s">
        <v>2498</v>
      </c>
      <c r="D212" s="117" t="s">
        <v>1882</v>
      </c>
      <c r="E212" s="333" t="s">
        <v>3511</v>
      </c>
      <c r="F212" s="122"/>
      <c r="G212" s="352"/>
      <c r="H212" s="115"/>
      <c r="I212" s="115"/>
    </row>
    <row r="213" spans="1:9" s="107" customFormat="1" ht="12" customHeight="1" thickBot="1">
      <c r="A213" s="322">
        <v>102</v>
      </c>
      <c r="B213" s="300" t="s">
        <v>2383</v>
      </c>
      <c r="C213" s="300" t="s">
        <v>2499</v>
      </c>
      <c r="D213" s="326"/>
      <c r="E213" s="327"/>
      <c r="F213" s="122"/>
      <c r="G213" s="352"/>
      <c r="H213" s="115"/>
      <c r="I213" s="115"/>
    </row>
    <row r="214" spans="1:9" s="107" customFormat="1" ht="12" customHeight="1" thickBot="1">
      <c r="A214" s="108" t="s">
        <v>1</v>
      </c>
      <c r="B214" s="102"/>
      <c r="C214" s="102"/>
      <c r="D214" s="121"/>
      <c r="E214" s="122" t="s">
        <v>1958</v>
      </c>
      <c r="F214" s="324" t="str">
        <f>E216</f>
        <v>林/林</v>
      </c>
      <c r="G214" s="352"/>
      <c r="H214" s="115"/>
      <c r="I214" s="115"/>
    </row>
    <row r="215" spans="1:9" s="107" customFormat="1" ht="12" customHeight="1">
      <c r="A215" s="113">
        <v>103</v>
      </c>
      <c r="B215" s="130"/>
      <c r="C215" s="130" t="s">
        <v>1626</v>
      </c>
      <c r="D215" s="114"/>
      <c r="E215" s="354" t="s">
        <v>3248</v>
      </c>
      <c r="F215" s="339" t="s">
        <v>3908</v>
      </c>
      <c r="G215" s="375"/>
      <c r="H215" s="115"/>
      <c r="I215" s="115"/>
    </row>
    <row r="216" spans="1:9" s="107" customFormat="1" ht="12" customHeight="1" thickBot="1">
      <c r="A216" s="116" t="s">
        <v>1</v>
      </c>
      <c r="B216" s="102" t="s">
        <v>1247</v>
      </c>
      <c r="C216" s="102" t="s">
        <v>2500</v>
      </c>
      <c r="D216" s="117" t="s">
        <v>1884</v>
      </c>
      <c r="E216" s="357" t="s">
        <v>3512</v>
      </c>
      <c r="F216" s="115"/>
      <c r="G216" s="352"/>
      <c r="H216" s="115"/>
      <c r="I216" s="115"/>
    </row>
    <row r="217" spans="1:9" s="107" customFormat="1" ht="12" customHeight="1" thickBot="1">
      <c r="A217" s="322">
        <v>104</v>
      </c>
      <c r="B217" s="300" t="s">
        <v>1247</v>
      </c>
      <c r="C217" s="300" t="s">
        <v>2501</v>
      </c>
      <c r="D217" s="340"/>
      <c r="E217" s="339"/>
      <c r="F217" s="120"/>
      <c r="G217" s="352"/>
      <c r="H217" s="115"/>
      <c r="I217" s="115"/>
    </row>
    <row r="218" spans="1:9" s="107" customFormat="1" ht="12" customHeight="1" thickBot="1">
      <c r="A218" s="108" t="s">
        <v>1</v>
      </c>
      <c r="B218" s="102"/>
      <c r="C218" s="102"/>
      <c r="D218" s="121"/>
      <c r="E218" s="115"/>
      <c r="F218" s="115"/>
      <c r="G218" s="352" t="s">
        <v>2013</v>
      </c>
      <c r="H218" s="336" t="str">
        <f>G210</f>
        <v>杜/溫</v>
      </c>
      <c r="I218" s="115"/>
    </row>
    <row r="219" spans="1:9" s="107" customFormat="1" ht="12" customHeight="1">
      <c r="A219" s="113">
        <v>105</v>
      </c>
      <c r="B219" s="130"/>
      <c r="C219" s="130" t="s">
        <v>1555</v>
      </c>
      <c r="D219" s="114"/>
      <c r="E219" s="115"/>
      <c r="F219" s="115"/>
      <c r="G219" s="199" t="s">
        <v>3287</v>
      </c>
      <c r="H219" s="335" t="s">
        <v>4213</v>
      </c>
      <c r="I219" s="115"/>
    </row>
    <row r="220" spans="1:9" s="107" customFormat="1" ht="12" customHeight="1" thickBot="1">
      <c r="A220" s="116" t="s">
        <v>1</v>
      </c>
      <c r="B220" s="102" t="s">
        <v>1254</v>
      </c>
      <c r="C220" s="102" t="s">
        <v>2502</v>
      </c>
      <c r="D220" s="117" t="s">
        <v>1886</v>
      </c>
      <c r="E220" s="334" t="s">
        <v>3513</v>
      </c>
      <c r="F220" s="115"/>
      <c r="G220" s="122"/>
      <c r="H220" s="122"/>
      <c r="I220" s="115"/>
    </row>
    <row r="221" spans="1:9" s="107" customFormat="1" ht="12" customHeight="1" thickBot="1">
      <c r="A221" s="322">
        <v>107</v>
      </c>
      <c r="B221" s="300" t="s">
        <v>1254</v>
      </c>
      <c r="C221" s="300" t="s">
        <v>2503</v>
      </c>
      <c r="D221" s="342"/>
      <c r="E221" s="343"/>
      <c r="F221" s="115"/>
      <c r="G221" s="123"/>
      <c r="H221" s="122"/>
      <c r="I221" s="115"/>
    </row>
    <row r="222" spans="1:9" s="107" customFormat="1" ht="12" customHeight="1" thickBot="1">
      <c r="A222" s="108" t="s">
        <v>1</v>
      </c>
      <c r="B222" s="102"/>
      <c r="C222" s="102"/>
      <c r="D222" s="121"/>
      <c r="E222" s="122" t="s">
        <v>1960</v>
      </c>
      <c r="F222" s="333" t="str">
        <f>E224</f>
        <v>廖/楊</v>
      </c>
      <c r="G222" s="122"/>
      <c r="H222" s="122"/>
      <c r="I222" s="115"/>
    </row>
    <row r="223" spans="1:9" s="107" customFormat="1" ht="12" customHeight="1">
      <c r="A223" s="113">
        <v>107</v>
      </c>
      <c r="B223" s="130"/>
      <c r="C223" s="130" t="s">
        <v>1570</v>
      </c>
      <c r="D223" s="114"/>
      <c r="E223" s="354" t="s">
        <v>3248</v>
      </c>
      <c r="F223" s="353" t="s">
        <v>3909</v>
      </c>
      <c r="G223" s="122"/>
      <c r="H223" s="122"/>
      <c r="I223" s="115"/>
    </row>
    <row r="224" spans="1:9" s="107" customFormat="1" ht="12" customHeight="1" thickBot="1">
      <c r="A224" s="116" t="s">
        <v>1</v>
      </c>
      <c r="B224" s="102" t="s">
        <v>1225</v>
      </c>
      <c r="C224" s="102" t="s">
        <v>2504</v>
      </c>
      <c r="D224" s="117" t="s">
        <v>1888</v>
      </c>
      <c r="E224" s="357" t="s">
        <v>3514</v>
      </c>
      <c r="F224" s="352"/>
      <c r="G224" s="122"/>
      <c r="H224" s="122"/>
      <c r="I224" s="115"/>
    </row>
    <row r="225" spans="1:9" s="107" customFormat="1" ht="12" customHeight="1" thickBot="1">
      <c r="A225" s="322">
        <v>108</v>
      </c>
      <c r="B225" s="300" t="s">
        <v>1225</v>
      </c>
      <c r="C225" s="300" t="s">
        <v>2505</v>
      </c>
      <c r="D225" s="342"/>
      <c r="E225" s="325"/>
      <c r="F225" s="352"/>
      <c r="G225" s="122"/>
      <c r="H225" s="122"/>
      <c r="I225" s="115"/>
    </row>
    <row r="226" spans="1:9" s="107" customFormat="1" ht="12" customHeight="1" thickBot="1">
      <c r="A226" s="108" t="s">
        <v>1</v>
      </c>
      <c r="B226" s="102"/>
      <c r="C226" s="102"/>
      <c r="D226" s="121"/>
      <c r="E226" s="115"/>
      <c r="F226" s="352" t="s">
        <v>1996</v>
      </c>
      <c r="G226" s="329" t="str">
        <f>F222</f>
        <v>廖/楊</v>
      </c>
      <c r="H226" s="122"/>
      <c r="I226" s="115"/>
    </row>
    <row r="227" spans="1:9" s="107" customFormat="1" ht="12" customHeight="1">
      <c r="A227" s="113">
        <v>109</v>
      </c>
      <c r="B227" s="130"/>
      <c r="C227" s="130" t="s">
        <v>1547</v>
      </c>
      <c r="D227" s="114"/>
      <c r="E227" s="115"/>
      <c r="F227" s="199" t="s">
        <v>3264</v>
      </c>
      <c r="G227" s="328" t="s">
        <v>4152</v>
      </c>
      <c r="H227" s="122"/>
      <c r="I227" s="115"/>
    </row>
    <row r="228" spans="1:9" s="107" customFormat="1" ht="12" customHeight="1" thickBot="1">
      <c r="A228" s="116" t="s">
        <v>1</v>
      </c>
      <c r="B228" s="102" t="s">
        <v>1388</v>
      </c>
      <c r="C228" s="102" t="s">
        <v>2506</v>
      </c>
      <c r="D228" s="117" t="s">
        <v>1890</v>
      </c>
      <c r="E228" s="333" t="s">
        <v>3515</v>
      </c>
      <c r="F228" s="122"/>
      <c r="G228" s="115"/>
      <c r="H228" s="122"/>
      <c r="I228" s="115"/>
    </row>
    <row r="229" spans="1:9" s="107" customFormat="1" ht="12" customHeight="1" thickBot="1">
      <c r="A229" s="322">
        <v>110</v>
      </c>
      <c r="B229" s="300" t="s">
        <v>1388</v>
      </c>
      <c r="C229" s="300" t="s">
        <v>2507</v>
      </c>
      <c r="D229" s="326"/>
      <c r="E229" s="343"/>
      <c r="F229" s="122"/>
      <c r="G229" s="115"/>
      <c r="H229" s="122"/>
      <c r="I229" s="115"/>
    </row>
    <row r="230" spans="1:9" s="107" customFormat="1" ht="12" customHeight="1" thickBot="1">
      <c r="A230" s="108" t="s">
        <v>1</v>
      </c>
      <c r="B230" s="102"/>
      <c r="C230" s="102"/>
      <c r="D230" s="121"/>
      <c r="E230" s="122" t="s">
        <v>1962</v>
      </c>
      <c r="F230" s="330" t="str">
        <f>E232</f>
        <v>潘/陳</v>
      </c>
      <c r="G230" s="115"/>
      <c r="H230" s="122"/>
      <c r="I230" s="115"/>
    </row>
    <row r="231" spans="1:9" s="107" customFormat="1" ht="12" customHeight="1">
      <c r="A231" s="113">
        <v>111</v>
      </c>
      <c r="B231" s="130"/>
      <c r="C231" s="130" t="s">
        <v>1595</v>
      </c>
      <c r="D231" s="114"/>
      <c r="E231" s="354" t="s">
        <v>2769</v>
      </c>
      <c r="F231" s="339" t="s">
        <v>3922</v>
      </c>
      <c r="G231" s="120"/>
      <c r="H231" s="122"/>
      <c r="I231" s="115"/>
    </row>
    <row r="232" spans="1:9" s="107" customFormat="1" ht="12" customHeight="1" thickBot="1">
      <c r="A232" s="116" t="s">
        <v>1</v>
      </c>
      <c r="B232" s="102" t="s">
        <v>1356</v>
      </c>
      <c r="C232" s="102" t="s">
        <v>2508</v>
      </c>
      <c r="D232" s="117" t="s">
        <v>1892</v>
      </c>
      <c r="E232" s="357" t="s">
        <v>3516</v>
      </c>
      <c r="F232" s="115"/>
      <c r="G232" s="115"/>
      <c r="H232" s="122"/>
      <c r="I232" s="115"/>
    </row>
    <row r="233" spans="1:9" s="107" customFormat="1" ht="12" customHeight="1" thickBot="1">
      <c r="A233" s="322">
        <v>112</v>
      </c>
      <c r="B233" s="300" t="s">
        <v>1356</v>
      </c>
      <c r="C233" s="300" t="s">
        <v>2509</v>
      </c>
      <c r="D233" s="340"/>
      <c r="E233" s="115"/>
      <c r="F233" s="120"/>
      <c r="G233" s="115"/>
      <c r="H233" s="122"/>
      <c r="I233" s="126" t="s">
        <v>1799</v>
      </c>
    </row>
    <row r="234" spans="1:9" s="107" customFormat="1" ht="12" customHeight="1" thickBot="1">
      <c r="A234" s="108" t="s">
        <v>1</v>
      </c>
      <c r="B234" s="102" t="s">
        <v>2419</v>
      </c>
      <c r="C234" s="102" t="s">
        <v>2510</v>
      </c>
      <c r="D234" s="121"/>
      <c r="E234" s="115"/>
      <c r="F234" s="115"/>
      <c r="G234" s="115"/>
      <c r="H234" s="122" t="s">
        <v>2023</v>
      </c>
      <c r="I234" s="334" t="str">
        <f>H250</f>
        <v>林/林</v>
      </c>
    </row>
    <row r="235" spans="1:9" s="107" customFormat="1" ht="12" customHeight="1" thickBot="1">
      <c r="A235" s="322">
        <v>113</v>
      </c>
      <c r="B235" s="300" t="s">
        <v>2419</v>
      </c>
      <c r="C235" s="300" t="s">
        <v>2511</v>
      </c>
      <c r="D235" s="326"/>
      <c r="E235" s="115"/>
      <c r="F235" s="115"/>
      <c r="G235" s="115"/>
      <c r="H235" s="354" t="s">
        <v>3286</v>
      </c>
      <c r="I235" s="325" t="s">
        <v>4233</v>
      </c>
    </row>
    <row r="236" spans="1:9" s="107" customFormat="1" ht="12" customHeight="1" thickBot="1">
      <c r="A236" s="108" t="s">
        <v>1</v>
      </c>
      <c r="B236" s="102" t="s">
        <v>2537</v>
      </c>
      <c r="C236" s="102" t="s">
        <v>2512</v>
      </c>
      <c r="D236" s="124" t="s">
        <v>1894</v>
      </c>
      <c r="E236" s="336" t="s">
        <v>3469</v>
      </c>
      <c r="F236" s="115"/>
      <c r="G236" s="115"/>
      <c r="H236" s="352"/>
      <c r="I236" s="115"/>
    </row>
    <row r="237" spans="1:9" s="107" customFormat="1" ht="12" customHeight="1">
      <c r="A237" s="118">
        <v>114</v>
      </c>
      <c r="B237" s="130" t="s">
        <v>2537</v>
      </c>
      <c r="C237" s="130" t="s">
        <v>2513</v>
      </c>
      <c r="D237" s="197" t="s">
        <v>3253</v>
      </c>
      <c r="E237" s="335" t="s">
        <v>3470</v>
      </c>
      <c r="F237" s="115"/>
      <c r="G237" s="120"/>
      <c r="H237" s="352"/>
      <c r="I237" s="115"/>
    </row>
    <row r="238" spans="1:9" s="107" customFormat="1" ht="12" customHeight="1" thickBot="1">
      <c r="A238" s="108" t="s">
        <v>1</v>
      </c>
      <c r="B238" s="102"/>
      <c r="C238" s="102"/>
      <c r="D238" s="121"/>
      <c r="E238" s="122" t="s">
        <v>1964</v>
      </c>
      <c r="F238" s="333" t="str">
        <f>E240</f>
        <v>林/林</v>
      </c>
      <c r="G238" s="115"/>
      <c r="H238" s="352"/>
      <c r="I238" s="115"/>
    </row>
    <row r="239" spans="1:9" s="107" customFormat="1" ht="12" customHeight="1">
      <c r="A239" s="113">
        <v>115</v>
      </c>
      <c r="B239" s="130"/>
      <c r="C239" s="130" t="s">
        <v>1663</v>
      </c>
      <c r="D239" s="114"/>
      <c r="E239" s="354" t="s">
        <v>2769</v>
      </c>
      <c r="F239" s="353" t="s">
        <v>3913</v>
      </c>
      <c r="G239" s="115"/>
      <c r="H239" s="352"/>
      <c r="I239" s="115"/>
    </row>
    <row r="240" spans="1:9" s="107" customFormat="1" ht="12" customHeight="1" thickBot="1">
      <c r="A240" s="116" t="s">
        <v>1</v>
      </c>
      <c r="B240" s="102" t="s">
        <v>2404</v>
      </c>
      <c r="C240" s="102" t="s">
        <v>2514</v>
      </c>
      <c r="D240" s="117" t="s">
        <v>1896</v>
      </c>
      <c r="E240" s="357" t="s">
        <v>3512</v>
      </c>
      <c r="F240" s="352"/>
      <c r="G240" s="115"/>
      <c r="H240" s="352"/>
      <c r="I240" s="115"/>
    </row>
    <row r="241" spans="1:9" s="107" customFormat="1" ht="12" customHeight="1" thickBot="1">
      <c r="A241" s="322">
        <v>116</v>
      </c>
      <c r="B241" s="300" t="s">
        <v>2404</v>
      </c>
      <c r="C241" s="300" t="s">
        <v>2515</v>
      </c>
      <c r="D241" s="345"/>
      <c r="E241" s="115"/>
      <c r="F241" s="352"/>
      <c r="G241" s="115"/>
      <c r="H241" s="352"/>
      <c r="I241" s="115"/>
    </row>
    <row r="242" spans="1:9" s="107" customFormat="1" ht="12" customHeight="1" thickBot="1">
      <c r="A242" s="108" t="s">
        <v>1</v>
      </c>
      <c r="B242" s="102"/>
      <c r="C242" s="102"/>
      <c r="D242" s="121"/>
      <c r="E242" s="115"/>
      <c r="F242" s="352" t="s">
        <v>1998</v>
      </c>
      <c r="G242" s="336" t="str">
        <f>F238</f>
        <v>林/林</v>
      </c>
      <c r="H242" s="352"/>
      <c r="I242" s="115"/>
    </row>
    <row r="243" spans="1:9" s="107" customFormat="1" ht="12" customHeight="1">
      <c r="A243" s="113">
        <v>117</v>
      </c>
      <c r="B243" s="130"/>
      <c r="C243" s="130" t="s">
        <v>1702</v>
      </c>
      <c r="D243" s="114"/>
      <c r="E243" s="115"/>
      <c r="F243" s="199" t="s">
        <v>3267</v>
      </c>
      <c r="G243" s="353" t="s">
        <v>4159</v>
      </c>
      <c r="H243" s="352"/>
      <c r="I243" s="115"/>
    </row>
    <row r="244" spans="1:9" s="107" customFormat="1" ht="12" customHeight="1" thickBot="1">
      <c r="A244" s="116" t="s">
        <v>1</v>
      </c>
      <c r="B244" s="102" t="s">
        <v>1247</v>
      </c>
      <c r="C244" s="102" t="s">
        <v>2516</v>
      </c>
      <c r="D244" s="117" t="s">
        <v>1898</v>
      </c>
      <c r="E244" s="333" t="s">
        <v>3517</v>
      </c>
      <c r="F244" s="122"/>
      <c r="G244" s="352"/>
      <c r="H244" s="352"/>
      <c r="I244" s="115"/>
    </row>
    <row r="245" spans="1:9" s="107" customFormat="1" ht="12" customHeight="1" thickBot="1">
      <c r="A245" s="322">
        <v>118</v>
      </c>
      <c r="B245" s="300" t="s">
        <v>1247</v>
      </c>
      <c r="C245" s="300" t="s">
        <v>2517</v>
      </c>
      <c r="D245" s="326"/>
      <c r="E245" s="358"/>
      <c r="F245" s="122"/>
      <c r="G245" s="352"/>
      <c r="H245" s="352"/>
      <c r="I245" s="115"/>
    </row>
    <row r="246" spans="1:9" s="107" customFormat="1" ht="12" customHeight="1" thickBot="1">
      <c r="A246" s="108" t="s">
        <v>1</v>
      </c>
      <c r="B246" s="102"/>
      <c r="C246" s="102"/>
      <c r="D246" s="121"/>
      <c r="E246" s="352" t="s">
        <v>1966</v>
      </c>
      <c r="F246" s="329" t="str">
        <f>E244</f>
        <v>謝/齊</v>
      </c>
      <c r="G246" s="352"/>
      <c r="H246" s="352"/>
      <c r="I246" s="115"/>
    </row>
    <row r="247" spans="1:9" s="107" customFormat="1" ht="12" customHeight="1">
      <c r="A247" s="113">
        <v>119</v>
      </c>
      <c r="B247" s="130"/>
      <c r="C247" s="130" t="s">
        <v>1686</v>
      </c>
      <c r="D247" s="114"/>
      <c r="E247" s="199" t="s">
        <v>2769</v>
      </c>
      <c r="F247" s="328" t="s">
        <v>3911</v>
      </c>
      <c r="G247" s="352"/>
      <c r="H247" s="352"/>
      <c r="I247" s="115"/>
    </row>
    <row r="248" spans="1:9" s="107" customFormat="1" ht="12" customHeight="1" thickBot="1">
      <c r="A248" s="116" t="s">
        <v>1</v>
      </c>
      <c r="B248" s="102" t="s">
        <v>1366</v>
      </c>
      <c r="C248" s="102" t="s">
        <v>2518</v>
      </c>
      <c r="D248" s="117" t="s">
        <v>1900</v>
      </c>
      <c r="E248" s="330" t="s">
        <v>3518</v>
      </c>
      <c r="F248" s="115"/>
      <c r="G248" s="352"/>
      <c r="H248" s="352"/>
      <c r="I248" s="115"/>
    </row>
    <row r="249" spans="1:9" s="107" customFormat="1" ht="12" customHeight="1" thickBot="1">
      <c r="A249" s="322">
        <v>120</v>
      </c>
      <c r="B249" s="300" t="s">
        <v>1366</v>
      </c>
      <c r="C249" s="300" t="s">
        <v>2519</v>
      </c>
      <c r="D249" s="340"/>
      <c r="E249" s="115"/>
      <c r="F249" s="115"/>
      <c r="G249" s="352"/>
      <c r="H249" s="352"/>
      <c r="I249" s="115"/>
    </row>
    <row r="250" spans="1:9" s="107" customFormat="1" ht="12" customHeight="1" thickBot="1">
      <c r="A250" s="108" t="s">
        <v>1</v>
      </c>
      <c r="B250" s="102"/>
      <c r="C250" s="102"/>
      <c r="D250" s="121"/>
      <c r="E250" s="115"/>
      <c r="F250" s="115"/>
      <c r="G250" s="352" t="s">
        <v>2015</v>
      </c>
      <c r="H250" s="355" t="str">
        <f>G242</f>
        <v>林/林</v>
      </c>
      <c r="I250" s="115"/>
    </row>
    <row r="251" spans="1:9" s="107" customFormat="1" ht="12" customHeight="1">
      <c r="A251" s="113">
        <v>121</v>
      </c>
      <c r="B251" s="130"/>
      <c r="C251" s="130" t="s">
        <v>1742</v>
      </c>
      <c r="D251" s="114"/>
      <c r="E251" s="115"/>
      <c r="F251" s="115"/>
      <c r="G251" s="199" t="s">
        <v>3287</v>
      </c>
      <c r="H251" s="115" t="s">
        <v>4214</v>
      </c>
      <c r="I251" s="115"/>
    </row>
    <row r="252" spans="1:9" s="107" customFormat="1" ht="12" customHeight="1" thickBot="1">
      <c r="A252" s="116" t="s">
        <v>1</v>
      </c>
      <c r="B252" s="102" t="s">
        <v>1292</v>
      </c>
      <c r="C252" s="102" t="s">
        <v>2520</v>
      </c>
      <c r="D252" s="117" t="s">
        <v>1902</v>
      </c>
      <c r="E252" s="333" t="s">
        <v>3519</v>
      </c>
      <c r="F252" s="115"/>
      <c r="G252" s="122"/>
      <c r="H252" s="115"/>
      <c r="I252" s="115"/>
    </row>
    <row r="253" spans="1:9" s="107" customFormat="1" ht="12" customHeight="1" thickBot="1">
      <c r="A253" s="322">
        <v>122</v>
      </c>
      <c r="B253" s="300" t="s">
        <v>1292</v>
      </c>
      <c r="C253" s="300" t="s">
        <v>2521</v>
      </c>
      <c r="D253" s="345"/>
      <c r="E253" s="122"/>
      <c r="F253" s="115"/>
      <c r="G253" s="122"/>
      <c r="H253" s="115"/>
      <c r="I253" s="115"/>
    </row>
    <row r="254" spans="1:9" s="107" customFormat="1" ht="12" customHeight="1" thickBot="1">
      <c r="A254" s="108" t="s">
        <v>1</v>
      </c>
      <c r="B254" s="102"/>
      <c r="C254" s="102"/>
      <c r="D254" s="121"/>
      <c r="E254" s="122" t="s">
        <v>1968</v>
      </c>
      <c r="F254" s="333" t="str">
        <f>E256</f>
        <v>張/陳</v>
      </c>
      <c r="G254" s="122"/>
      <c r="H254" s="115"/>
      <c r="I254" s="115"/>
    </row>
    <row r="255" spans="1:9" s="107" customFormat="1" ht="12" customHeight="1">
      <c r="A255" s="113">
        <v>123</v>
      </c>
      <c r="B255" s="130"/>
      <c r="C255" s="130" t="s">
        <v>1758</v>
      </c>
      <c r="D255" s="114"/>
      <c r="E255" s="354" t="s">
        <v>2769</v>
      </c>
      <c r="F255" s="344" t="s">
        <v>3914</v>
      </c>
      <c r="G255" s="122"/>
      <c r="H255" s="115"/>
      <c r="I255" s="115"/>
    </row>
    <row r="256" spans="1:9" s="107" customFormat="1" ht="12" customHeight="1" thickBot="1">
      <c r="A256" s="116" t="s">
        <v>1</v>
      </c>
      <c r="B256" s="102" t="s">
        <v>1254</v>
      </c>
      <c r="C256" s="102" t="s">
        <v>2522</v>
      </c>
      <c r="D256" s="117" t="s">
        <v>1904</v>
      </c>
      <c r="E256" s="357" t="s">
        <v>3520</v>
      </c>
      <c r="F256" s="122"/>
      <c r="G256" s="122"/>
      <c r="H256" s="115"/>
      <c r="I256" s="115"/>
    </row>
    <row r="257" spans="1:9" s="107" customFormat="1" ht="12" customHeight="1" thickBot="1">
      <c r="A257" s="322">
        <v>124</v>
      </c>
      <c r="B257" s="300" t="s">
        <v>1254</v>
      </c>
      <c r="C257" s="300" t="s">
        <v>2523</v>
      </c>
      <c r="D257" s="345"/>
      <c r="E257" s="115"/>
      <c r="F257" s="122"/>
      <c r="G257" s="122"/>
      <c r="H257" s="115"/>
      <c r="I257" s="115"/>
    </row>
    <row r="258" spans="1:9" s="107" customFormat="1" ht="12" customHeight="1" thickBot="1">
      <c r="A258" s="108" t="s">
        <v>1</v>
      </c>
      <c r="B258" s="102"/>
      <c r="C258" s="102"/>
      <c r="D258" s="121"/>
      <c r="E258" s="115"/>
      <c r="F258" s="122" t="s">
        <v>2000</v>
      </c>
      <c r="G258" s="330" t="str">
        <f>F262</f>
        <v>朱/陳</v>
      </c>
      <c r="H258" s="115"/>
      <c r="I258" s="115"/>
    </row>
    <row r="259" spans="1:9" s="107" customFormat="1" ht="12" customHeight="1">
      <c r="A259" s="113">
        <v>125</v>
      </c>
      <c r="B259" s="130"/>
      <c r="C259" s="130" t="s">
        <v>1734</v>
      </c>
      <c r="D259" s="114"/>
      <c r="E259" s="115"/>
      <c r="F259" s="354" t="s">
        <v>3267</v>
      </c>
      <c r="G259" s="115" t="s">
        <v>4160</v>
      </c>
      <c r="H259" s="115"/>
      <c r="I259" s="115"/>
    </row>
    <row r="260" spans="1:9" s="107" customFormat="1" ht="12" customHeight="1" thickBot="1">
      <c r="A260" s="116" t="s">
        <v>1</v>
      </c>
      <c r="B260" s="102" t="s">
        <v>1230</v>
      </c>
      <c r="C260" s="102" t="s">
        <v>2524</v>
      </c>
      <c r="D260" s="117" t="s">
        <v>1906</v>
      </c>
      <c r="E260" s="334" t="s">
        <v>3521</v>
      </c>
      <c r="F260" s="352"/>
      <c r="G260" s="115"/>
      <c r="H260" s="115"/>
      <c r="I260" s="115"/>
    </row>
    <row r="261" spans="1:9" s="107" customFormat="1" ht="12" customHeight="1" thickBot="1">
      <c r="A261" s="322">
        <v>126</v>
      </c>
      <c r="B261" s="300" t="s">
        <v>1230</v>
      </c>
      <c r="C261" s="300" t="s">
        <v>2033</v>
      </c>
      <c r="D261" s="326"/>
      <c r="E261" s="358"/>
      <c r="F261" s="352"/>
      <c r="G261" s="115"/>
      <c r="H261" s="115"/>
      <c r="I261" s="115"/>
    </row>
    <row r="262" spans="1:9" s="107" customFormat="1" ht="12" customHeight="1" thickBot="1">
      <c r="A262" s="108" t="s">
        <v>1</v>
      </c>
      <c r="B262" s="102"/>
      <c r="C262" s="102"/>
      <c r="D262" s="121"/>
      <c r="E262" s="352" t="s">
        <v>1970</v>
      </c>
      <c r="F262" s="355" t="str">
        <f>E260</f>
        <v>朱/陳</v>
      </c>
      <c r="G262" s="115"/>
      <c r="H262" s="115"/>
      <c r="I262" s="115"/>
    </row>
    <row r="263" spans="1:9" s="107" customFormat="1" ht="12" customHeight="1">
      <c r="A263" s="113">
        <v>127</v>
      </c>
      <c r="B263" s="130"/>
      <c r="C263" s="130" t="s">
        <v>1781</v>
      </c>
      <c r="D263" s="114"/>
      <c r="E263" s="199" t="s">
        <v>2769</v>
      </c>
      <c r="F263" s="328" t="s">
        <v>3920</v>
      </c>
      <c r="G263" s="115"/>
      <c r="H263" s="115"/>
      <c r="I263" s="115"/>
    </row>
    <row r="264" spans="1:9" s="107" customFormat="1" ht="12" customHeight="1" thickBot="1">
      <c r="A264" s="116" t="s">
        <v>1</v>
      </c>
      <c r="B264" s="102" t="s">
        <v>1394</v>
      </c>
      <c r="C264" s="129" t="s">
        <v>2525</v>
      </c>
      <c r="D264" s="117" t="s">
        <v>1908</v>
      </c>
      <c r="E264" s="324" t="s">
        <v>3522</v>
      </c>
      <c r="F264" s="115"/>
      <c r="G264" s="115"/>
      <c r="H264" s="115"/>
      <c r="I264" s="115"/>
    </row>
    <row r="265" spans="1:9" s="107" customFormat="1" ht="12" customHeight="1" thickBot="1">
      <c r="A265" s="322">
        <v>128</v>
      </c>
      <c r="B265" s="300" t="s">
        <v>1394</v>
      </c>
      <c r="C265" s="314" t="s">
        <v>2526</v>
      </c>
      <c r="D265" s="326"/>
      <c r="E265" s="325"/>
      <c r="F265" s="115"/>
      <c r="G265" s="115"/>
      <c r="H265" s="115"/>
      <c r="I265" s="115"/>
    </row>
    <row r="266" spans="1:9" s="107" customFormat="1" ht="12" customHeight="1">
      <c r="A266" s="104"/>
      <c r="B266" s="127"/>
      <c r="C266" s="127"/>
      <c r="D266" s="124" t="s">
        <v>2771</v>
      </c>
      <c r="E266" s="115"/>
      <c r="F266" s="115"/>
      <c r="G266" s="115"/>
      <c r="H266" s="115"/>
      <c r="I266" s="115"/>
    </row>
    <row r="267" spans="1:9" s="107" customFormat="1" ht="12" customHeight="1">
      <c r="A267" s="104"/>
      <c r="B267" s="104"/>
      <c r="C267" s="104"/>
      <c r="D267" s="121"/>
      <c r="E267" s="128"/>
      <c r="F267" s="106"/>
      <c r="G267" s="106"/>
      <c r="H267" s="106"/>
      <c r="I267" s="106"/>
    </row>
  </sheetData>
  <mergeCells count="1">
    <mergeCell ref="A1:I1"/>
  </mergeCells>
  <phoneticPr fontId="4" type="noConversion"/>
  <pageMargins left="0.51181102362204722" right="0.23622047244094491" top="0.23622047244094491" bottom="0.15748031496062992" header="0.19685039370078741" footer="0.19685039370078741"/>
  <pageSetup paperSize="9" orientation="portrait" r:id="rId1"/>
  <rowBreaks count="3" manualBreakCount="3">
    <brk id="68" max="16383" man="1"/>
    <brk id="134" max="16383" man="1"/>
    <brk id="20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7"/>
  <sheetViews>
    <sheetView showGridLines="0" view="pageBreakPreview" topLeftCell="A31" zoomScale="110" zoomScaleNormal="150" zoomScaleSheetLayoutView="110" workbookViewId="0">
      <selection activeCell="I29" sqref="I29"/>
    </sheetView>
  </sheetViews>
  <sheetFormatPr defaultColWidth="8.77734375" defaultRowHeight="15.9" customHeight="1"/>
  <cols>
    <col min="1" max="1" width="10.77734375" style="74" customWidth="1"/>
    <col min="2" max="2" width="8.77734375" style="74"/>
    <col min="3" max="16384" width="8.77734375" style="146"/>
  </cols>
  <sheetData>
    <row r="1" spans="1:19" ht="39.9" customHeight="1">
      <c r="A1" s="435" t="s">
        <v>725</v>
      </c>
      <c r="B1" s="435"/>
      <c r="C1" s="435"/>
      <c r="D1" s="435"/>
      <c r="E1" s="435"/>
      <c r="F1" s="435"/>
      <c r="G1" s="435"/>
      <c r="H1" s="435"/>
      <c r="I1" s="435"/>
      <c r="J1" s="435"/>
      <c r="K1" s="170"/>
      <c r="L1" s="170"/>
      <c r="M1" s="151"/>
      <c r="N1" s="151"/>
      <c r="O1" s="151"/>
      <c r="P1" s="151"/>
      <c r="Q1" s="151"/>
      <c r="R1" s="151"/>
      <c r="S1" s="151"/>
    </row>
    <row r="2" spans="1:19" ht="15.9" customHeight="1">
      <c r="A2" s="436" t="s">
        <v>3297</v>
      </c>
      <c r="B2" s="436"/>
      <c r="C2" s="436"/>
      <c r="D2" s="436"/>
      <c r="E2" s="436"/>
      <c r="F2" s="436"/>
      <c r="G2" s="436"/>
      <c r="H2" s="436"/>
      <c r="I2" s="436"/>
      <c r="J2" s="436"/>
    </row>
    <row r="4" spans="1:19" ht="15.9" customHeight="1">
      <c r="A4" s="377" t="s">
        <v>103</v>
      </c>
      <c r="B4" s="377"/>
    </row>
    <row r="5" spans="1:19" s="151" customFormat="1" ht="15.9" customHeight="1">
      <c r="A5" s="69"/>
      <c r="B5" s="69"/>
      <c r="E5" s="201" t="s">
        <v>3288</v>
      </c>
      <c r="F5" s="201" t="s">
        <v>3288</v>
      </c>
      <c r="G5" s="201" t="s">
        <v>3288</v>
      </c>
      <c r="H5" s="201" t="s">
        <v>3288</v>
      </c>
      <c r="I5" s="166"/>
    </row>
    <row r="6" spans="1:19" s="151" customFormat="1" ht="15.9" customHeight="1">
      <c r="A6" s="69"/>
      <c r="B6" s="69"/>
      <c r="C6" s="171"/>
      <c r="E6" s="202" t="s">
        <v>3273</v>
      </c>
      <c r="F6" s="202" t="s">
        <v>3273</v>
      </c>
      <c r="G6" s="202" t="s">
        <v>3289</v>
      </c>
      <c r="H6" s="202" t="s">
        <v>3289</v>
      </c>
      <c r="I6" s="166"/>
    </row>
    <row r="7" spans="1:19" s="379" customFormat="1" ht="15.9" customHeight="1" thickBot="1">
      <c r="A7" s="300" t="s">
        <v>4344</v>
      </c>
      <c r="B7" s="314" t="s">
        <v>4345</v>
      </c>
      <c r="C7" s="315" t="s">
        <v>35</v>
      </c>
      <c r="D7" s="381"/>
      <c r="E7" s="301"/>
      <c r="F7" s="147"/>
      <c r="G7" s="147"/>
      <c r="H7" s="147"/>
    </row>
    <row r="8" spans="1:19" s="379" customFormat="1" ht="15.9" customHeight="1" thickBot="1">
      <c r="A8" s="71"/>
      <c r="B8" s="71"/>
      <c r="C8" s="150"/>
      <c r="E8" s="155" t="s">
        <v>51</v>
      </c>
      <c r="F8" s="316" t="str">
        <f>B7</f>
        <v>蔡承翰[1]</v>
      </c>
      <c r="G8" s="147"/>
      <c r="H8" s="147"/>
    </row>
    <row r="9" spans="1:19" s="379" customFormat="1" ht="15.9" customHeight="1">
      <c r="A9" s="102" t="s">
        <v>1292</v>
      </c>
      <c r="B9" s="102" t="s">
        <v>1293</v>
      </c>
      <c r="C9" s="150" t="s">
        <v>36</v>
      </c>
      <c r="D9" s="378"/>
      <c r="E9" s="380" t="s">
        <v>3261</v>
      </c>
      <c r="F9" s="302" t="s">
        <v>4234</v>
      </c>
      <c r="G9" s="147"/>
      <c r="H9" s="147"/>
    </row>
    <row r="10" spans="1:19" s="379" customFormat="1" ht="15.9" customHeight="1" thickBot="1">
      <c r="A10" s="71"/>
      <c r="B10" s="71"/>
      <c r="C10" s="150"/>
      <c r="E10" s="147"/>
      <c r="F10" s="366" t="s">
        <v>59</v>
      </c>
      <c r="G10" s="316" t="str">
        <f>F8</f>
        <v>蔡承翰[1]</v>
      </c>
      <c r="H10" s="147"/>
    </row>
    <row r="11" spans="1:19" s="379" customFormat="1" ht="15.9" customHeight="1">
      <c r="A11" s="102" t="s">
        <v>1273</v>
      </c>
      <c r="B11" s="102" t="s">
        <v>1324</v>
      </c>
      <c r="C11" s="150" t="s">
        <v>37</v>
      </c>
      <c r="D11" s="378"/>
      <c r="E11" s="160"/>
      <c r="F11" s="164" t="s">
        <v>3291</v>
      </c>
      <c r="G11" s="302" t="s">
        <v>4290</v>
      </c>
      <c r="H11" s="147"/>
    </row>
    <row r="12" spans="1:19" s="379" customFormat="1" ht="15.9" customHeight="1" thickBot="1">
      <c r="A12" s="71"/>
      <c r="B12" s="71"/>
      <c r="C12" s="150"/>
      <c r="E12" s="156" t="s">
        <v>52</v>
      </c>
      <c r="F12" s="313" t="str">
        <f>B13</f>
        <v>詹程皓</v>
      </c>
      <c r="G12" s="366"/>
      <c r="H12" s="147"/>
    </row>
    <row r="13" spans="1:19" s="379" customFormat="1" ht="15.9" customHeight="1" thickBot="1">
      <c r="A13" s="300" t="s">
        <v>4291</v>
      </c>
      <c r="B13" s="300" t="s">
        <v>4292</v>
      </c>
      <c r="C13" s="315" t="s">
        <v>38</v>
      </c>
      <c r="D13" s="381"/>
      <c r="E13" s="382" t="s">
        <v>3261</v>
      </c>
      <c r="F13" s="318" t="s">
        <v>4231</v>
      </c>
      <c r="G13" s="366"/>
      <c r="H13" s="147"/>
    </row>
    <row r="14" spans="1:19" s="379" customFormat="1" ht="15.9" customHeight="1" thickBot="1">
      <c r="A14" s="71"/>
      <c r="B14" s="71"/>
      <c r="C14" s="150"/>
      <c r="E14" s="147"/>
      <c r="F14" s="147"/>
      <c r="G14" s="366" t="s">
        <v>63</v>
      </c>
      <c r="H14" s="316" t="str">
        <f>G10</f>
        <v>蔡承翰[1]</v>
      </c>
    </row>
    <row r="15" spans="1:19" s="379" customFormat="1" ht="15.9" customHeight="1">
      <c r="A15" s="102" t="s">
        <v>1273</v>
      </c>
      <c r="B15" s="102" t="s">
        <v>1430</v>
      </c>
      <c r="C15" s="150" t="s">
        <v>39</v>
      </c>
      <c r="D15" s="378"/>
      <c r="E15" s="160"/>
      <c r="F15" s="147"/>
      <c r="G15" s="164" t="s">
        <v>3249</v>
      </c>
      <c r="H15" s="158" t="s">
        <v>4321</v>
      </c>
    </row>
    <row r="16" spans="1:19" s="379" customFormat="1" ht="15.9" customHeight="1" thickBot="1">
      <c r="A16" s="71"/>
      <c r="B16" s="71"/>
      <c r="C16" s="150"/>
      <c r="E16" s="156" t="s">
        <v>53</v>
      </c>
      <c r="F16" s="309" t="str">
        <f>B17</f>
        <v>劉育鑫</v>
      </c>
      <c r="G16" s="158"/>
      <c r="H16" s="158"/>
    </row>
    <row r="17" spans="1:10" s="379" customFormat="1" ht="15.9" customHeight="1" thickBot="1">
      <c r="A17" s="300" t="s">
        <v>4259</v>
      </c>
      <c r="B17" s="300" t="s">
        <v>4294</v>
      </c>
      <c r="C17" s="315" t="s">
        <v>40</v>
      </c>
      <c r="D17" s="381"/>
      <c r="E17" s="388" t="s">
        <v>3261</v>
      </c>
      <c r="F17" s="158" t="s">
        <v>4232</v>
      </c>
      <c r="G17" s="158"/>
      <c r="H17" s="158"/>
    </row>
    <row r="18" spans="1:10" s="379" customFormat="1" ht="15.9" customHeight="1" thickBot="1">
      <c r="A18" s="71"/>
      <c r="B18" s="71"/>
      <c r="C18" s="150"/>
      <c r="E18" s="147"/>
      <c r="F18" s="158" t="s">
        <v>60</v>
      </c>
      <c r="G18" s="313" t="str">
        <f>F20</f>
        <v>張允澤</v>
      </c>
      <c r="H18" s="158"/>
    </row>
    <row r="19" spans="1:10" s="379" customFormat="1" ht="15.9" customHeight="1" thickBot="1">
      <c r="A19" s="300" t="s">
        <v>4319</v>
      </c>
      <c r="B19" s="300" t="s">
        <v>4320</v>
      </c>
      <c r="C19" s="315" t="s">
        <v>41</v>
      </c>
      <c r="D19" s="381"/>
      <c r="E19" s="301"/>
      <c r="F19" s="362" t="s">
        <v>3291</v>
      </c>
      <c r="G19" s="147" t="s">
        <v>4293</v>
      </c>
      <c r="H19" s="158"/>
    </row>
    <row r="20" spans="1:10" s="379" customFormat="1" ht="15.9" customHeight="1" thickBot="1">
      <c r="A20" s="71"/>
      <c r="B20" s="71"/>
      <c r="C20" s="150"/>
      <c r="E20" s="155" t="s">
        <v>54</v>
      </c>
      <c r="F20" s="363" t="str">
        <f>B19</f>
        <v>張允澤</v>
      </c>
      <c r="G20" s="147"/>
      <c r="H20" s="158"/>
    </row>
    <row r="21" spans="1:10" s="379" customFormat="1" ht="15.9" customHeight="1">
      <c r="A21" s="102" t="s">
        <v>1280</v>
      </c>
      <c r="B21" s="102" t="s">
        <v>1520</v>
      </c>
      <c r="C21" s="150" t="s">
        <v>42</v>
      </c>
      <c r="D21" s="378"/>
      <c r="E21" s="380" t="s">
        <v>3261</v>
      </c>
      <c r="F21" s="147" t="s">
        <v>4233</v>
      </c>
      <c r="G21" s="147"/>
      <c r="H21" s="158"/>
      <c r="I21" s="383"/>
    </row>
    <row r="22" spans="1:10" s="379" customFormat="1" ht="15.9" customHeight="1" thickBot="1">
      <c r="A22" s="71"/>
      <c r="B22" s="71"/>
      <c r="C22" s="150"/>
      <c r="E22" s="147"/>
      <c r="F22" s="147"/>
      <c r="G22" s="147"/>
      <c r="H22" s="158" t="s">
        <v>65</v>
      </c>
      <c r="I22" s="396" t="str">
        <f>H30</f>
        <v>黃鈺</v>
      </c>
      <c r="J22" s="379" t="s">
        <v>28</v>
      </c>
    </row>
    <row r="23" spans="1:10" s="379" customFormat="1" ht="15.9" customHeight="1">
      <c r="A23" s="102" t="s">
        <v>1502</v>
      </c>
      <c r="B23" s="102" t="s">
        <v>1539</v>
      </c>
      <c r="C23" s="150" t="s">
        <v>43</v>
      </c>
      <c r="D23" s="378"/>
      <c r="E23" s="160"/>
      <c r="F23" s="147"/>
      <c r="G23" s="147"/>
      <c r="H23" s="362" t="s">
        <v>3290</v>
      </c>
      <c r="I23" s="71" t="s">
        <v>4369</v>
      </c>
    </row>
    <row r="24" spans="1:10" s="379" customFormat="1" ht="15.9" customHeight="1" thickBot="1">
      <c r="A24" s="71"/>
      <c r="B24" s="71"/>
      <c r="C24" s="150"/>
      <c r="E24" s="156" t="s">
        <v>55</v>
      </c>
      <c r="F24" s="162" t="str">
        <f>B25</f>
        <v>黃鈺</v>
      </c>
      <c r="G24" s="147"/>
      <c r="H24" s="366"/>
    </row>
    <row r="25" spans="1:10" s="379" customFormat="1" ht="15.9" customHeight="1" thickBot="1">
      <c r="A25" s="300" t="s">
        <v>4326</v>
      </c>
      <c r="B25" s="300" t="s">
        <v>4343</v>
      </c>
      <c r="C25" s="315" t="s">
        <v>44</v>
      </c>
      <c r="D25" s="381"/>
      <c r="E25" s="388" t="s">
        <v>3290</v>
      </c>
      <c r="F25" s="390" t="s">
        <v>4235</v>
      </c>
      <c r="G25" s="147"/>
      <c r="H25" s="366"/>
    </row>
    <row r="26" spans="1:10" s="379" customFormat="1" ht="15.9" customHeight="1" thickBot="1">
      <c r="A26" s="71"/>
      <c r="B26" s="71"/>
      <c r="C26" s="150"/>
      <c r="E26" s="147"/>
      <c r="F26" s="366" t="s">
        <v>61</v>
      </c>
      <c r="G26" s="316" t="str">
        <f>F24</f>
        <v>黃鈺</v>
      </c>
      <c r="H26" s="366"/>
    </row>
    <row r="27" spans="1:10" s="379" customFormat="1" ht="15.9" customHeight="1" thickBot="1">
      <c r="A27" s="300" t="s">
        <v>4261</v>
      </c>
      <c r="B27" s="300" t="s">
        <v>1220</v>
      </c>
      <c r="C27" s="315" t="s">
        <v>45</v>
      </c>
      <c r="D27" s="381"/>
      <c r="E27" s="301"/>
      <c r="F27" s="164" t="s">
        <v>3291</v>
      </c>
      <c r="G27" s="302" t="s">
        <v>4288</v>
      </c>
      <c r="H27" s="366"/>
    </row>
    <row r="28" spans="1:10" s="379" customFormat="1" ht="15.9" customHeight="1" thickBot="1">
      <c r="A28" s="71"/>
      <c r="B28" s="71"/>
      <c r="C28" s="150"/>
      <c r="E28" s="155" t="s">
        <v>56</v>
      </c>
      <c r="F28" s="303" t="str">
        <f>B27</f>
        <v>郭冠麟</v>
      </c>
      <c r="G28" s="366"/>
      <c r="H28" s="366"/>
    </row>
    <row r="29" spans="1:10" s="379" customFormat="1" ht="15.9" customHeight="1">
      <c r="A29" s="102" t="s">
        <v>1230</v>
      </c>
      <c r="B29" s="102" t="s">
        <v>1633</v>
      </c>
      <c r="C29" s="150" t="s">
        <v>46</v>
      </c>
      <c r="D29" s="378"/>
      <c r="E29" s="380" t="s">
        <v>3290</v>
      </c>
      <c r="F29" s="305" t="s">
        <v>4236</v>
      </c>
      <c r="G29" s="366"/>
      <c r="H29" s="366"/>
    </row>
    <row r="30" spans="1:10" s="379" customFormat="1" ht="15.9" customHeight="1" thickBot="1">
      <c r="A30" s="71"/>
      <c r="B30" s="71"/>
      <c r="C30" s="150"/>
      <c r="E30" s="147"/>
      <c r="F30" s="147"/>
      <c r="G30" s="366" t="s">
        <v>64</v>
      </c>
      <c r="H30" s="363" t="str">
        <f>G26</f>
        <v>黃鈺</v>
      </c>
    </row>
    <row r="31" spans="1:10" s="379" customFormat="1" ht="15.9" customHeight="1">
      <c r="A31" s="102" t="s">
        <v>1280</v>
      </c>
      <c r="B31" s="102" t="s">
        <v>1681</v>
      </c>
      <c r="C31" s="150" t="s">
        <v>47</v>
      </c>
      <c r="D31" s="378"/>
      <c r="E31" s="160"/>
      <c r="F31" s="147"/>
      <c r="G31" s="164" t="s">
        <v>3249</v>
      </c>
      <c r="H31" s="147" t="s">
        <v>4325</v>
      </c>
    </row>
    <row r="32" spans="1:10" s="379" customFormat="1" ht="15.9" customHeight="1" thickBot="1">
      <c r="A32" s="71"/>
      <c r="B32" s="71"/>
      <c r="C32" s="150"/>
      <c r="E32" s="156" t="s">
        <v>57</v>
      </c>
      <c r="F32" s="309" t="str">
        <f>B33</f>
        <v>陳彥宏</v>
      </c>
      <c r="G32" s="158"/>
      <c r="H32" s="147"/>
    </row>
    <row r="33" spans="1:9" s="379" customFormat="1" ht="15.9" customHeight="1" thickBot="1">
      <c r="A33" s="300" t="s">
        <v>4295</v>
      </c>
      <c r="B33" s="300" t="s">
        <v>4296</v>
      </c>
      <c r="C33" s="315" t="s">
        <v>48</v>
      </c>
      <c r="D33" s="381"/>
      <c r="E33" s="382" t="s">
        <v>3290</v>
      </c>
      <c r="F33" s="304" t="s">
        <v>4237</v>
      </c>
      <c r="G33" s="158"/>
      <c r="H33" s="147"/>
    </row>
    <row r="34" spans="1:9" s="379" customFormat="1" ht="15.9" customHeight="1" thickBot="1">
      <c r="A34" s="71"/>
      <c r="B34" s="71"/>
      <c r="C34" s="150"/>
      <c r="E34" s="147"/>
      <c r="F34" s="158" t="s">
        <v>62</v>
      </c>
      <c r="G34" s="313" t="str">
        <f>F36</f>
        <v>賴駿嶙</v>
      </c>
      <c r="H34" s="147"/>
    </row>
    <row r="35" spans="1:9" s="379" customFormat="1" ht="15.9" customHeight="1" thickBot="1">
      <c r="A35" s="300" t="s">
        <v>4323</v>
      </c>
      <c r="B35" s="300" t="s">
        <v>4324</v>
      </c>
      <c r="C35" s="315" t="s">
        <v>49</v>
      </c>
      <c r="D35" s="381"/>
      <c r="E35" s="301"/>
      <c r="F35" s="362" t="s">
        <v>3291</v>
      </c>
      <c r="G35" s="391" t="s">
        <v>4297</v>
      </c>
      <c r="H35" s="147"/>
    </row>
    <row r="36" spans="1:9" s="379" customFormat="1" ht="15.9" customHeight="1" thickBot="1">
      <c r="A36" s="71"/>
      <c r="B36" s="71"/>
      <c r="C36" s="150"/>
      <c r="E36" s="155" t="s">
        <v>58</v>
      </c>
      <c r="F36" s="363" t="str">
        <f>B35</f>
        <v>賴駿嶙</v>
      </c>
      <c r="G36" s="147"/>
      <c r="H36" s="147"/>
    </row>
    <row r="37" spans="1:9" s="379" customFormat="1" ht="15.9" customHeight="1">
      <c r="A37" s="102" t="s">
        <v>1270</v>
      </c>
      <c r="B37" s="102" t="s">
        <v>1759</v>
      </c>
      <c r="C37" s="150" t="s">
        <v>50</v>
      </c>
      <c r="D37" s="378"/>
      <c r="E37" s="380" t="s">
        <v>3290</v>
      </c>
      <c r="F37" s="147" t="s">
        <v>4238</v>
      </c>
      <c r="G37" s="147"/>
      <c r="H37" s="147"/>
    </row>
    <row r="38" spans="1:9" s="379" customFormat="1" ht="15.9" customHeight="1">
      <c r="A38" s="71"/>
      <c r="B38" s="71"/>
      <c r="E38" s="147"/>
      <c r="F38" s="147"/>
      <c r="G38" s="147"/>
      <c r="H38" s="147"/>
    </row>
    <row r="39" spans="1:9" ht="15.9" customHeight="1">
      <c r="F39" s="172"/>
      <c r="G39" s="172"/>
      <c r="H39" s="172"/>
      <c r="I39" s="172"/>
    </row>
    <row r="40" spans="1:9" s="151" customFormat="1" ht="15.9" customHeight="1">
      <c r="A40" s="377" t="s">
        <v>104</v>
      </c>
      <c r="B40" s="69"/>
      <c r="C40" s="171"/>
      <c r="F40" s="201" t="s">
        <v>3288</v>
      </c>
      <c r="G40" s="201" t="s">
        <v>3288</v>
      </c>
      <c r="H40" s="201" t="s">
        <v>3288</v>
      </c>
      <c r="I40" s="166"/>
    </row>
    <row r="41" spans="1:9" s="379" customFormat="1" ht="15.9" customHeight="1">
      <c r="A41" s="102" t="s">
        <v>4271</v>
      </c>
      <c r="B41" s="102" t="s">
        <v>4272</v>
      </c>
      <c r="F41" s="384" t="s">
        <v>3273</v>
      </c>
      <c r="G41" s="384" t="s">
        <v>3289</v>
      </c>
      <c r="H41" s="384" t="s">
        <v>3289</v>
      </c>
      <c r="I41" s="385"/>
    </row>
    <row r="42" spans="1:9" s="379" customFormat="1" ht="15.9" customHeight="1">
      <c r="A42" s="102" t="s">
        <v>1216</v>
      </c>
      <c r="B42" s="102" t="s">
        <v>4273</v>
      </c>
      <c r="C42" s="150" t="s">
        <v>18</v>
      </c>
      <c r="D42" s="378"/>
      <c r="E42" s="378"/>
      <c r="F42" s="147"/>
      <c r="G42" s="147"/>
      <c r="H42" s="155"/>
    </row>
    <row r="43" spans="1:9" s="379" customFormat="1" ht="15.9" customHeight="1" thickBot="1">
      <c r="A43" s="102" t="s">
        <v>4340</v>
      </c>
      <c r="B43" s="102" t="s">
        <v>4341</v>
      </c>
      <c r="C43" s="150"/>
      <c r="F43" s="156" t="s">
        <v>30</v>
      </c>
      <c r="G43" s="309" t="s">
        <v>4270</v>
      </c>
      <c r="H43" s="147"/>
    </row>
    <row r="44" spans="1:9" s="379" customFormat="1" ht="15.9" customHeight="1" thickBot="1">
      <c r="A44" s="300" t="s">
        <v>1256</v>
      </c>
      <c r="B44" s="300" t="s">
        <v>4342</v>
      </c>
      <c r="C44" s="315" t="s">
        <v>19</v>
      </c>
      <c r="D44" s="381"/>
      <c r="E44" s="381"/>
      <c r="F44" s="388" t="s">
        <v>3292</v>
      </c>
      <c r="G44" s="302" t="s">
        <v>4274</v>
      </c>
      <c r="H44" s="147"/>
    </row>
    <row r="45" spans="1:9" s="379" customFormat="1" ht="15.9" customHeight="1" thickBot="1">
      <c r="A45" s="102" t="s">
        <v>4277</v>
      </c>
      <c r="B45" s="102" t="s">
        <v>4278</v>
      </c>
      <c r="C45" s="150"/>
      <c r="F45" s="147"/>
      <c r="G45" s="366" t="s">
        <v>33</v>
      </c>
      <c r="H45" s="316" t="str">
        <f>G43</f>
        <v>葉/陳</v>
      </c>
    </row>
    <row r="46" spans="1:9" s="379" customFormat="1" ht="15.9" customHeight="1">
      <c r="A46" s="102" t="s">
        <v>1270</v>
      </c>
      <c r="B46" s="102" t="s">
        <v>4279</v>
      </c>
      <c r="C46" s="150" t="s">
        <v>20</v>
      </c>
      <c r="D46" s="378"/>
      <c r="E46" s="378"/>
      <c r="F46" s="160"/>
      <c r="G46" s="164" t="s">
        <v>3285</v>
      </c>
      <c r="H46" s="158" t="s">
        <v>4318</v>
      </c>
    </row>
    <row r="47" spans="1:9" s="379" customFormat="1" ht="15.9" customHeight="1" thickBot="1">
      <c r="A47" s="102" t="s">
        <v>4315</v>
      </c>
      <c r="B47" s="102" t="s">
        <v>4316</v>
      </c>
      <c r="C47" s="150"/>
      <c r="F47" s="156" t="s">
        <v>26</v>
      </c>
      <c r="G47" s="313" t="s">
        <v>4275</v>
      </c>
      <c r="H47" s="158"/>
    </row>
    <row r="48" spans="1:9" s="379" customFormat="1" ht="15.9" customHeight="1" thickBot="1">
      <c r="A48" s="300" t="s">
        <v>1297</v>
      </c>
      <c r="B48" s="300" t="s">
        <v>4317</v>
      </c>
      <c r="C48" s="315" t="s">
        <v>21</v>
      </c>
      <c r="D48" s="381"/>
      <c r="E48" s="381"/>
      <c r="F48" s="382" t="s">
        <v>3292</v>
      </c>
      <c r="G48" s="318" t="s">
        <v>4276</v>
      </c>
      <c r="H48" s="158"/>
    </row>
    <row r="49" spans="1:10" s="379" customFormat="1" ht="15.9" customHeight="1" thickBot="1">
      <c r="A49" s="102" t="s">
        <v>4311</v>
      </c>
      <c r="B49" s="102" t="s">
        <v>4312</v>
      </c>
      <c r="C49" s="150"/>
      <c r="D49" s="71"/>
      <c r="E49" s="71"/>
      <c r="F49" s="386"/>
      <c r="G49" s="147"/>
      <c r="H49" s="158" t="s">
        <v>27</v>
      </c>
      <c r="I49" s="396" t="str">
        <f>H53</f>
        <v>蔡/陳</v>
      </c>
      <c r="J49" s="379" t="s">
        <v>29</v>
      </c>
    </row>
    <row r="50" spans="1:10" s="379" customFormat="1" ht="15.9" customHeight="1" thickBot="1">
      <c r="A50" s="300" t="s">
        <v>1275</v>
      </c>
      <c r="B50" s="300" t="s">
        <v>4313</v>
      </c>
      <c r="C50" s="315" t="s">
        <v>22</v>
      </c>
      <c r="D50" s="381"/>
      <c r="E50" s="381"/>
      <c r="F50" s="301"/>
      <c r="G50" s="147"/>
      <c r="H50" s="362" t="s">
        <v>3261</v>
      </c>
      <c r="I50" s="379" t="s">
        <v>4336</v>
      </c>
    </row>
    <row r="51" spans="1:10" s="379" customFormat="1" ht="15.9" customHeight="1" thickBot="1">
      <c r="A51" s="102" t="s">
        <v>4248</v>
      </c>
      <c r="B51" s="102" t="s">
        <v>4284</v>
      </c>
      <c r="C51" s="150"/>
      <c r="F51" s="155" t="s">
        <v>31</v>
      </c>
      <c r="G51" s="316" t="s">
        <v>4286</v>
      </c>
      <c r="H51" s="366"/>
    </row>
    <row r="52" spans="1:10" s="379" customFormat="1" ht="15.9" customHeight="1">
      <c r="A52" s="102" t="s">
        <v>1247</v>
      </c>
      <c r="B52" s="102" t="s">
        <v>4285</v>
      </c>
      <c r="C52" s="150" t="s">
        <v>23</v>
      </c>
      <c r="D52" s="378"/>
      <c r="E52" s="378"/>
      <c r="F52" s="380" t="s">
        <v>3292</v>
      </c>
      <c r="G52" s="158" t="s">
        <v>4287</v>
      </c>
      <c r="H52" s="366"/>
    </row>
    <row r="53" spans="1:10" s="379" customFormat="1" ht="15.9" customHeight="1" thickBot="1">
      <c r="A53" s="102" t="s">
        <v>4248</v>
      </c>
      <c r="B53" s="102" t="s">
        <v>4280</v>
      </c>
      <c r="C53" s="150"/>
      <c r="F53" s="147"/>
      <c r="G53" s="158" t="s">
        <v>34</v>
      </c>
      <c r="H53" s="364" t="str">
        <f>G55</f>
        <v>蔡/陳</v>
      </c>
    </row>
    <row r="54" spans="1:10" s="379" customFormat="1" ht="15.9" customHeight="1">
      <c r="A54" s="102" t="s">
        <v>1247</v>
      </c>
      <c r="B54" s="102" t="s">
        <v>4281</v>
      </c>
      <c r="C54" s="150" t="s">
        <v>24</v>
      </c>
      <c r="D54" s="378"/>
      <c r="E54" s="378"/>
      <c r="F54" s="160"/>
      <c r="G54" s="362" t="s">
        <v>3285</v>
      </c>
      <c r="H54" s="312" t="s">
        <v>4314</v>
      </c>
    </row>
    <row r="55" spans="1:10" s="379" customFormat="1" ht="15.9" customHeight="1" thickBot="1">
      <c r="A55" s="102" t="s">
        <v>1270</v>
      </c>
      <c r="B55" s="102" t="s">
        <v>4338</v>
      </c>
      <c r="C55" s="150"/>
      <c r="F55" s="156" t="s">
        <v>32</v>
      </c>
      <c r="G55" s="364" t="s">
        <v>4282</v>
      </c>
      <c r="H55" s="155"/>
    </row>
    <row r="56" spans="1:10" s="379" customFormat="1" ht="15.9" customHeight="1" thickBot="1">
      <c r="A56" s="300" t="s">
        <v>4337</v>
      </c>
      <c r="B56" s="300" t="s">
        <v>4339</v>
      </c>
      <c r="C56" s="315" t="s">
        <v>25</v>
      </c>
      <c r="D56" s="381"/>
      <c r="E56" s="381"/>
      <c r="F56" s="382" t="s">
        <v>3292</v>
      </c>
      <c r="G56" s="312" t="s">
        <v>4283</v>
      </c>
      <c r="H56" s="155"/>
    </row>
    <row r="57" spans="1:10" s="379" customFormat="1" ht="15.9" customHeight="1">
      <c r="A57" s="71"/>
      <c r="B57" s="71"/>
      <c r="C57" s="150"/>
      <c r="D57" s="71"/>
      <c r="E57" s="71"/>
      <c r="F57" s="386"/>
      <c r="G57" s="147"/>
      <c r="H57" s="155"/>
    </row>
    <row r="58" spans="1:10" ht="15.9" customHeight="1">
      <c r="A58" s="377" t="s">
        <v>105</v>
      </c>
      <c r="B58" s="377"/>
    </row>
    <row r="59" spans="1:10" s="151" customFormat="1" ht="15.9" customHeight="1">
      <c r="A59" s="69"/>
      <c r="B59" s="69"/>
      <c r="C59" s="171"/>
      <c r="F59" s="201" t="s">
        <v>3288</v>
      </c>
      <c r="G59" s="201" t="s">
        <v>3288</v>
      </c>
      <c r="H59" s="201" t="s">
        <v>3288</v>
      </c>
      <c r="I59" s="166"/>
    </row>
    <row r="60" spans="1:10" ht="15.9" customHeight="1">
      <c r="F60" s="202" t="s">
        <v>3273</v>
      </c>
      <c r="G60" s="202" t="s">
        <v>3289</v>
      </c>
      <c r="H60" s="202" t="s">
        <v>3289</v>
      </c>
      <c r="I60" s="165"/>
    </row>
    <row r="61" spans="1:10" s="379" customFormat="1" ht="15.9" customHeight="1" thickBot="1">
      <c r="A61" s="300" t="s">
        <v>4332</v>
      </c>
      <c r="B61" s="314" t="s">
        <v>4333</v>
      </c>
      <c r="C61" s="315" t="s">
        <v>18</v>
      </c>
      <c r="D61" s="381"/>
      <c r="E61" s="381"/>
      <c r="F61" s="301"/>
      <c r="G61" s="147"/>
      <c r="H61" s="155"/>
    </row>
    <row r="62" spans="1:10" s="379" customFormat="1" ht="15.9" customHeight="1" thickBot="1">
      <c r="A62" s="71"/>
      <c r="B62" s="71"/>
      <c r="C62" s="150"/>
      <c r="F62" s="155" t="s">
        <v>30</v>
      </c>
      <c r="G62" s="316" t="str">
        <f>B61</f>
        <v>黃宥薰[1]</v>
      </c>
      <c r="H62" s="147"/>
    </row>
    <row r="63" spans="1:10" s="379" customFormat="1" ht="15.9" customHeight="1">
      <c r="A63" s="102" t="s">
        <v>4256</v>
      </c>
      <c r="B63" s="129" t="s">
        <v>4263</v>
      </c>
      <c r="C63" s="150" t="s">
        <v>19</v>
      </c>
      <c r="D63" s="378"/>
      <c r="E63" s="378"/>
      <c r="F63" s="380" t="s">
        <v>3246</v>
      </c>
      <c r="G63" s="302" t="s">
        <v>4267</v>
      </c>
      <c r="H63" s="147"/>
    </row>
    <row r="64" spans="1:10" s="379" customFormat="1" ht="15.9" customHeight="1" thickBot="1">
      <c r="A64" s="71"/>
      <c r="B64" s="71"/>
      <c r="C64" s="150"/>
      <c r="F64" s="147"/>
      <c r="G64" s="366" t="s">
        <v>33</v>
      </c>
      <c r="H64" s="316" t="str">
        <f>G62</f>
        <v>黃宥薰[1]</v>
      </c>
    </row>
    <row r="65" spans="1:10" s="379" customFormat="1" ht="15.9" customHeight="1">
      <c r="A65" s="102" t="s">
        <v>4259</v>
      </c>
      <c r="B65" s="129" t="s">
        <v>4260</v>
      </c>
      <c r="C65" s="150" t="s">
        <v>20</v>
      </c>
      <c r="D65" s="378"/>
      <c r="E65" s="378"/>
      <c r="F65" s="160"/>
      <c r="G65" s="164" t="s">
        <v>3287</v>
      </c>
      <c r="H65" s="365"/>
    </row>
    <row r="66" spans="1:10" s="379" customFormat="1" ht="15.9" customHeight="1" thickBot="1">
      <c r="A66" s="71"/>
      <c r="B66" s="71"/>
      <c r="C66" s="150"/>
      <c r="F66" s="156" t="s">
        <v>26</v>
      </c>
      <c r="G66" s="313" t="str">
        <f>B67</f>
        <v>趙亭妤</v>
      </c>
      <c r="H66" s="366"/>
    </row>
    <row r="67" spans="1:10" s="379" customFormat="1" ht="15.9" customHeight="1" thickBot="1">
      <c r="A67" s="300" t="s">
        <v>4307</v>
      </c>
      <c r="B67" s="300" t="s">
        <v>4308</v>
      </c>
      <c r="C67" s="315" t="s">
        <v>21</v>
      </c>
      <c r="D67" s="381"/>
      <c r="E67" s="381"/>
      <c r="F67" s="382" t="s">
        <v>3246</v>
      </c>
      <c r="G67" s="312" t="s">
        <v>4268</v>
      </c>
      <c r="H67" s="366"/>
    </row>
    <row r="68" spans="1:10" s="379" customFormat="1" ht="15.9" customHeight="1" thickBot="1">
      <c r="A68" s="71"/>
      <c r="B68" s="71"/>
      <c r="C68" s="150"/>
      <c r="D68" s="71"/>
      <c r="E68" s="71"/>
      <c r="F68" s="386"/>
      <c r="G68" s="147"/>
      <c r="H68" s="366" t="s">
        <v>27</v>
      </c>
      <c r="I68" s="395" t="str">
        <f>H64</f>
        <v>黃宥薰[1]</v>
      </c>
      <c r="J68" s="379" t="s">
        <v>29</v>
      </c>
    </row>
    <row r="69" spans="1:10" s="379" customFormat="1" ht="15.9" customHeight="1">
      <c r="A69" s="102" t="s">
        <v>4256</v>
      </c>
      <c r="B69" s="129" t="s">
        <v>4257</v>
      </c>
      <c r="C69" s="150" t="s">
        <v>22</v>
      </c>
      <c r="D69" s="378"/>
      <c r="E69" s="378"/>
      <c r="F69" s="147"/>
      <c r="G69" s="147"/>
      <c r="H69" s="164" t="s">
        <v>3281</v>
      </c>
      <c r="I69" s="379" t="s">
        <v>4335</v>
      </c>
    </row>
    <row r="70" spans="1:10" s="379" customFormat="1" ht="15.9" customHeight="1" thickBot="1">
      <c r="A70" s="71"/>
      <c r="B70" s="71"/>
      <c r="C70" s="150"/>
      <c r="F70" s="156" t="s">
        <v>31</v>
      </c>
      <c r="G70" s="309" t="str">
        <f>B71</f>
        <v>唐婉媮[3/4]</v>
      </c>
      <c r="H70" s="158"/>
    </row>
    <row r="71" spans="1:10" s="379" customFormat="1" ht="15.9" customHeight="1" thickBot="1">
      <c r="A71" s="300" t="s">
        <v>4328</v>
      </c>
      <c r="B71" s="314" t="s">
        <v>4334</v>
      </c>
      <c r="C71" s="315" t="s">
        <v>23</v>
      </c>
      <c r="D71" s="381"/>
      <c r="E71" s="381"/>
      <c r="F71" s="388" t="s">
        <v>3246</v>
      </c>
      <c r="G71" s="302" t="s">
        <v>4258</v>
      </c>
      <c r="H71" s="158"/>
    </row>
    <row r="72" spans="1:10" s="379" customFormat="1" ht="15.9" customHeight="1" thickBot="1">
      <c r="A72" s="71"/>
      <c r="B72" s="71"/>
      <c r="C72" s="150"/>
      <c r="F72" s="147"/>
      <c r="G72" s="366" t="s">
        <v>34</v>
      </c>
      <c r="H72" s="158" t="str">
        <f>G70</f>
        <v>唐婉媮[3/4]</v>
      </c>
    </row>
    <row r="73" spans="1:10" s="379" customFormat="1" ht="15.9" customHeight="1">
      <c r="A73" s="102" t="s">
        <v>4261</v>
      </c>
      <c r="B73" s="102" t="s">
        <v>4262</v>
      </c>
      <c r="C73" s="150" t="s">
        <v>24</v>
      </c>
      <c r="D73" s="378"/>
      <c r="E73" s="378"/>
      <c r="F73" s="160"/>
      <c r="G73" s="164" t="s">
        <v>3287</v>
      </c>
      <c r="H73" s="305" t="s">
        <v>4310</v>
      </c>
    </row>
    <row r="74" spans="1:10" s="379" customFormat="1" ht="15.9" customHeight="1" thickBot="1">
      <c r="A74" s="71"/>
      <c r="B74" s="71"/>
      <c r="C74" s="150"/>
      <c r="F74" s="156" t="s">
        <v>32</v>
      </c>
      <c r="G74" s="313" t="str">
        <f>B75</f>
        <v>彭雨薇</v>
      </c>
      <c r="H74" s="155"/>
    </row>
    <row r="75" spans="1:10" s="379" customFormat="1" ht="15.9" customHeight="1" thickBot="1">
      <c r="A75" s="300" t="s">
        <v>4303</v>
      </c>
      <c r="B75" s="300" t="s">
        <v>4309</v>
      </c>
      <c r="C75" s="315" t="s">
        <v>25</v>
      </c>
      <c r="D75" s="381"/>
      <c r="E75" s="381"/>
      <c r="F75" s="388" t="s">
        <v>3246</v>
      </c>
      <c r="G75" s="147" t="s">
        <v>4269</v>
      </c>
      <c r="H75" s="155"/>
    </row>
    <row r="76" spans="1:10" s="379" customFormat="1" ht="15.9" customHeight="1">
      <c r="A76" s="71"/>
      <c r="B76" s="71"/>
      <c r="C76" s="150"/>
      <c r="D76" s="71"/>
      <c r="E76" s="71"/>
      <c r="F76" s="386"/>
      <c r="G76" s="147"/>
      <c r="H76" s="155"/>
    </row>
    <row r="77" spans="1:10" ht="15.9" customHeight="1">
      <c r="A77" s="377" t="s">
        <v>106</v>
      </c>
      <c r="B77" s="377"/>
    </row>
    <row r="78" spans="1:10" s="151" customFormat="1" ht="15.9" customHeight="1">
      <c r="A78" s="69"/>
      <c r="B78" s="69"/>
      <c r="C78" s="171"/>
      <c r="F78" s="171"/>
      <c r="G78" s="201" t="s">
        <v>2</v>
      </c>
      <c r="H78" s="201" t="s">
        <v>2</v>
      </c>
      <c r="I78" s="201"/>
    </row>
    <row r="79" spans="1:10" s="379" customFormat="1" ht="15.9" customHeight="1">
      <c r="A79" s="102" t="s">
        <v>4326</v>
      </c>
      <c r="B79" s="129" t="s">
        <v>4322</v>
      </c>
      <c r="G79" s="384" t="s">
        <v>3289</v>
      </c>
      <c r="H79" s="384" t="s">
        <v>3289</v>
      </c>
      <c r="I79" s="385"/>
    </row>
    <row r="80" spans="1:10" s="379" customFormat="1" ht="15.9" customHeight="1" thickBot="1">
      <c r="A80" s="300" t="s">
        <v>1247</v>
      </c>
      <c r="B80" s="389" t="s">
        <v>4327</v>
      </c>
      <c r="C80" s="315" t="s">
        <v>2540</v>
      </c>
      <c r="D80" s="381"/>
      <c r="E80" s="381"/>
      <c r="F80" s="301"/>
      <c r="G80" s="301"/>
      <c r="H80" s="147"/>
      <c r="I80" s="147"/>
    </row>
    <row r="81" spans="1:10" s="379" customFormat="1" ht="15.9" customHeight="1" thickBot="1">
      <c r="A81" s="102" t="s">
        <v>4299</v>
      </c>
      <c r="B81" s="129" t="s">
        <v>4300</v>
      </c>
      <c r="C81" s="150"/>
      <c r="F81" s="147"/>
      <c r="G81" s="155" t="s">
        <v>960</v>
      </c>
      <c r="H81" s="316" t="s">
        <v>4298</v>
      </c>
      <c r="I81" s="147"/>
    </row>
    <row r="82" spans="1:10" s="379" customFormat="1" ht="15.9" customHeight="1">
      <c r="A82" s="102" t="s">
        <v>2419</v>
      </c>
      <c r="B82" s="394" t="s">
        <v>4301</v>
      </c>
      <c r="C82" s="150" t="s">
        <v>2541</v>
      </c>
      <c r="D82" s="378"/>
      <c r="E82" s="378"/>
      <c r="F82" s="160"/>
      <c r="G82" s="380" t="s">
        <v>2767</v>
      </c>
      <c r="H82" s="365" t="s">
        <v>4302</v>
      </c>
      <c r="I82" s="147"/>
    </row>
    <row r="83" spans="1:10" s="379" customFormat="1" ht="15.9" customHeight="1" thickBot="1">
      <c r="A83" s="102" t="s">
        <v>4303</v>
      </c>
      <c r="B83" s="102" t="s">
        <v>4304</v>
      </c>
      <c r="F83" s="147"/>
      <c r="G83" s="147"/>
      <c r="H83" s="366" t="s">
        <v>2544</v>
      </c>
      <c r="I83" s="316" t="str">
        <f>H81</f>
        <v>李/林</v>
      </c>
      <c r="J83" s="379" t="s">
        <v>29</v>
      </c>
    </row>
    <row r="84" spans="1:10" s="379" customFormat="1" ht="15.9" customHeight="1">
      <c r="A84" s="102" t="s">
        <v>1502</v>
      </c>
      <c r="B84" s="374" t="s">
        <v>3885</v>
      </c>
      <c r="C84" s="150" t="s">
        <v>2542</v>
      </c>
      <c r="D84" s="378"/>
      <c r="E84" s="378"/>
      <c r="F84" s="160"/>
      <c r="G84" s="147"/>
      <c r="H84" s="387" t="s">
        <v>3275</v>
      </c>
      <c r="I84" s="147" t="s">
        <v>4331</v>
      </c>
    </row>
    <row r="85" spans="1:10" s="379" customFormat="1" ht="15.9" customHeight="1" thickBot="1">
      <c r="A85" s="102" t="s">
        <v>4328</v>
      </c>
      <c r="B85" s="102" t="s">
        <v>4329</v>
      </c>
      <c r="C85" s="150"/>
      <c r="F85" s="147"/>
      <c r="G85" s="156" t="s">
        <v>962</v>
      </c>
      <c r="H85" s="313" t="s">
        <v>4305</v>
      </c>
      <c r="I85" s="147"/>
    </row>
    <row r="86" spans="1:10" s="379" customFormat="1" ht="15.9" customHeight="1" thickBot="1">
      <c r="A86" s="300" t="s">
        <v>2404</v>
      </c>
      <c r="B86" s="300" t="s">
        <v>4330</v>
      </c>
      <c r="C86" s="315" t="s">
        <v>2543</v>
      </c>
      <c r="D86" s="381"/>
      <c r="E86" s="381"/>
      <c r="F86" s="301"/>
      <c r="G86" s="382" t="s">
        <v>2767</v>
      </c>
      <c r="H86" s="312" t="s">
        <v>4306</v>
      </c>
      <c r="I86" s="147"/>
    </row>
    <row r="87" spans="1:10" s="379" customFormat="1" ht="15.9" customHeight="1">
      <c r="A87" s="71"/>
      <c r="B87" s="71"/>
      <c r="F87" s="147" t="s">
        <v>2771</v>
      </c>
      <c r="G87" s="147"/>
      <c r="H87" s="147"/>
      <c r="I87" s="147"/>
    </row>
  </sheetData>
  <mergeCells count="2">
    <mergeCell ref="A1:J1"/>
    <mergeCell ref="A2:J2"/>
  </mergeCells>
  <phoneticPr fontId="4" type="noConversion"/>
  <pageMargins left="0.26" right="0.14000000000000001" top="0.25" bottom="0.21" header="0.16" footer="0.15748031496062992"/>
  <pageSetup paperSize="9" orientation="portrait" r:id="rId1"/>
  <rowBreaks count="1" manualBreakCount="1">
    <brk id="3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47"/>
  <sheetViews>
    <sheetView showGridLines="0" tabSelected="1" view="pageBreakPreview" zoomScaleNormal="75" zoomScaleSheetLayoutView="100" workbookViewId="0">
      <selection activeCell="B46" sqref="B46"/>
    </sheetView>
  </sheetViews>
  <sheetFormatPr defaultColWidth="12.6640625" defaultRowHeight="30" customHeight="1"/>
  <cols>
    <col min="1" max="1" width="14.6640625" style="2" customWidth="1"/>
    <col min="2" max="5" width="14.6640625" style="4" customWidth="1"/>
    <col min="6" max="6" width="14.6640625" style="2" customWidth="1"/>
    <col min="7" max="7" width="13.6640625" style="2" customWidth="1"/>
    <col min="8" max="16384" width="12.6640625" style="2"/>
  </cols>
  <sheetData>
    <row r="1" spans="1:9" s="80" customFormat="1" ht="60" customHeight="1">
      <c r="A1" s="439" t="s">
        <v>4346</v>
      </c>
      <c r="B1" s="439"/>
      <c r="C1" s="439"/>
      <c r="D1" s="439"/>
      <c r="E1" s="439"/>
      <c r="F1" s="439"/>
      <c r="G1" s="31"/>
      <c r="H1" s="31"/>
      <c r="I1" s="31"/>
    </row>
    <row r="2" spans="1:9" ht="30" customHeight="1">
      <c r="A2" s="410" t="s">
        <v>4347</v>
      </c>
      <c r="B2" s="410"/>
      <c r="C2" s="410"/>
      <c r="D2" s="410"/>
      <c r="E2" s="410"/>
      <c r="F2" s="410"/>
      <c r="H2" s="5"/>
    </row>
    <row r="3" spans="1:9" ht="30" customHeight="1">
      <c r="A3" s="5" t="s">
        <v>2764</v>
      </c>
      <c r="B3" s="392"/>
      <c r="C3" s="392"/>
      <c r="D3" s="392"/>
      <c r="E3" s="392"/>
      <c r="F3" s="392"/>
      <c r="H3" s="5"/>
    </row>
    <row r="4" spans="1:9" ht="30" customHeight="1">
      <c r="A4" s="3" t="s">
        <v>4348</v>
      </c>
      <c r="B4" s="392"/>
      <c r="C4" s="392"/>
      <c r="D4" s="2"/>
      <c r="F4" s="6"/>
      <c r="H4" s="6"/>
    </row>
    <row r="5" spans="1:9" ht="30" customHeight="1">
      <c r="A5" s="410" t="s">
        <v>7</v>
      </c>
      <c r="B5" s="410"/>
      <c r="C5" s="82"/>
      <c r="D5" s="2"/>
      <c r="E5" s="7"/>
      <c r="F5" s="8"/>
    </row>
    <row r="6" spans="1:9" ht="18.600000000000001" customHeight="1" thickBot="1">
      <c r="C6" s="7"/>
      <c r="D6" s="7"/>
      <c r="E6" s="7"/>
      <c r="F6" s="9"/>
    </row>
    <row r="7" spans="1:9" ht="39.9" customHeight="1" thickBot="1">
      <c r="A7" s="10" t="s">
        <v>8</v>
      </c>
      <c r="B7" s="11" t="s">
        <v>9</v>
      </c>
      <c r="C7" s="12" t="s">
        <v>10</v>
      </c>
      <c r="D7" s="437" t="s">
        <v>11</v>
      </c>
      <c r="E7" s="438"/>
      <c r="F7" s="10" t="s">
        <v>2765</v>
      </c>
    </row>
    <row r="8" spans="1:9" ht="39.9" customHeight="1" thickBot="1">
      <c r="A8" s="10" t="s">
        <v>97</v>
      </c>
      <c r="B8" s="13" t="s">
        <v>4349</v>
      </c>
      <c r="C8" s="14" t="s">
        <v>3937</v>
      </c>
      <c r="D8" s="14" t="s">
        <v>4350</v>
      </c>
      <c r="E8" s="14" t="s">
        <v>3729</v>
      </c>
      <c r="F8" s="81" t="s">
        <v>4351</v>
      </c>
    </row>
    <row r="9" spans="1:9" ht="39.9" customHeight="1" thickBot="1">
      <c r="A9" s="10" t="s">
        <v>98</v>
      </c>
      <c r="B9" s="15" t="s">
        <v>3860</v>
      </c>
      <c r="C9" s="16" t="s">
        <v>3861</v>
      </c>
      <c r="D9" s="17" t="s">
        <v>4352</v>
      </c>
      <c r="E9" s="16" t="s">
        <v>4353</v>
      </c>
      <c r="F9" s="81" t="s">
        <v>4354</v>
      </c>
    </row>
    <row r="10" spans="1:9" ht="30" customHeight="1">
      <c r="A10" s="7"/>
      <c r="B10" s="7"/>
      <c r="C10" s="7"/>
      <c r="D10" s="7"/>
      <c r="E10" s="7"/>
      <c r="F10" s="7"/>
    </row>
    <row r="11" spans="1:9" ht="30" customHeight="1">
      <c r="A11" s="440" t="s">
        <v>12</v>
      </c>
      <c r="B11" s="440"/>
      <c r="C11" s="7"/>
      <c r="D11" s="7"/>
      <c r="E11" s="7"/>
      <c r="F11" s="18"/>
    </row>
    <row r="12" spans="1:9" ht="25.8" customHeight="1" thickBot="1"/>
    <row r="13" spans="1:9" ht="30" customHeight="1" thickBot="1">
      <c r="A13" s="10" t="s">
        <v>8</v>
      </c>
      <c r="B13" s="11" t="s">
        <v>9</v>
      </c>
      <c r="C13" s="12" t="s">
        <v>10</v>
      </c>
      <c r="D13" s="437" t="s">
        <v>11</v>
      </c>
      <c r="E13" s="438"/>
      <c r="F13" s="10" t="s">
        <v>2765</v>
      </c>
    </row>
    <row r="14" spans="1:9" ht="30" customHeight="1">
      <c r="A14" s="393" t="s">
        <v>107</v>
      </c>
      <c r="B14" s="22" t="s">
        <v>1247</v>
      </c>
      <c r="C14" s="28" t="s">
        <v>1225</v>
      </c>
      <c r="D14" s="29" t="s">
        <v>1232</v>
      </c>
      <c r="E14" s="29" t="s">
        <v>1230</v>
      </c>
      <c r="F14" s="441" t="s">
        <v>109</v>
      </c>
      <c r="G14" s="1"/>
      <c r="H14" s="26"/>
    </row>
    <row r="15" spans="1:9" ht="30" customHeight="1" thickBot="1">
      <c r="A15" s="21" t="s">
        <v>4355</v>
      </c>
      <c r="B15" s="397" t="s">
        <v>1576</v>
      </c>
      <c r="C15" s="398" t="s">
        <v>4356</v>
      </c>
      <c r="D15" s="399" t="s">
        <v>1467</v>
      </c>
      <c r="E15" s="399" t="s">
        <v>1725</v>
      </c>
      <c r="F15" s="442"/>
    </row>
    <row r="16" spans="1:9" ht="30" customHeight="1">
      <c r="A16" s="443" t="s">
        <v>107</v>
      </c>
      <c r="B16" s="22" t="s">
        <v>1270</v>
      </c>
      <c r="C16" s="19" t="s">
        <v>1256</v>
      </c>
      <c r="D16" s="19" t="s">
        <v>1297</v>
      </c>
      <c r="E16" s="19" t="s">
        <v>1275</v>
      </c>
      <c r="F16" s="441" t="s">
        <v>4357</v>
      </c>
    </row>
    <row r="17" spans="1:9" ht="30" customHeight="1">
      <c r="A17" s="444"/>
      <c r="B17" s="23" t="s">
        <v>2347</v>
      </c>
      <c r="C17" s="24" t="s">
        <v>2105</v>
      </c>
      <c r="D17" s="24" t="s">
        <v>2165</v>
      </c>
      <c r="E17" s="24" t="s">
        <v>2251</v>
      </c>
      <c r="F17" s="442"/>
      <c r="G17" s="1"/>
      <c r="H17" s="56"/>
      <c r="I17" s="30"/>
    </row>
    <row r="18" spans="1:9" ht="30" customHeight="1" thickBot="1">
      <c r="A18" s="32" t="s">
        <v>4358</v>
      </c>
      <c r="B18" s="27" t="s">
        <v>2348</v>
      </c>
      <c r="C18" s="25" t="s">
        <v>2106</v>
      </c>
      <c r="D18" s="25" t="s">
        <v>2166</v>
      </c>
      <c r="E18" s="25" t="s">
        <v>2252</v>
      </c>
      <c r="F18" s="445"/>
      <c r="H18" s="56"/>
      <c r="I18" s="30"/>
    </row>
    <row r="19" spans="1:9" ht="30" customHeight="1">
      <c r="A19" s="393" t="s">
        <v>108</v>
      </c>
      <c r="B19" s="22" t="s">
        <v>1254</v>
      </c>
      <c r="C19" s="20" t="s">
        <v>2404</v>
      </c>
      <c r="D19" s="20" t="s">
        <v>1216</v>
      </c>
      <c r="E19" s="20" t="s">
        <v>1502</v>
      </c>
      <c r="F19" s="441" t="s">
        <v>4359</v>
      </c>
      <c r="H19" s="56"/>
      <c r="I19" s="30"/>
    </row>
    <row r="20" spans="1:9" ht="30" customHeight="1" thickBot="1">
      <c r="A20" s="21" t="s">
        <v>4355</v>
      </c>
      <c r="B20" s="27" t="s">
        <v>4360</v>
      </c>
      <c r="C20" s="25" t="s">
        <v>4361</v>
      </c>
      <c r="D20" s="25" t="s">
        <v>2681</v>
      </c>
      <c r="E20" s="25" t="s">
        <v>2753</v>
      </c>
      <c r="F20" s="445"/>
      <c r="H20" s="1"/>
      <c r="I20" s="26"/>
    </row>
    <row r="21" spans="1:9" ht="30" customHeight="1">
      <c r="A21" s="443" t="s">
        <v>108</v>
      </c>
      <c r="B21" s="23" t="s">
        <v>1247</v>
      </c>
      <c r="C21" s="24" t="s">
        <v>2404</v>
      </c>
      <c r="D21" s="24" t="s">
        <v>2419</v>
      </c>
      <c r="E21" s="24" t="s">
        <v>1502</v>
      </c>
      <c r="F21" s="442" t="s">
        <v>4362</v>
      </c>
      <c r="G21" s="1"/>
      <c r="H21" s="1"/>
      <c r="I21" s="26"/>
    </row>
    <row r="22" spans="1:9" ht="30" customHeight="1">
      <c r="A22" s="444"/>
      <c r="B22" s="23" t="s">
        <v>4363</v>
      </c>
      <c r="C22" s="24" t="s">
        <v>2514</v>
      </c>
      <c r="D22" s="24" t="s">
        <v>4364</v>
      </c>
      <c r="E22" s="24" t="s">
        <v>2473</v>
      </c>
      <c r="F22" s="442"/>
    </row>
    <row r="23" spans="1:9" ht="30" customHeight="1" thickBot="1">
      <c r="A23" s="32" t="s">
        <v>4358</v>
      </c>
      <c r="B23" s="27" t="s">
        <v>2382</v>
      </c>
      <c r="C23" s="25" t="s">
        <v>2515</v>
      </c>
      <c r="D23" s="25" t="s">
        <v>2439</v>
      </c>
      <c r="E23" s="25" t="s">
        <v>4365</v>
      </c>
      <c r="F23" s="445"/>
    </row>
    <row r="25" spans="1:9" s="80" customFormat="1" ht="60" customHeight="1">
      <c r="A25" s="439" t="s">
        <v>4346</v>
      </c>
      <c r="B25" s="439"/>
      <c r="C25" s="439"/>
      <c r="D25" s="439"/>
      <c r="E25" s="439"/>
      <c r="F25" s="439"/>
      <c r="G25" s="31"/>
      <c r="H25" s="31"/>
      <c r="I25" s="31"/>
    </row>
    <row r="26" spans="1:9" ht="30" customHeight="1">
      <c r="A26" s="410" t="s">
        <v>4347</v>
      </c>
      <c r="B26" s="410"/>
      <c r="C26" s="410"/>
      <c r="D26" s="410"/>
      <c r="E26" s="410"/>
      <c r="F26" s="410"/>
      <c r="H26" s="5"/>
    </row>
    <row r="27" spans="1:9" ht="30" customHeight="1">
      <c r="A27" s="5" t="s">
        <v>2764</v>
      </c>
      <c r="B27" s="392"/>
      <c r="C27" s="392"/>
      <c r="D27" s="392"/>
      <c r="E27" s="392"/>
      <c r="F27" s="392"/>
      <c r="H27" s="5"/>
    </row>
    <row r="28" spans="1:9" ht="30" customHeight="1">
      <c r="A28" s="3" t="s">
        <v>4348</v>
      </c>
      <c r="B28" s="392"/>
      <c r="C28" s="392"/>
      <c r="D28" s="2"/>
      <c r="F28" s="6"/>
      <c r="H28" s="6"/>
    </row>
    <row r="29" spans="1:9" ht="30" customHeight="1">
      <c r="A29" s="410" t="s">
        <v>7</v>
      </c>
      <c r="B29" s="410"/>
      <c r="C29" s="82"/>
      <c r="D29" s="2"/>
      <c r="E29" s="7"/>
      <c r="F29" s="8"/>
    </row>
    <row r="30" spans="1:9" ht="18.600000000000001" customHeight="1" thickBot="1">
      <c r="C30" s="7"/>
      <c r="D30" s="7"/>
      <c r="E30" s="7"/>
      <c r="F30" s="9"/>
    </row>
    <row r="31" spans="1:9" ht="39.9" customHeight="1" thickBot="1">
      <c r="A31" s="10" t="s">
        <v>8</v>
      </c>
      <c r="B31" s="446" t="s">
        <v>4366</v>
      </c>
      <c r="C31" s="447"/>
      <c r="D31" s="447"/>
      <c r="E31" s="438"/>
      <c r="F31" s="10" t="s">
        <v>2765</v>
      </c>
    </row>
    <row r="32" spans="1:9" ht="39.9" customHeight="1" thickBot="1">
      <c r="A32" s="10" t="s">
        <v>97</v>
      </c>
      <c r="B32" s="13" t="s">
        <v>4367</v>
      </c>
      <c r="C32" s="14" t="s">
        <v>3722</v>
      </c>
      <c r="D32" s="14" t="s">
        <v>3723</v>
      </c>
      <c r="E32" s="14" t="s">
        <v>3724</v>
      </c>
      <c r="F32" s="81" t="s">
        <v>4351</v>
      </c>
    </row>
    <row r="33" spans="1:9" ht="39.9" customHeight="1" thickBot="1">
      <c r="A33" s="10" t="s">
        <v>98</v>
      </c>
      <c r="B33" s="15" t="s">
        <v>3726</v>
      </c>
      <c r="C33" s="16" t="s">
        <v>1366</v>
      </c>
      <c r="D33" s="17" t="s">
        <v>3727</v>
      </c>
      <c r="E33" s="16" t="s">
        <v>3728</v>
      </c>
      <c r="F33" s="81" t="s">
        <v>4354</v>
      </c>
    </row>
    <row r="34" spans="1:9" ht="30" customHeight="1">
      <c r="A34" s="7"/>
      <c r="B34" s="7"/>
      <c r="C34" s="7"/>
      <c r="D34" s="7"/>
      <c r="E34" s="7"/>
      <c r="F34" s="7"/>
    </row>
    <row r="35" spans="1:9" ht="30" customHeight="1">
      <c r="A35" s="440" t="s">
        <v>12</v>
      </c>
      <c r="B35" s="440"/>
      <c r="C35" s="7"/>
      <c r="D35" s="7"/>
      <c r="E35" s="7"/>
      <c r="F35" s="18"/>
    </row>
    <row r="36" spans="1:9" ht="25.8" customHeight="1" thickBot="1"/>
    <row r="37" spans="1:9" ht="30" customHeight="1" thickBot="1">
      <c r="A37" s="10" t="s">
        <v>8</v>
      </c>
      <c r="B37" s="446" t="s">
        <v>4366</v>
      </c>
      <c r="C37" s="447"/>
      <c r="D37" s="447"/>
      <c r="E37" s="438"/>
      <c r="F37" s="10" t="s">
        <v>2765</v>
      </c>
    </row>
    <row r="38" spans="1:9" ht="30" customHeight="1">
      <c r="A38" s="393" t="s">
        <v>107</v>
      </c>
      <c r="B38" s="22" t="s">
        <v>1256</v>
      </c>
      <c r="C38" s="28" t="s">
        <v>1232</v>
      </c>
      <c r="D38" s="29" t="s">
        <v>1275</v>
      </c>
      <c r="E38" s="29" t="s">
        <v>1286</v>
      </c>
      <c r="F38" s="441" t="s">
        <v>109</v>
      </c>
      <c r="G38" s="1"/>
      <c r="H38" s="26"/>
    </row>
    <row r="39" spans="1:9" ht="30" customHeight="1" thickBot="1">
      <c r="A39" s="21" t="s">
        <v>4355</v>
      </c>
      <c r="B39" s="24" t="s">
        <v>1361</v>
      </c>
      <c r="C39" s="24" t="s">
        <v>1454</v>
      </c>
      <c r="D39" s="24" t="s">
        <v>4289</v>
      </c>
      <c r="E39" s="24" t="s">
        <v>1713</v>
      </c>
      <c r="F39" s="442"/>
    </row>
    <row r="40" spans="1:9" ht="30" customHeight="1">
      <c r="A40" s="443" t="s">
        <v>107</v>
      </c>
      <c r="B40" s="22" t="s">
        <v>1216</v>
      </c>
      <c r="C40" s="19" t="s">
        <v>1270</v>
      </c>
      <c r="D40" s="19" t="s">
        <v>1247</v>
      </c>
      <c r="E40" s="19" t="s">
        <v>1247</v>
      </c>
      <c r="F40" s="441" t="s">
        <v>4357</v>
      </c>
    </row>
    <row r="41" spans="1:9" ht="30" customHeight="1">
      <c r="A41" s="444"/>
      <c r="B41" s="23" t="s">
        <v>2052</v>
      </c>
      <c r="C41" s="24" t="s">
        <v>2154</v>
      </c>
      <c r="D41" s="24" t="s">
        <v>2264</v>
      </c>
      <c r="E41" s="24" t="s">
        <v>2306</v>
      </c>
      <c r="F41" s="442"/>
      <c r="G41" s="1"/>
      <c r="H41" s="56"/>
      <c r="I41" s="30"/>
    </row>
    <row r="42" spans="1:9" ht="30" customHeight="1" thickBot="1">
      <c r="A42" s="32" t="s">
        <v>4358</v>
      </c>
      <c r="B42" s="27" t="s">
        <v>2053</v>
      </c>
      <c r="C42" s="25" t="s">
        <v>2155</v>
      </c>
      <c r="D42" s="25" t="s">
        <v>2265</v>
      </c>
      <c r="E42" s="25" t="s">
        <v>2307</v>
      </c>
      <c r="F42" s="445"/>
      <c r="H42" s="56"/>
      <c r="I42" s="30"/>
    </row>
    <row r="43" spans="1:9" ht="30" customHeight="1">
      <c r="A43" s="393" t="s">
        <v>108</v>
      </c>
      <c r="B43" s="22" t="s">
        <v>1502</v>
      </c>
      <c r="C43" s="20" t="s">
        <v>1232</v>
      </c>
      <c r="D43" s="20" t="s">
        <v>1502</v>
      </c>
      <c r="E43" s="20" t="s">
        <v>1275</v>
      </c>
      <c r="F43" s="441" t="s">
        <v>4359</v>
      </c>
      <c r="H43" s="56"/>
      <c r="I43" s="30"/>
    </row>
    <row r="44" spans="1:9" ht="30" customHeight="1" thickBot="1">
      <c r="A44" s="21" t="s">
        <v>4355</v>
      </c>
      <c r="B44" s="27" t="s">
        <v>4264</v>
      </c>
      <c r="C44" s="25" t="s">
        <v>4265</v>
      </c>
      <c r="D44" s="25" t="s">
        <v>4266</v>
      </c>
      <c r="E44" s="25" t="s">
        <v>2741</v>
      </c>
      <c r="F44" s="445"/>
      <c r="H44" s="1"/>
      <c r="I44" s="26"/>
    </row>
    <row r="45" spans="1:9" ht="30" customHeight="1">
      <c r="A45" s="443" t="s">
        <v>108</v>
      </c>
      <c r="B45" s="23" t="s">
        <v>2404</v>
      </c>
      <c r="C45" s="24" t="s">
        <v>1254</v>
      </c>
      <c r="D45" s="24" t="s">
        <v>1247</v>
      </c>
      <c r="E45" s="24" t="s">
        <v>1297</v>
      </c>
      <c r="F45" s="442" t="s">
        <v>4362</v>
      </c>
      <c r="G45" s="1"/>
      <c r="H45" s="1"/>
      <c r="I45" s="26"/>
    </row>
    <row r="46" spans="1:9" ht="30" customHeight="1">
      <c r="A46" s="444"/>
      <c r="B46" s="23" t="s">
        <v>4368</v>
      </c>
      <c r="C46" s="24" t="s">
        <v>2434</v>
      </c>
      <c r="D46" s="24" t="s">
        <v>4255</v>
      </c>
      <c r="E46" s="24" t="s">
        <v>2496</v>
      </c>
      <c r="F46" s="442"/>
    </row>
    <row r="47" spans="1:9" ht="30" customHeight="1" thickBot="1">
      <c r="A47" s="32" t="s">
        <v>4358</v>
      </c>
      <c r="B47" s="27" t="s">
        <v>2405</v>
      </c>
      <c r="C47" s="25" t="s">
        <v>2435</v>
      </c>
      <c r="D47" s="25" t="s">
        <v>2490</v>
      </c>
      <c r="E47" s="25" t="s">
        <v>2497</v>
      </c>
      <c r="F47" s="445"/>
    </row>
  </sheetData>
  <mergeCells count="24">
    <mergeCell ref="A45:A46"/>
    <mergeCell ref="F45:F47"/>
    <mergeCell ref="B37:E37"/>
    <mergeCell ref="F38:F39"/>
    <mergeCell ref="A40:A41"/>
    <mergeCell ref="F40:F42"/>
    <mergeCell ref="F43:F44"/>
    <mergeCell ref="A25:F25"/>
    <mergeCell ref="A26:F26"/>
    <mergeCell ref="A29:B29"/>
    <mergeCell ref="B31:E31"/>
    <mergeCell ref="A35:B35"/>
    <mergeCell ref="F14:F15"/>
    <mergeCell ref="A16:A17"/>
    <mergeCell ref="F16:F18"/>
    <mergeCell ref="F19:F20"/>
    <mergeCell ref="A21:A22"/>
    <mergeCell ref="F21:F23"/>
    <mergeCell ref="D13:E13"/>
    <mergeCell ref="A1:F1"/>
    <mergeCell ref="A5:B5"/>
    <mergeCell ref="D7:E7"/>
    <mergeCell ref="A11:B11"/>
    <mergeCell ref="A2:F2"/>
  </mergeCells>
  <phoneticPr fontId="4" type="noConversion"/>
  <pageMargins left="0.41" right="0.21" top="0.56999999999999995" bottom="0.33" header="0.3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9"/>
  <sheetViews>
    <sheetView showGridLines="0" view="pageBreakPreview" topLeftCell="A61" zoomScaleNormal="120" zoomScaleSheetLayoutView="100" workbookViewId="0">
      <selection activeCell="A95" sqref="A95:XFD95"/>
    </sheetView>
  </sheetViews>
  <sheetFormatPr defaultColWidth="8.21875" defaultRowHeight="19.95" customHeight="1"/>
  <cols>
    <col min="1" max="1" width="8.21875" style="189"/>
    <col min="2" max="16384" width="8.21875" style="179"/>
  </cols>
  <sheetData>
    <row r="1" spans="1:12" s="177" customFormat="1" ht="24" customHeight="1">
      <c r="A1" s="429" t="s">
        <v>724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2" s="177" customFormat="1" ht="24" customHeight="1">
      <c r="A2" s="430" t="s">
        <v>110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2" s="177" customFormat="1" ht="24" customHeight="1">
      <c r="A3" s="430" t="s">
        <v>3295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1:12" ht="24" customHeight="1">
      <c r="A4" s="187"/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2" ht="24" customHeight="1">
      <c r="A5" s="421" t="s">
        <v>2824</v>
      </c>
      <c r="B5" s="422"/>
      <c r="C5" s="422"/>
      <c r="D5" s="422"/>
      <c r="E5" s="422"/>
      <c r="F5" s="422"/>
      <c r="G5" s="422"/>
      <c r="H5" s="422"/>
      <c r="I5" s="422"/>
      <c r="J5" s="422"/>
      <c r="K5" s="423"/>
    </row>
    <row r="6" spans="1:12" s="180" customFormat="1" ht="24" customHeight="1">
      <c r="A6" s="57" t="s">
        <v>111</v>
      </c>
      <c r="B6" s="425" t="s">
        <v>2569</v>
      </c>
      <c r="C6" s="426"/>
      <c r="D6" s="426"/>
      <c r="E6" s="426"/>
      <c r="F6" s="426"/>
      <c r="G6" s="426"/>
      <c r="H6" s="426"/>
      <c r="I6" s="426"/>
      <c r="J6" s="426"/>
      <c r="K6" s="427"/>
    </row>
    <row r="7" spans="1:12" s="180" customFormat="1" ht="24" customHeight="1">
      <c r="A7" s="186">
        <v>0.33333333333333331</v>
      </c>
      <c r="B7" s="182" t="s">
        <v>2829</v>
      </c>
      <c r="C7" s="182" t="s">
        <v>2830</v>
      </c>
      <c r="D7" s="182" t="s">
        <v>2831</v>
      </c>
      <c r="E7" s="182" t="s">
        <v>2832</v>
      </c>
      <c r="F7" s="182" t="s">
        <v>2833</v>
      </c>
      <c r="G7" s="182" t="s">
        <v>2834</v>
      </c>
      <c r="H7" s="182" t="s">
        <v>2835</v>
      </c>
      <c r="I7" s="182" t="s">
        <v>2836</v>
      </c>
      <c r="J7" s="182" t="s">
        <v>2837</v>
      </c>
      <c r="K7" s="182" t="s">
        <v>2838</v>
      </c>
      <c r="L7" s="180" t="s">
        <v>2771</v>
      </c>
    </row>
    <row r="8" spans="1:12" s="180" customFormat="1" ht="24" customHeight="1">
      <c r="A8" s="186">
        <v>0.39583333333333331</v>
      </c>
      <c r="B8" s="182" t="s">
        <v>2839</v>
      </c>
      <c r="C8" s="182" t="s">
        <v>2840</v>
      </c>
      <c r="D8" s="182" t="s">
        <v>2841</v>
      </c>
      <c r="E8" s="182" t="s">
        <v>2842</v>
      </c>
      <c r="F8" s="182" t="s">
        <v>2843</v>
      </c>
      <c r="G8" s="182" t="s">
        <v>2844</v>
      </c>
      <c r="H8" s="182" t="s">
        <v>2845</v>
      </c>
      <c r="I8" s="182" t="s">
        <v>2846</v>
      </c>
      <c r="J8" s="182" t="s">
        <v>2847</v>
      </c>
      <c r="K8" s="182" t="s">
        <v>2848</v>
      </c>
    </row>
    <row r="9" spans="1:12" s="180" customFormat="1" ht="24" customHeight="1">
      <c r="A9" s="186">
        <v>0.47222222222222199</v>
      </c>
      <c r="B9" s="182" t="s">
        <v>2849</v>
      </c>
      <c r="C9" s="182" t="s">
        <v>2850</v>
      </c>
      <c r="D9" s="182" t="s">
        <v>2851</v>
      </c>
      <c r="E9" s="182" t="s">
        <v>2852</v>
      </c>
      <c r="F9" s="182" t="s">
        <v>2853</v>
      </c>
      <c r="G9" s="182" t="s">
        <v>2879</v>
      </c>
      <c r="H9" s="182" t="s">
        <v>2880</v>
      </c>
      <c r="I9" s="182" t="s">
        <v>2881</v>
      </c>
      <c r="J9" s="182" t="s">
        <v>2882</v>
      </c>
      <c r="K9" s="182" t="s">
        <v>2883</v>
      </c>
    </row>
    <row r="10" spans="1:12" s="180" customFormat="1" ht="24" customHeight="1">
      <c r="A10" s="186">
        <v>0.54166666666666596</v>
      </c>
      <c r="B10" s="182" t="s">
        <v>2854</v>
      </c>
      <c r="C10" s="182" t="s">
        <v>2855</v>
      </c>
      <c r="D10" s="182" t="s">
        <v>2856</v>
      </c>
      <c r="E10" s="182" t="s">
        <v>2857</v>
      </c>
      <c r="F10" s="182" t="s">
        <v>2858</v>
      </c>
      <c r="G10" s="182" t="s">
        <v>2859</v>
      </c>
      <c r="H10" s="182" t="s">
        <v>2860</v>
      </c>
      <c r="I10" s="182" t="s">
        <v>2861</v>
      </c>
      <c r="J10" s="182" t="s">
        <v>2862</v>
      </c>
      <c r="K10" s="182" t="s">
        <v>2863</v>
      </c>
    </row>
    <row r="11" spans="1:12" s="180" customFormat="1" ht="24" customHeight="1">
      <c r="A11" s="186">
        <v>0.61805555555555558</v>
      </c>
      <c r="B11" s="182" t="s">
        <v>2864</v>
      </c>
      <c r="C11" s="182" t="s">
        <v>2865</v>
      </c>
      <c r="D11" s="182" t="s">
        <v>2866</v>
      </c>
      <c r="E11" s="182" t="s">
        <v>2867</v>
      </c>
      <c r="F11" s="182" t="s">
        <v>2868</v>
      </c>
      <c r="G11" s="182" t="s">
        <v>2869</v>
      </c>
      <c r="H11" s="182" t="s">
        <v>2870</v>
      </c>
      <c r="I11" s="182" t="s">
        <v>2871</v>
      </c>
      <c r="J11" s="182" t="s">
        <v>2872</v>
      </c>
      <c r="K11" s="182" t="s">
        <v>2873</v>
      </c>
    </row>
    <row r="12" spans="1:12" s="180" customFormat="1" ht="24" customHeight="1">
      <c r="A12" s="186">
        <v>0.69444444444444497</v>
      </c>
      <c r="B12" s="182" t="s">
        <v>2874</v>
      </c>
      <c r="C12" s="182" t="s">
        <v>2875</v>
      </c>
      <c r="D12" s="182" t="s">
        <v>2876</v>
      </c>
      <c r="E12" s="182" t="s">
        <v>2877</v>
      </c>
      <c r="F12" s="182" t="s">
        <v>2878</v>
      </c>
      <c r="G12" s="182" t="s">
        <v>2884</v>
      </c>
      <c r="H12" s="182" t="s">
        <v>2885</v>
      </c>
      <c r="I12" s="182" t="s">
        <v>2886</v>
      </c>
      <c r="J12" s="182" t="s">
        <v>2887</v>
      </c>
      <c r="K12" s="182" t="s">
        <v>2888</v>
      </c>
    </row>
    <row r="13" spans="1:12" s="180" customFormat="1" ht="24" customHeight="1">
      <c r="A13" s="186">
        <v>0.77083333333333504</v>
      </c>
      <c r="B13" s="182" t="s">
        <v>2889</v>
      </c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2" s="180" customFormat="1" ht="24" customHeight="1">
      <c r="A14" s="188"/>
    </row>
    <row r="15" spans="1:12" s="180" customFormat="1" ht="24" customHeight="1">
      <c r="A15" s="188"/>
    </row>
    <row r="16" spans="1:12" ht="24" customHeight="1">
      <c r="A16" s="421" t="s">
        <v>3054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3"/>
    </row>
    <row r="17" spans="1:11" s="180" customFormat="1" ht="24" customHeight="1">
      <c r="A17" s="57" t="s">
        <v>111</v>
      </c>
      <c r="B17" s="425" t="s">
        <v>2569</v>
      </c>
      <c r="C17" s="426"/>
      <c r="D17" s="426"/>
      <c r="E17" s="426"/>
      <c r="F17" s="426"/>
      <c r="G17" s="426"/>
      <c r="H17" s="426"/>
      <c r="I17" s="426"/>
      <c r="J17" s="426"/>
      <c r="K17" s="427"/>
    </row>
    <row r="18" spans="1:11" s="180" customFormat="1" ht="24" customHeight="1">
      <c r="A18" s="186">
        <v>0.33333333333333331</v>
      </c>
      <c r="B18" s="182" t="s">
        <v>2890</v>
      </c>
      <c r="C18" s="182" t="s">
        <v>2594</v>
      </c>
      <c r="D18" s="182" t="s">
        <v>2595</v>
      </c>
      <c r="E18" s="182" t="s">
        <v>2596</v>
      </c>
      <c r="F18" s="182" t="s">
        <v>2597</v>
      </c>
      <c r="G18" s="182" t="s">
        <v>2598</v>
      </c>
      <c r="H18" s="182" t="s">
        <v>2599</v>
      </c>
      <c r="I18" s="182" t="s">
        <v>2600</v>
      </c>
      <c r="J18" s="182" t="s">
        <v>2891</v>
      </c>
      <c r="K18" s="182" t="s">
        <v>2570</v>
      </c>
    </row>
    <row r="19" spans="1:11" s="180" customFormat="1" ht="24" customHeight="1">
      <c r="A19" s="186">
        <v>0.39583333333333331</v>
      </c>
      <c r="B19" s="182" t="s">
        <v>2892</v>
      </c>
      <c r="C19" s="182" t="s">
        <v>2571</v>
      </c>
      <c r="D19" s="182" t="s">
        <v>2572</v>
      </c>
      <c r="E19" s="182" t="s">
        <v>2573</v>
      </c>
      <c r="F19" s="182" t="s">
        <v>2574</v>
      </c>
      <c r="G19" s="182" t="s">
        <v>2575</v>
      </c>
      <c r="H19" s="182" t="s">
        <v>2576</v>
      </c>
      <c r="I19" s="182" t="s">
        <v>2577</v>
      </c>
      <c r="J19" s="182" t="s">
        <v>2578</v>
      </c>
      <c r="K19" s="182" t="s">
        <v>2579</v>
      </c>
    </row>
    <row r="20" spans="1:11" s="180" customFormat="1" ht="24" customHeight="1">
      <c r="A20" s="186">
        <v>0.45833333333333298</v>
      </c>
      <c r="B20" s="182" t="s">
        <v>2893</v>
      </c>
      <c r="C20" s="182" t="s">
        <v>2580</v>
      </c>
      <c r="D20" s="182" t="s">
        <v>2581</v>
      </c>
      <c r="E20" s="182" t="s">
        <v>2582</v>
      </c>
      <c r="F20" s="182" t="s">
        <v>2901</v>
      </c>
      <c r="G20" s="182" t="s">
        <v>2902</v>
      </c>
      <c r="H20" s="182" t="s">
        <v>2903</v>
      </c>
      <c r="I20" s="182" t="s">
        <v>2904</v>
      </c>
      <c r="J20" s="182" t="s">
        <v>2905</v>
      </c>
      <c r="K20" s="182" t="s">
        <v>2906</v>
      </c>
    </row>
    <row r="21" spans="1:11" s="180" customFormat="1" ht="24" customHeight="1">
      <c r="A21" s="186">
        <v>0.47916666666666669</v>
      </c>
      <c r="B21" s="182"/>
      <c r="C21" s="182"/>
      <c r="D21" s="182"/>
      <c r="E21" s="182"/>
      <c r="F21" s="182" t="s">
        <v>2907</v>
      </c>
      <c r="G21" s="182" t="s">
        <v>2908</v>
      </c>
      <c r="H21" s="182" t="s">
        <v>2909</v>
      </c>
      <c r="I21" s="182" t="s">
        <v>2910</v>
      </c>
      <c r="J21" s="182" t="s">
        <v>2911</v>
      </c>
      <c r="K21" s="182" t="s">
        <v>2912</v>
      </c>
    </row>
    <row r="22" spans="1:11" s="180" customFormat="1" ht="24" customHeight="1">
      <c r="A22" s="186">
        <v>0.5</v>
      </c>
      <c r="B22" s="182"/>
      <c r="C22" s="182"/>
      <c r="D22" s="182"/>
      <c r="E22" s="182"/>
      <c r="F22" s="182" t="s">
        <v>2913</v>
      </c>
      <c r="G22" s="182" t="s">
        <v>2914</v>
      </c>
      <c r="H22" s="182" t="s">
        <v>2915</v>
      </c>
      <c r="I22" s="182" t="s">
        <v>2916</v>
      </c>
      <c r="J22" s="182" t="s">
        <v>2917</v>
      </c>
      <c r="K22" s="182" t="s">
        <v>2918</v>
      </c>
    </row>
    <row r="23" spans="1:11" s="180" customFormat="1" ht="24" customHeight="1">
      <c r="A23" s="186">
        <v>0.52083333333333404</v>
      </c>
      <c r="B23" s="182"/>
      <c r="C23" s="182"/>
      <c r="D23" s="182"/>
      <c r="E23" s="182"/>
      <c r="F23" s="182" t="s">
        <v>2919</v>
      </c>
      <c r="G23" s="182" t="s">
        <v>2920</v>
      </c>
      <c r="H23" s="182" t="s">
        <v>2921</v>
      </c>
      <c r="I23" s="182" t="s">
        <v>2922</v>
      </c>
      <c r="J23" s="182" t="s">
        <v>2923</v>
      </c>
      <c r="K23" s="182" t="s">
        <v>2924</v>
      </c>
    </row>
    <row r="24" spans="1:11" s="180" customFormat="1" ht="24" customHeight="1">
      <c r="A24" s="186">
        <v>0.54166666666666796</v>
      </c>
      <c r="B24" s="182" t="s">
        <v>2925</v>
      </c>
      <c r="C24" s="182" t="s">
        <v>2926</v>
      </c>
      <c r="D24" s="182" t="s">
        <v>2927</v>
      </c>
      <c r="E24" s="182" t="s">
        <v>2928</v>
      </c>
      <c r="F24" s="182" t="s">
        <v>2929</v>
      </c>
      <c r="G24" s="182" t="s">
        <v>2930</v>
      </c>
      <c r="H24" s="182" t="s">
        <v>2931</v>
      </c>
      <c r="I24" s="182" t="s">
        <v>2932</v>
      </c>
      <c r="J24" s="182" t="s">
        <v>2933</v>
      </c>
      <c r="K24" s="182" t="s">
        <v>2934</v>
      </c>
    </row>
    <row r="25" spans="1:11" s="180" customFormat="1" ht="24" customHeight="1">
      <c r="A25" s="186">
        <v>0.562500000000002</v>
      </c>
      <c r="B25" s="182" t="s">
        <v>2935</v>
      </c>
      <c r="C25" s="182" t="s">
        <v>2936</v>
      </c>
      <c r="D25" s="182" t="s">
        <v>2937</v>
      </c>
      <c r="E25" s="182" t="s">
        <v>2938</v>
      </c>
      <c r="F25" s="182" t="s">
        <v>2939</v>
      </c>
      <c r="G25" s="182" t="s">
        <v>2940</v>
      </c>
      <c r="H25" s="182" t="s">
        <v>2941</v>
      </c>
      <c r="I25" s="182" t="s">
        <v>2942</v>
      </c>
      <c r="J25" s="182" t="s">
        <v>2943</v>
      </c>
      <c r="K25" s="182" t="s">
        <v>2944</v>
      </c>
    </row>
    <row r="26" spans="1:11" s="180" customFormat="1" ht="24" customHeight="1">
      <c r="A26" s="186">
        <v>0.58333333333333504</v>
      </c>
      <c r="B26" s="182" t="s">
        <v>2894</v>
      </c>
      <c r="C26" s="182" t="s">
        <v>2601</v>
      </c>
      <c r="D26" s="182" t="s">
        <v>2602</v>
      </c>
      <c r="E26" s="182" t="s">
        <v>2603</v>
      </c>
      <c r="F26" s="182" t="s">
        <v>2945</v>
      </c>
      <c r="G26" s="182" t="s">
        <v>2946</v>
      </c>
      <c r="H26" s="182" t="s">
        <v>2947</v>
      </c>
      <c r="I26" s="182" t="s">
        <v>2948</v>
      </c>
      <c r="J26" s="182" t="s">
        <v>2949</v>
      </c>
      <c r="K26" s="182" t="s">
        <v>2950</v>
      </c>
    </row>
    <row r="27" spans="1:11" s="180" customFormat="1" ht="24" customHeight="1">
      <c r="A27" s="186">
        <v>0.60416666666666896</v>
      </c>
      <c r="B27" s="182"/>
      <c r="C27" s="182"/>
      <c r="D27" s="182"/>
      <c r="E27" s="182"/>
      <c r="F27" s="182" t="s">
        <v>2951</v>
      </c>
      <c r="G27" s="182" t="s">
        <v>2952</v>
      </c>
      <c r="H27" s="182" t="s">
        <v>2953</v>
      </c>
      <c r="I27" s="182" t="s">
        <v>2954</v>
      </c>
      <c r="J27" s="182" t="s">
        <v>2955</v>
      </c>
      <c r="K27" s="182" t="s">
        <v>2956</v>
      </c>
    </row>
    <row r="28" spans="1:11" s="180" customFormat="1" ht="24" customHeight="1">
      <c r="A28" s="186">
        <v>0.625000000000003</v>
      </c>
      <c r="B28" s="182"/>
      <c r="C28" s="182"/>
      <c r="D28" s="182"/>
      <c r="E28" s="182"/>
      <c r="F28" s="182" t="s">
        <v>2957</v>
      </c>
      <c r="G28" s="182" t="s">
        <v>2958</v>
      </c>
      <c r="H28" s="182" t="s">
        <v>2959</v>
      </c>
      <c r="I28" s="182" t="s">
        <v>2960</v>
      </c>
      <c r="J28" s="182" t="s">
        <v>2961</v>
      </c>
      <c r="K28" s="182" t="s">
        <v>2962</v>
      </c>
    </row>
    <row r="29" spans="1:11" s="180" customFormat="1" ht="24" customHeight="1">
      <c r="A29" s="186">
        <v>0.64583333333333603</v>
      </c>
      <c r="B29" s="182"/>
      <c r="C29" s="182"/>
      <c r="D29" s="182"/>
      <c r="E29" s="182"/>
      <c r="F29" s="182" t="s">
        <v>2963</v>
      </c>
      <c r="G29" s="182" t="s">
        <v>2964</v>
      </c>
      <c r="H29" s="182" t="s">
        <v>2965</v>
      </c>
      <c r="I29" s="182" t="s">
        <v>2966</v>
      </c>
      <c r="J29" s="182" t="s">
        <v>2967</v>
      </c>
      <c r="K29" s="182" t="s">
        <v>2968</v>
      </c>
    </row>
    <row r="30" spans="1:11" s="180" customFormat="1" ht="24" customHeight="1">
      <c r="A30" s="186">
        <v>0.66666666666666996</v>
      </c>
      <c r="B30" s="182" t="s">
        <v>2969</v>
      </c>
      <c r="C30" s="182" t="s">
        <v>2970</v>
      </c>
      <c r="D30" s="182" t="s">
        <v>2971</v>
      </c>
      <c r="E30" s="182" t="s">
        <v>2972</v>
      </c>
      <c r="F30" s="182" t="s">
        <v>2973</v>
      </c>
      <c r="G30" s="182" t="s">
        <v>2974</v>
      </c>
      <c r="H30" s="182" t="s">
        <v>2975</v>
      </c>
      <c r="I30" s="182" t="s">
        <v>2976</v>
      </c>
      <c r="J30" s="182" t="s">
        <v>2977</v>
      </c>
      <c r="K30" s="182" t="s">
        <v>2978</v>
      </c>
    </row>
    <row r="31" spans="1:11" s="180" customFormat="1" ht="24" customHeight="1">
      <c r="A31" s="186">
        <v>0.687500000000004</v>
      </c>
      <c r="B31" s="182" t="s">
        <v>2979</v>
      </c>
      <c r="C31" s="182" t="s">
        <v>2980</v>
      </c>
      <c r="D31" s="182" t="s">
        <v>2981</v>
      </c>
      <c r="E31" s="182" t="s">
        <v>2982</v>
      </c>
      <c r="F31" s="182" t="s">
        <v>2983</v>
      </c>
      <c r="G31" s="182" t="s">
        <v>2984</v>
      </c>
      <c r="H31" s="182" t="s">
        <v>2985</v>
      </c>
      <c r="I31" s="182" t="s">
        <v>2986</v>
      </c>
      <c r="J31" s="182" t="s">
        <v>2987</v>
      </c>
      <c r="K31" s="182" t="s">
        <v>2988</v>
      </c>
    </row>
    <row r="32" spans="1:11" s="180" customFormat="1" ht="24" customHeight="1">
      <c r="A32" s="186">
        <v>0.70833333333333703</v>
      </c>
      <c r="B32" s="182" t="s">
        <v>2989</v>
      </c>
      <c r="C32" s="182" t="s">
        <v>2990</v>
      </c>
      <c r="D32" s="182" t="s">
        <v>2991</v>
      </c>
      <c r="E32" s="182" t="s">
        <v>2992</v>
      </c>
      <c r="F32" s="182" t="s">
        <v>2993</v>
      </c>
      <c r="G32" s="182" t="s">
        <v>2994</v>
      </c>
      <c r="H32" s="182" t="s">
        <v>2995</v>
      </c>
      <c r="I32" s="182"/>
      <c r="J32" s="182"/>
      <c r="K32" s="181"/>
    </row>
    <row r="33" spans="1:11" s="180" customFormat="1" ht="24" customHeight="1">
      <c r="A33" s="188"/>
    </row>
    <row r="34" spans="1:11" ht="24" customHeight="1">
      <c r="A34" s="421" t="s">
        <v>3055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3"/>
    </row>
    <row r="35" spans="1:11" s="180" customFormat="1" ht="24" customHeight="1">
      <c r="A35" s="57" t="s">
        <v>111</v>
      </c>
      <c r="B35" s="425" t="s">
        <v>2569</v>
      </c>
      <c r="C35" s="426"/>
      <c r="D35" s="426"/>
      <c r="E35" s="426"/>
      <c r="F35" s="426"/>
      <c r="G35" s="426"/>
      <c r="H35" s="426"/>
      <c r="I35" s="426"/>
      <c r="J35" s="426"/>
      <c r="K35" s="427"/>
    </row>
    <row r="36" spans="1:11" s="180" customFormat="1" ht="24" customHeight="1">
      <c r="A36" s="57">
        <v>0.33333333333333331</v>
      </c>
      <c r="B36" s="182" t="s">
        <v>2895</v>
      </c>
      <c r="C36" s="182" t="s">
        <v>2583</v>
      </c>
      <c r="D36" s="182" t="s">
        <v>2584</v>
      </c>
      <c r="E36" s="182" t="s">
        <v>2585</v>
      </c>
      <c r="F36" s="182" t="s">
        <v>2586</v>
      </c>
      <c r="G36" s="182" t="s">
        <v>2587</v>
      </c>
      <c r="H36" s="182" t="s">
        <v>2588</v>
      </c>
      <c r="I36" s="182" t="s">
        <v>2589</v>
      </c>
      <c r="J36" s="182" t="s">
        <v>2996</v>
      </c>
      <c r="K36" s="182" t="s">
        <v>2997</v>
      </c>
    </row>
    <row r="37" spans="1:11" s="180" customFormat="1" ht="24" customHeight="1">
      <c r="A37" s="57">
        <v>0.35416666666666669</v>
      </c>
      <c r="B37" s="182"/>
      <c r="C37" s="182"/>
      <c r="D37" s="182"/>
      <c r="E37" s="182"/>
      <c r="F37" s="182"/>
      <c r="G37" s="182"/>
      <c r="H37" s="182"/>
      <c r="I37" s="182"/>
      <c r="J37" s="182" t="s">
        <v>2998</v>
      </c>
      <c r="K37" s="182" t="s">
        <v>2999</v>
      </c>
    </row>
    <row r="38" spans="1:11" s="180" customFormat="1" ht="24" customHeight="1">
      <c r="A38" s="57">
        <v>0.375</v>
      </c>
      <c r="B38" s="182"/>
      <c r="C38" s="182"/>
      <c r="D38" s="182"/>
      <c r="E38" s="182"/>
      <c r="F38" s="182"/>
      <c r="G38" s="182"/>
      <c r="H38" s="182"/>
      <c r="I38" s="182"/>
      <c r="J38" s="182" t="s">
        <v>3000</v>
      </c>
      <c r="K38" s="182" t="s">
        <v>3001</v>
      </c>
    </row>
    <row r="39" spans="1:11" s="180" customFormat="1" ht="24" customHeight="1">
      <c r="A39" s="57">
        <v>0.39583333333333298</v>
      </c>
      <c r="B39" s="182" t="s">
        <v>3002</v>
      </c>
      <c r="C39" s="182" t="s">
        <v>3003</v>
      </c>
      <c r="D39" s="182" t="s">
        <v>3004</v>
      </c>
      <c r="E39" s="182" t="s">
        <v>3005</v>
      </c>
      <c r="F39" s="182" t="s">
        <v>3006</v>
      </c>
      <c r="G39" s="182" t="s">
        <v>3007</v>
      </c>
      <c r="H39" s="182" t="s">
        <v>3008</v>
      </c>
      <c r="I39" s="182" t="s">
        <v>3009</v>
      </c>
      <c r="J39" s="182" t="s">
        <v>3010</v>
      </c>
      <c r="K39" s="182" t="s">
        <v>3011</v>
      </c>
    </row>
    <row r="40" spans="1:11" s="180" customFormat="1" ht="24" customHeight="1">
      <c r="A40" s="57">
        <v>0.41666666666666702</v>
      </c>
      <c r="B40" s="182" t="s">
        <v>3012</v>
      </c>
      <c r="C40" s="182" t="s">
        <v>3013</v>
      </c>
      <c r="D40" s="182" t="s">
        <v>3014</v>
      </c>
      <c r="E40" s="182" t="s">
        <v>3015</v>
      </c>
      <c r="F40" s="182" t="s">
        <v>3016</v>
      </c>
      <c r="G40" s="182" t="s">
        <v>3017</v>
      </c>
      <c r="H40" s="182" t="s">
        <v>3018</v>
      </c>
      <c r="I40" s="182" t="s">
        <v>3019</v>
      </c>
      <c r="J40" s="182" t="s">
        <v>3020</v>
      </c>
      <c r="K40" s="182" t="s">
        <v>3021</v>
      </c>
    </row>
    <row r="41" spans="1:11" s="180" customFormat="1" ht="24" customHeight="1">
      <c r="A41" s="57">
        <v>0.4375</v>
      </c>
      <c r="B41" s="182" t="s">
        <v>3022</v>
      </c>
      <c r="C41" s="182" t="s">
        <v>3023</v>
      </c>
      <c r="D41" s="182" t="s">
        <v>3024</v>
      </c>
      <c r="E41" s="182" t="s">
        <v>3025</v>
      </c>
      <c r="F41" s="182" t="s">
        <v>3026</v>
      </c>
      <c r="G41" s="182" t="s">
        <v>3027</v>
      </c>
      <c r="H41" s="182" t="s">
        <v>3028</v>
      </c>
      <c r="I41" s="182" t="s">
        <v>3029</v>
      </c>
      <c r="J41" s="182" t="s">
        <v>3030</v>
      </c>
      <c r="K41" s="182" t="s">
        <v>3031</v>
      </c>
    </row>
    <row r="42" spans="1:11" s="180" customFormat="1" ht="24" customHeight="1">
      <c r="A42" s="57">
        <v>0.45833333333333298</v>
      </c>
      <c r="B42" s="182" t="s">
        <v>3032</v>
      </c>
      <c r="C42" s="182" t="s">
        <v>3033</v>
      </c>
      <c r="D42" s="182" t="s">
        <v>3034</v>
      </c>
      <c r="E42" s="182" t="s">
        <v>3035</v>
      </c>
      <c r="F42" s="182" t="s">
        <v>3036</v>
      </c>
      <c r="G42" s="182" t="s">
        <v>3037</v>
      </c>
      <c r="H42" s="182" t="s">
        <v>3038</v>
      </c>
      <c r="I42" s="182" t="s">
        <v>3039</v>
      </c>
      <c r="J42" s="182" t="s">
        <v>3040</v>
      </c>
      <c r="K42" s="182" t="s">
        <v>3041</v>
      </c>
    </row>
    <row r="43" spans="1:11" s="180" customFormat="1" ht="24" customHeight="1">
      <c r="A43" s="57">
        <v>0.47916666666666702</v>
      </c>
      <c r="B43" s="182" t="s">
        <v>3042</v>
      </c>
      <c r="C43" s="182" t="s">
        <v>3043</v>
      </c>
      <c r="D43" s="182" t="s">
        <v>3044</v>
      </c>
      <c r="E43" s="182" t="s">
        <v>3045</v>
      </c>
      <c r="F43" s="182" t="s">
        <v>3046</v>
      </c>
      <c r="G43" s="182" t="s">
        <v>3047</v>
      </c>
      <c r="H43" s="182" t="s">
        <v>3048</v>
      </c>
      <c r="I43" s="182" t="s">
        <v>3049</v>
      </c>
      <c r="J43" s="182" t="s">
        <v>3050</v>
      </c>
      <c r="K43" s="182" t="s">
        <v>3051</v>
      </c>
    </row>
    <row r="44" spans="1:11" s="180" customFormat="1" ht="24" customHeight="1">
      <c r="A44" s="57">
        <v>0.5</v>
      </c>
      <c r="B44" s="182" t="s">
        <v>3052</v>
      </c>
      <c r="C44" s="182" t="s">
        <v>3053</v>
      </c>
      <c r="D44" s="182" t="s">
        <v>3056</v>
      </c>
      <c r="E44" s="182" t="s">
        <v>296</v>
      </c>
      <c r="F44" s="182" t="s">
        <v>297</v>
      </c>
      <c r="G44" s="182" t="s">
        <v>298</v>
      </c>
      <c r="H44" s="182" t="s">
        <v>299</v>
      </c>
      <c r="I44" s="182" t="s">
        <v>300</v>
      </c>
      <c r="J44" s="182" t="s">
        <v>301</v>
      </c>
      <c r="K44" s="182" t="s">
        <v>302</v>
      </c>
    </row>
    <row r="45" spans="1:11" s="180" customFormat="1" ht="24" customHeight="1">
      <c r="A45" s="57">
        <v>0.52083333333333304</v>
      </c>
      <c r="B45" s="182" t="s">
        <v>3057</v>
      </c>
      <c r="C45" s="182" t="s">
        <v>303</v>
      </c>
      <c r="D45" s="182" t="s">
        <v>304</v>
      </c>
      <c r="E45" s="182" t="s">
        <v>305</v>
      </c>
      <c r="F45" s="182" t="s">
        <v>306</v>
      </c>
      <c r="G45" s="182" t="s">
        <v>307</v>
      </c>
      <c r="H45" s="182" t="s">
        <v>308</v>
      </c>
      <c r="I45" s="182" t="s">
        <v>309</v>
      </c>
      <c r="J45" s="182" t="s">
        <v>310</v>
      </c>
      <c r="K45" s="182" t="s">
        <v>311</v>
      </c>
    </row>
    <row r="46" spans="1:11" s="180" customFormat="1" ht="24" customHeight="1">
      <c r="A46" s="57">
        <v>0.54166666666666696</v>
      </c>
      <c r="B46" s="182" t="s">
        <v>3058</v>
      </c>
      <c r="C46" s="182" t="s">
        <v>312</v>
      </c>
      <c r="D46" s="182" t="s">
        <v>313</v>
      </c>
      <c r="E46" s="182" t="s">
        <v>314</v>
      </c>
      <c r="F46" s="182" t="s">
        <v>315</v>
      </c>
      <c r="G46" s="182" t="s">
        <v>316</v>
      </c>
      <c r="H46" s="182" t="s">
        <v>317</v>
      </c>
      <c r="I46" s="182" t="s">
        <v>318</v>
      </c>
      <c r="J46" s="182" t="s">
        <v>319</v>
      </c>
      <c r="K46" s="182" t="s">
        <v>320</v>
      </c>
    </row>
    <row r="47" spans="1:11" s="180" customFormat="1" ht="24" customHeight="1">
      <c r="A47" s="57">
        <v>0.5625</v>
      </c>
      <c r="B47" s="182" t="s">
        <v>3059</v>
      </c>
      <c r="C47" s="182" t="s">
        <v>321</v>
      </c>
      <c r="D47" s="182" t="s">
        <v>322</v>
      </c>
      <c r="E47" s="182" t="s">
        <v>323</v>
      </c>
      <c r="F47" s="182" t="s">
        <v>324</v>
      </c>
      <c r="G47" s="182" t="s">
        <v>325</v>
      </c>
      <c r="H47" s="182" t="s">
        <v>326</v>
      </c>
      <c r="I47" s="182" t="s">
        <v>327</v>
      </c>
      <c r="J47" s="182" t="s">
        <v>328</v>
      </c>
      <c r="K47" s="182" t="s">
        <v>329</v>
      </c>
    </row>
    <row r="48" spans="1:11" s="180" customFormat="1" ht="24" customHeight="1">
      <c r="A48" s="57">
        <v>0.58333333333333304</v>
      </c>
      <c r="B48" s="182" t="s">
        <v>2896</v>
      </c>
      <c r="C48" s="182" t="s">
        <v>2590</v>
      </c>
      <c r="D48" s="182" t="s">
        <v>2591</v>
      </c>
      <c r="E48" s="182" t="s">
        <v>2592</v>
      </c>
      <c r="F48" s="182" t="s">
        <v>3060</v>
      </c>
      <c r="G48" s="182" t="s">
        <v>330</v>
      </c>
      <c r="H48" s="182" t="s">
        <v>331</v>
      </c>
      <c r="I48" s="182" t="s">
        <v>332</v>
      </c>
      <c r="J48" s="182" t="s">
        <v>333</v>
      </c>
      <c r="K48" s="182" t="s">
        <v>334</v>
      </c>
    </row>
    <row r="49" spans="1:11" s="180" customFormat="1" ht="24" customHeight="1">
      <c r="A49" s="57">
        <v>0.60416666666666696</v>
      </c>
      <c r="B49" s="182"/>
      <c r="C49" s="182"/>
      <c r="D49" s="182"/>
      <c r="E49" s="182"/>
      <c r="F49" s="182" t="s">
        <v>3061</v>
      </c>
      <c r="G49" s="182" t="s">
        <v>335</v>
      </c>
      <c r="H49" s="182" t="s">
        <v>336</v>
      </c>
      <c r="I49" s="182" t="s">
        <v>337</v>
      </c>
      <c r="J49" s="182" t="s">
        <v>338</v>
      </c>
      <c r="K49" s="182" t="s">
        <v>339</v>
      </c>
    </row>
    <row r="50" spans="1:11" s="180" customFormat="1" ht="24" customHeight="1">
      <c r="A50" s="57">
        <v>0.625</v>
      </c>
      <c r="B50" s="182"/>
      <c r="C50" s="182"/>
      <c r="D50" s="182"/>
      <c r="E50" s="182"/>
      <c r="F50" s="182" t="s">
        <v>3062</v>
      </c>
      <c r="G50" s="182" t="s">
        <v>340</v>
      </c>
      <c r="H50" s="182" t="s">
        <v>341</v>
      </c>
      <c r="I50" s="182" t="s">
        <v>342</v>
      </c>
      <c r="J50" s="182" t="s">
        <v>343</v>
      </c>
      <c r="K50" s="182" t="s">
        <v>344</v>
      </c>
    </row>
    <row r="51" spans="1:11" s="180" customFormat="1" ht="24" customHeight="1">
      <c r="A51" s="57">
        <v>0.64583333333333404</v>
      </c>
      <c r="B51" s="182"/>
      <c r="C51" s="182"/>
      <c r="D51" s="182"/>
      <c r="E51" s="182"/>
      <c r="F51" s="182" t="s">
        <v>3063</v>
      </c>
      <c r="G51" s="182" t="s">
        <v>345</v>
      </c>
      <c r="H51" s="182" t="s">
        <v>346</v>
      </c>
      <c r="I51" s="182" t="s">
        <v>347</v>
      </c>
      <c r="J51" s="182" t="s">
        <v>348</v>
      </c>
      <c r="K51" s="182" t="s">
        <v>349</v>
      </c>
    </row>
    <row r="52" spans="1:11" s="180" customFormat="1" ht="24" customHeight="1">
      <c r="A52" s="57">
        <v>0.66666666666666696</v>
      </c>
      <c r="B52" s="182" t="s">
        <v>3064</v>
      </c>
      <c r="C52" s="182" t="s">
        <v>350</v>
      </c>
      <c r="D52" s="182" t="s">
        <v>3065</v>
      </c>
      <c r="E52" s="182" t="s">
        <v>3066</v>
      </c>
      <c r="F52" s="182" t="s">
        <v>3067</v>
      </c>
      <c r="G52" s="182" t="s">
        <v>225</v>
      </c>
      <c r="H52" s="182" t="s">
        <v>226</v>
      </c>
      <c r="I52" s="182" t="s">
        <v>3068</v>
      </c>
      <c r="J52" s="182" t="s">
        <v>227</v>
      </c>
      <c r="K52" s="182" t="s">
        <v>228</v>
      </c>
    </row>
    <row r="53" spans="1:11" s="180" customFormat="1" ht="24" customHeight="1">
      <c r="A53" s="57">
        <v>0.6875</v>
      </c>
      <c r="B53" s="182" t="s">
        <v>3069</v>
      </c>
      <c r="C53" s="182" t="s">
        <v>229</v>
      </c>
      <c r="D53" s="182" t="s">
        <v>230</v>
      </c>
      <c r="E53" s="182" t="s">
        <v>3070</v>
      </c>
      <c r="F53" s="182" t="s">
        <v>231</v>
      </c>
      <c r="G53" s="182" t="s">
        <v>3071</v>
      </c>
      <c r="H53" s="182" t="s">
        <v>232</v>
      </c>
      <c r="I53" s="182" t="s">
        <v>233</v>
      </c>
      <c r="J53" s="182" t="s">
        <v>3072</v>
      </c>
      <c r="K53" s="182" t="s">
        <v>3073</v>
      </c>
    </row>
    <row r="54" spans="1:11" s="180" customFormat="1" ht="24" customHeight="1">
      <c r="A54" s="57">
        <v>0.70833333333333404</v>
      </c>
      <c r="B54" s="182" t="s">
        <v>3074</v>
      </c>
      <c r="C54" s="182" t="s">
        <v>3075</v>
      </c>
      <c r="D54" s="182" t="s">
        <v>234</v>
      </c>
      <c r="E54" s="182" t="s">
        <v>235</v>
      </c>
      <c r="F54" s="182"/>
      <c r="G54" s="182"/>
      <c r="H54" s="182"/>
      <c r="I54" s="182"/>
      <c r="J54" s="182"/>
      <c r="K54" s="182"/>
    </row>
    <row r="55" spans="1:11" s="180" customFormat="1" ht="24" customHeight="1">
      <c r="A55" s="58"/>
    </row>
    <row r="56" spans="1:11" ht="24" customHeight="1">
      <c r="A56" s="428" t="s">
        <v>2825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</row>
    <row r="57" spans="1:11" s="180" customFormat="1" ht="24" customHeight="1">
      <c r="A57" s="57" t="s">
        <v>111</v>
      </c>
      <c r="B57" s="424" t="s">
        <v>2569</v>
      </c>
      <c r="C57" s="424"/>
      <c r="D57" s="424"/>
      <c r="E57" s="424"/>
      <c r="F57" s="424"/>
      <c r="G57" s="424"/>
      <c r="H57" s="424"/>
      <c r="I57" s="424"/>
      <c r="J57" s="424"/>
      <c r="K57" s="424"/>
    </row>
    <row r="58" spans="1:11" s="180" customFormat="1" ht="24" customHeight="1">
      <c r="A58" s="57">
        <v>0.33333333333333331</v>
      </c>
      <c r="B58" s="182" t="s">
        <v>2897</v>
      </c>
      <c r="C58" s="182" t="s">
        <v>2604</v>
      </c>
      <c r="D58" s="182" t="s">
        <v>2898</v>
      </c>
      <c r="E58" s="182" t="s">
        <v>2593</v>
      </c>
      <c r="F58" s="182" t="s">
        <v>3076</v>
      </c>
      <c r="G58" s="182" t="s">
        <v>112</v>
      </c>
      <c r="H58" s="182" t="s">
        <v>113</v>
      </c>
      <c r="I58" s="182" t="s">
        <v>114</v>
      </c>
      <c r="J58" s="182" t="s">
        <v>115</v>
      </c>
      <c r="K58" s="182" t="s">
        <v>116</v>
      </c>
    </row>
    <row r="59" spans="1:11" s="180" customFormat="1" ht="24" customHeight="1">
      <c r="A59" s="57">
        <v>0.35416666666666669</v>
      </c>
      <c r="B59" s="181"/>
      <c r="C59" s="181"/>
      <c r="D59" s="181"/>
      <c r="E59" s="181"/>
      <c r="F59" s="182" t="s">
        <v>3077</v>
      </c>
      <c r="G59" s="182" t="s">
        <v>117</v>
      </c>
      <c r="H59" s="182" t="s">
        <v>118</v>
      </c>
      <c r="I59" s="182" t="s">
        <v>119</v>
      </c>
      <c r="J59" s="182" t="s">
        <v>120</v>
      </c>
      <c r="K59" s="182" t="s">
        <v>121</v>
      </c>
    </row>
    <row r="60" spans="1:11" s="180" customFormat="1" ht="24" customHeight="1">
      <c r="A60" s="57">
        <v>0.375</v>
      </c>
      <c r="B60" s="182"/>
      <c r="C60" s="182"/>
      <c r="D60" s="182"/>
      <c r="E60" s="182"/>
      <c r="F60" s="182" t="s">
        <v>3078</v>
      </c>
      <c r="G60" s="182" t="s">
        <v>122</v>
      </c>
      <c r="H60" s="182" t="s">
        <v>123</v>
      </c>
      <c r="I60" s="182" t="s">
        <v>124</v>
      </c>
      <c r="J60" s="182" t="s">
        <v>125</v>
      </c>
      <c r="K60" s="182" t="s">
        <v>126</v>
      </c>
    </row>
    <row r="61" spans="1:11" s="180" customFormat="1" ht="24" customHeight="1">
      <c r="A61" s="57">
        <v>0.39583333333333298</v>
      </c>
      <c r="B61" s="182"/>
      <c r="C61" s="182"/>
      <c r="D61" s="182"/>
      <c r="E61" s="182"/>
      <c r="F61" s="182" t="s">
        <v>3079</v>
      </c>
      <c r="G61" s="182" t="s">
        <v>127</v>
      </c>
      <c r="H61" s="182" t="s">
        <v>128</v>
      </c>
      <c r="I61" s="182" t="s">
        <v>129</v>
      </c>
      <c r="J61" s="182" t="s">
        <v>130</v>
      </c>
      <c r="K61" s="182" t="s">
        <v>131</v>
      </c>
    </row>
    <row r="62" spans="1:11" s="180" customFormat="1" ht="24" customHeight="1">
      <c r="A62" s="57">
        <v>0.41666666666666702</v>
      </c>
      <c r="B62" s="182" t="s">
        <v>3080</v>
      </c>
      <c r="C62" s="182" t="s">
        <v>132</v>
      </c>
      <c r="D62" s="182" t="s">
        <v>133</v>
      </c>
      <c r="E62" s="182" t="s">
        <v>134</v>
      </c>
      <c r="F62" s="182" t="s">
        <v>135</v>
      </c>
      <c r="G62" s="182" t="s">
        <v>136</v>
      </c>
      <c r="H62" s="182" t="s">
        <v>137</v>
      </c>
      <c r="I62" s="182" t="s">
        <v>138</v>
      </c>
      <c r="J62" s="182" t="s">
        <v>139</v>
      </c>
      <c r="K62" s="182" t="s">
        <v>140</v>
      </c>
    </row>
    <row r="63" spans="1:11" s="180" customFormat="1" ht="24" customHeight="1">
      <c r="A63" s="57">
        <v>0.4375</v>
      </c>
      <c r="B63" s="182" t="s">
        <v>3081</v>
      </c>
      <c r="C63" s="182" t="s">
        <v>141</v>
      </c>
      <c r="D63" s="182" t="s">
        <v>142</v>
      </c>
      <c r="E63" s="182" t="s">
        <v>143</v>
      </c>
      <c r="F63" s="182" t="s">
        <v>144</v>
      </c>
      <c r="G63" s="182" t="s">
        <v>145</v>
      </c>
      <c r="H63" s="182" t="s">
        <v>146</v>
      </c>
      <c r="I63" s="182" t="s">
        <v>147</v>
      </c>
      <c r="J63" s="182" t="s">
        <v>148</v>
      </c>
      <c r="K63" s="182" t="s">
        <v>149</v>
      </c>
    </row>
    <row r="64" spans="1:11" s="180" customFormat="1" ht="24" customHeight="1">
      <c r="A64" s="57">
        <v>0.45833333333333298</v>
      </c>
      <c r="B64" s="182" t="s">
        <v>3082</v>
      </c>
      <c r="C64" s="182" t="s">
        <v>150</v>
      </c>
      <c r="D64" s="182" t="s">
        <v>151</v>
      </c>
      <c r="E64" s="182" t="s">
        <v>152</v>
      </c>
      <c r="F64" s="182" t="s">
        <v>153</v>
      </c>
      <c r="G64" s="182" t="s">
        <v>154</v>
      </c>
      <c r="H64" s="182" t="s">
        <v>155</v>
      </c>
      <c r="I64" s="182" t="s">
        <v>156</v>
      </c>
      <c r="J64" s="182" t="s">
        <v>157</v>
      </c>
      <c r="K64" s="182" t="s">
        <v>158</v>
      </c>
    </row>
    <row r="65" spans="1:11" s="180" customFormat="1" ht="24" customHeight="1">
      <c r="A65" s="57">
        <v>0.47916666666666702</v>
      </c>
      <c r="B65" s="182" t="s">
        <v>3083</v>
      </c>
      <c r="C65" s="182" t="s">
        <v>159</v>
      </c>
      <c r="D65" s="182" t="s">
        <v>160</v>
      </c>
      <c r="E65" s="182" t="s">
        <v>161</v>
      </c>
      <c r="F65" s="182" t="s">
        <v>162</v>
      </c>
      <c r="G65" s="182" t="s">
        <v>163</v>
      </c>
      <c r="H65" s="182" t="s">
        <v>164</v>
      </c>
      <c r="I65" s="182" t="s">
        <v>165</v>
      </c>
      <c r="J65" s="182" t="s">
        <v>166</v>
      </c>
      <c r="K65" s="182" t="s">
        <v>167</v>
      </c>
    </row>
    <row r="66" spans="1:11" s="180" customFormat="1" ht="24" customHeight="1">
      <c r="A66" s="57">
        <v>0.5</v>
      </c>
      <c r="B66" s="182" t="s">
        <v>3084</v>
      </c>
      <c r="C66" s="182" t="s">
        <v>168</v>
      </c>
      <c r="D66" s="182" t="s">
        <v>169</v>
      </c>
      <c r="E66" s="182" t="s">
        <v>170</v>
      </c>
      <c r="F66" s="182" t="s">
        <v>171</v>
      </c>
      <c r="G66" s="182" t="s">
        <v>172</v>
      </c>
      <c r="H66" s="182" t="s">
        <v>173</v>
      </c>
      <c r="I66" s="182" t="s">
        <v>174</v>
      </c>
      <c r="J66" s="182" t="s">
        <v>175</v>
      </c>
      <c r="K66" s="182" t="s">
        <v>176</v>
      </c>
    </row>
    <row r="67" spans="1:11" s="180" customFormat="1" ht="24" customHeight="1">
      <c r="A67" s="57">
        <v>0.52083333333333304</v>
      </c>
      <c r="B67" s="182" t="s">
        <v>3085</v>
      </c>
      <c r="C67" s="182" t="s">
        <v>177</v>
      </c>
      <c r="D67" s="182" t="s">
        <v>178</v>
      </c>
      <c r="E67" s="182" t="s">
        <v>179</v>
      </c>
      <c r="F67" s="182" t="s">
        <v>180</v>
      </c>
      <c r="G67" s="182" t="s">
        <v>181</v>
      </c>
      <c r="H67" s="182" t="s">
        <v>182</v>
      </c>
      <c r="I67" s="182" t="s">
        <v>183</v>
      </c>
      <c r="J67" s="182" t="s">
        <v>184</v>
      </c>
      <c r="K67" s="182" t="s">
        <v>185</v>
      </c>
    </row>
    <row r="68" spans="1:11" s="180" customFormat="1" ht="24" customHeight="1">
      <c r="A68" s="57">
        <v>0.54166666666666696</v>
      </c>
      <c r="B68" s="182" t="s">
        <v>2899</v>
      </c>
      <c r="C68" s="182" t="s">
        <v>3086</v>
      </c>
      <c r="D68" s="182" t="s">
        <v>186</v>
      </c>
      <c r="E68" s="182" t="s">
        <v>187</v>
      </c>
      <c r="F68" s="182" t="s">
        <v>188</v>
      </c>
      <c r="G68" s="182" t="s">
        <v>189</v>
      </c>
      <c r="H68" s="182" t="s">
        <v>190</v>
      </c>
      <c r="I68" s="182" t="s">
        <v>191</v>
      </c>
      <c r="J68" s="182" t="s">
        <v>192</v>
      </c>
      <c r="K68" s="182" t="s">
        <v>193</v>
      </c>
    </row>
    <row r="69" spans="1:11" s="180" customFormat="1" ht="24" customHeight="1">
      <c r="A69" s="57">
        <v>0.5625</v>
      </c>
      <c r="B69" s="182"/>
      <c r="C69" s="182" t="s">
        <v>3087</v>
      </c>
      <c r="D69" s="182" t="s">
        <v>194</v>
      </c>
      <c r="E69" s="182" t="s">
        <v>195</v>
      </c>
      <c r="F69" s="182" t="s">
        <v>196</v>
      </c>
      <c r="G69" s="182" t="s">
        <v>197</v>
      </c>
      <c r="H69" s="182" t="s">
        <v>198</v>
      </c>
      <c r="I69" s="182" t="s">
        <v>199</v>
      </c>
      <c r="J69" s="182" t="s">
        <v>200</v>
      </c>
      <c r="K69" s="182" t="s">
        <v>201</v>
      </c>
    </row>
    <row r="70" spans="1:11" s="180" customFormat="1" ht="24" customHeight="1">
      <c r="A70" s="57">
        <v>0.58333333333333304</v>
      </c>
      <c r="B70" s="182"/>
      <c r="C70" s="182" t="s">
        <v>3088</v>
      </c>
      <c r="D70" s="182" t="s">
        <v>202</v>
      </c>
      <c r="E70" s="182" t="s">
        <v>203</v>
      </c>
      <c r="F70" s="182" t="s">
        <v>204</v>
      </c>
      <c r="G70" s="182" t="s">
        <v>205</v>
      </c>
      <c r="H70" s="182" t="s">
        <v>206</v>
      </c>
      <c r="I70" s="182" t="s">
        <v>207</v>
      </c>
      <c r="J70" s="182" t="s">
        <v>208</v>
      </c>
      <c r="K70" s="182" t="s">
        <v>209</v>
      </c>
    </row>
    <row r="71" spans="1:11" s="180" customFormat="1" ht="24" customHeight="1">
      <c r="A71" s="57">
        <v>0.60416666666666696</v>
      </c>
      <c r="B71" s="182"/>
      <c r="C71" s="182" t="s">
        <v>3089</v>
      </c>
      <c r="D71" s="182" t="s">
        <v>210</v>
      </c>
      <c r="E71" s="182" t="s">
        <v>211</v>
      </c>
      <c r="F71" s="182" t="s">
        <v>212</v>
      </c>
      <c r="G71" s="182" t="s">
        <v>213</v>
      </c>
      <c r="H71" s="182" t="s">
        <v>214</v>
      </c>
      <c r="I71" s="182" t="s">
        <v>215</v>
      </c>
      <c r="J71" s="182" t="s">
        <v>216</v>
      </c>
      <c r="K71" s="182" t="s">
        <v>217</v>
      </c>
    </row>
    <row r="72" spans="1:11" s="180" customFormat="1" ht="24" customHeight="1">
      <c r="A72" s="57">
        <v>0.625</v>
      </c>
      <c r="B72" s="182" t="s">
        <v>3090</v>
      </c>
      <c r="C72" s="182" t="s">
        <v>218</v>
      </c>
      <c r="D72" s="182" t="s">
        <v>219</v>
      </c>
      <c r="E72" s="182" t="s">
        <v>220</v>
      </c>
      <c r="F72" s="182" t="s">
        <v>221</v>
      </c>
      <c r="G72" s="182" t="s">
        <v>222</v>
      </c>
      <c r="H72" s="182" t="s">
        <v>223</v>
      </c>
      <c r="I72" s="182" t="s">
        <v>224</v>
      </c>
      <c r="J72" s="182" t="s">
        <v>3091</v>
      </c>
      <c r="K72" s="182" t="s">
        <v>3092</v>
      </c>
    </row>
    <row r="73" spans="1:11" s="180" customFormat="1" ht="24" customHeight="1">
      <c r="A73" s="57">
        <v>0.64583333333333404</v>
      </c>
      <c r="B73" s="182" t="s">
        <v>3093</v>
      </c>
      <c r="C73" s="182" t="s">
        <v>3094</v>
      </c>
      <c r="D73" s="182" t="s">
        <v>236</v>
      </c>
      <c r="E73" s="182" t="s">
        <v>3095</v>
      </c>
      <c r="F73" s="182" t="s">
        <v>3096</v>
      </c>
      <c r="G73" s="182" t="s">
        <v>237</v>
      </c>
      <c r="H73" s="182" t="s">
        <v>3097</v>
      </c>
      <c r="I73" s="182" t="s">
        <v>3098</v>
      </c>
      <c r="J73" s="182" t="s">
        <v>3099</v>
      </c>
      <c r="K73" s="182" t="s">
        <v>3100</v>
      </c>
    </row>
    <row r="74" spans="1:11" s="180" customFormat="1" ht="24" customHeight="1">
      <c r="A74" s="57">
        <v>0.66666666666666696</v>
      </c>
      <c r="B74" s="182" t="s">
        <v>3101</v>
      </c>
      <c r="C74" s="182" t="s">
        <v>3102</v>
      </c>
      <c r="D74" s="182" t="s">
        <v>3103</v>
      </c>
      <c r="E74" s="182" t="s">
        <v>3104</v>
      </c>
      <c r="F74" s="182" t="s">
        <v>2527</v>
      </c>
      <c r="G74" s="182" t="s">
        <v>3105</v>
      </c>
      <c r="H74" s="182" t="s">
        <v>238</v>
      </c>
      <c r="I74" s="182" t="s">
        <v>3106</v>
      </c>
      <c r="J74" s="182" t="s">
        <v>3107</v>
      </c>
      <c r="K74" s="182" t="s">
        <v>3108</v>
      </c>
    </row>
    <row r="75" spans="1:11" s="180" customFormat="1" ht="24" customHeight="1">
      <c r="A75" s="59"/>
      <c r="B75" s="183"/>
      <c r="C75" s="183"/>
      <c r="D75" s="183"/>
      <c r="E75" s="183"/>
      <c r="F75" s="183"/>
      <c r="G75" s="183"/>
      <c r="H75" s="183"/>
      <c r="I75" s="183"/>
      <c r="J75" s="183"/>
      <c r="K75" s="183"/>
    </row>
    <row r="76" spans="1:11" ht="24" customHeight="1">
      <c r="A76" s="428" t="s">
        <v>3223</v>
      </c>
      <c r="B76" s="428"/>
      <c r="C76" s="428"/>
      <c r="D76" s="428"/>
      <c r="E76" s="428"/>
      <c r="F76" s="428"/>
      <c r="G76" s="428"/>
      <c r="H76" s="428"/>
      <c r="I76" s="428"/>
      <c r="J76" s="428"/>
      <c r="K76" s="428"/>
    </row>
    <row r="77" spans="1:11" s="180" customFormat="1" ht="24" customHeight="1">
      <c r="A77" s="57" t="s">
        <v>111</v>
      </c>
      <c r="B77" s="424" t="s">
        <v>2569</v>
      </c>
      <c r="C77" s="424"/>
      <c r="D77" s="424"/>
      <c r="E77" s="424"/>
      <c r="F77" s="424"/>
      <c r="G77" s="424"/>
      <c r="H77" s="424"/>
      <c r="I77" s="424"/>
      <c r="J77" s="424"/>
      <c r="K77" s="424"/>
    </row>
    <row r="78" spans="1:11" s="180" customFormat="1" ht="24" customHeight="1">
      <c r="A78" s="57">
        <v>0.33333333333333331</v>
      </c>
      <c r="B78" s="182" t="s">
        <v>2900</v>
      </c>
      <c r="C78" s="182" t="s">
        <v>3109</v>
      </c>
      <c r="D78" s="182" t="s">
        <v>3110</v>
      </c>
      <c r="E78" s="182" t="s">
        <v>3111</v>
      </c>
      <c r="F78" s="182" t="s">
        <v>3112</v>
      </c>
      <c r="G78" s="182" t="s">
        <v>3113</v>
      </c>
      <c r="H78" s="182" t="s">
        <v>3114</v>
      </c>
      <c r="I78" s="182" t="s">
        <v>3115</v>
      </c>
      <c r="J78" s="182" t="s">
        <v>3116</v>
      </c>
      <c r="K78" s="182" t="s">
        <v>3117</v>
      </c>
    </row>
    <row r="79" spans="1:11" s="180" customFormat="1" ht="24" customHeight="1">
      <c r="A79" s="57">
        <v>0.35416666666666669</v>
      </c>
      <c r="B79" s="182"/>
      <c r="C79" s="182" t="s">
        <v>3118</v>
      </c>
      <c r="D79" s="182" t="s">
        <v>3119</v>
      </c>
      <c r="E79" s="182" t="s">
        <v>3120</v>
      </c>
      <c r="F79" s="182" t="s">
        <v>3121</v>
      </c>
      <c r="G79" s="182" t="s">
        <v>3122</v>
      </c>
      <c r="H79" s="182" t="s">
        <v>3123</v>
      </c>
      <c r="I79" s="182" t="s">
        <v>3124</v>
      </c>
      <c r="J79" s="182" t="s">
        <v>3125</v>
      </c>
      <c r="K79" s="182" t="s">
        <v>3126</v>
      </c>
    </row>
    <row r="80" spans="1:11" s="180" customFormat="1" ht="24" customHeight="1">
      <c r="A80" s="57">
        <v>0.375</v>
      </c>
      <c r="B80" s="182"/>
      <c r="C80" s="182" t="s">
        <v>3127</v>
      </c>
      <c r="D80" s="182" t="s">
        <v>3128</v>
      </c>
      <c r="E80" s="182" t="s">
        <v>3129</v>
      </c>
      <c r="F80" s="182" t="s">
        <v>3130</v>
      </c>
      <c r="G80" s="182" t="s">
        <v>3131</v>
      </c>
      <c r="H80" s="182" t="s">
        <v>3132</v>
      </c>
      <c r="I80" s="182" t="s">
        <v>3133</v>
      </c>
      <c r="J80" s="182" t="s">
        <v>3134</v>
      </c>
      <c r="K80" s="182" t="s">
        <v>3135</v>
      </c>
    </row>
    <row r="81" spans="1:11" s="180" customFormat="1" ht="24" customHeight="1">
      <c r="A81" s="57">
        <v>0.39583333333333298</v>
      </c>
      <c r="B81" s="182"/>
      <c r="C81" s="182" t="s">
        <v>3136</v>
      </c>
      <c r="D81" s="182" t="s">
        <v>3137</v>
      </c>
      <c r="E81" s="182" t="s">
        <v>3138</v>
      </c>
      <c r="F81" s="182" t="s">
        <v>3139</v>
      </c>
      <c r="G81" s="182" t="s">
        <v>3140</v>
      </c>
      <c r="H81" s="182" t="s">
        <v>3141</v>
      </c>
      <c r="I81" s="182" t="s">
        <v>239</v>
      </c>
      <c r="J81" s="182" t="s">
        <v>240</v>
      </c>
      <c r="K81" s="182" t="s">
        <v>241</v>
      </c>
    </row>
    <row r="82" spans="1:11" s="180" customFormat="1" ht="24" customHeight="1">
      <c r="A82" s="57">
        <v>0.41666666666666702</v>
      </c>
      <c r="B82" s="182" t="s">
        <v>3142</v>
      </c>
      <c r="C82" s="182" t="s">
        <v>242</v>
      </c>
      <c r="D82" s="182" t="s">
        <v>243</v>
      </c>
      <c r="E82" s="182" t="s">
        <v>244</v>
      </c>
      <c r="F82" s="182" t="s">
        <v>245</v>
      </c>
      <c r="G82" s="182" t="s">
        <v>246</v>
      </c>
      <c r="H82" s="182" t="s">
        <v>247</v>
      </c>
      <c r="I82" s="182" t="s">
        <v>248</v>
      </c>
      <c r="J82" s="182" t="s">
        <v>249</v>
      </c>
      <c r="K82" s="182" t="s">
        <v>250</v>
      </c>
    </row>
    <row r="83" spans="1:11" s="180" customFormat="1" ht="24" customHeight="1">
      <c r="A83" s="57">
        <v>0.4375</v>
      </c>
      <c r="B83" s="182" t="s">
        <v>3143</v>
      </c>
      <c r="C83" s="182" t="s">
        <v>251</v>
      </c>
      <c r="D83" s="182" t="s">
        <v>252</v>
      </c>
      <c r="E83" s="182" t="s">
        <v>253</v>
      </c>
      <c r="F83" s="182" t="s">
        <v>254</v>
      </c>
      <c r="G83" s="182" t="s">
        <v>255</v>
      </c>
      <c r="H83" s="182" t="s">
        <v>256</v>
      </c>
      <c r="I83" s="182" t="s">
        <v>257</v>
      </c>
      <c r="J83" s="182" t="s">
        <v>258</v>
      </c>
      <c r="K83" s="182" t="s">
        <v>259</v>
      </c>
    </row>
    <row r="84" spans="1:11" s="180" customFormat="1" ht="24" customHeight="1">
      <c r="A84" s="57">
        <v>0.45833333333333298</v>
      </c>
      <c r="B84" s="182" t="s">
        <v>3144</v>
      </c>
      <c r="C84" s="182" t="s">
        <v>260</v>
      </c>
      <c r="D84" s="182" t="s">
        <v>261</v>
      </c>
      <c r="E84" s="182" t="s">
        <v>262</v>
      </c>
      <c r="F84" s="182" t="s">
        <v>263</v>
      </c>
      <c r="G84" s="182" t="s">
        <v>264</v>
      </c>
      <c r="H84" s="182" t="s">
        <v>265</v>
      </c>
      <c r="I84" s="182" t="s">
        <v>266</v>
      </c>
      <c r="J84" s="182" t="s">
        <v>267</v>
      </c>
      <c r="K84" s="182" t="s">
        <v>268</v>
      </c>
    </row>
    <row r="85" spans="1:11" s="180" customFormat="1" ht="24" customHeight="1">
      <c r="A85" s="57">
        <v>0.47916666666666702</v>
      </c>
      <c r="B85" s="182" t="s">
        <v>3145</v>
      </c>
      <c r="C85" s="182" t="s">
        <v>269</v>
      </c>
      <c r="D85" s="182" t="s">
        <v>270</v>
      </c>
      <c r="E85" s="182" t="s">
        <v>271</v>
      </c>
      <c r="F85" s="182" t="s">
        <v>272</v>
      </c>
      <c r="G85" s="182" t="s">
        <v>273</v>
      </c>
      <c r="H85" s="182" t="s">
        <v>274</v>
      </c>
      <c r="I85" s="182" t="s">
        <v>275</v>
      </c>
      <c r="J85" s="182" t="s">
        <v>276</v>
      </c>
      <c r="K85" s="182" t="s">
        <v>277</v>
      </c>
    </row>
    <row r="86" spans="1:11" s="180" customFormat="1" ht="24" customHeight="1">
      <c r="A86" s="57">
        <v>0.5</v>
      </c>
      <c r="B86" s="182" t="s">
        <v>3146</v>
      </c>
      <c r="C86" s="182" t="s">
        <v>278</v>
      </c>
      <c r="D86" s="182" t="s">
        <v>279</v>
      </c>
      <c r="E86" s="182" t="s">
        <v>280</v>
      </c>
      <c r="F86" s="182" t="s">
        <v>281</v>
      </c>
      <c r="G86" s="182" t="s">
        <v>282</v>
      </c>
      <c r="H86" s="182" t="s">
        <v>283</v>
      </c>
      <c r="I86" s="182" t="s">
        <v>284</v>
      </c>
      <c r="J86" s="182" t="s">
        <v>285</v>
      </c>
      <c r="K86" s="182" t="s">
        <v>286</v>
      </c>
    </row>
    <row r="87" spans="1:11" s="180" customFormat="1" ht="24" customHeight="1">
      <c r="A87" s="57">
        <v>0.52083333333333304</v>
      </c>
      <c r="B87" s="182" t="s">
        <v>3147</v>
      </c>
      <c r="C87" s="182" t="s">
        <v>287</v>
      </c>
      <c r="D87" s="182" t="s">
        <v>288</v>
      </c>
      <c r="E87" s="182" t="s">
        <v>289</v>
      </c>
      <c r="F87" s="182" t="s">
        <v>290</v>
      </c>
      <c r="G87" s="182" t="s">
        <v>291</v>
      </c>
      <c r="H87" s="182" t="s">
        <v>292</v>
      </c>
      <c r="I87" s="182" t="s">
        <v>293</v>
      </c>
      <c r="J87" s="182" t="s">
        <v>294</v>
      </c>
      <c r="K87" s="182" t="s">
        <v>295</v>
      </c>
    </row>
    <row r="88" spans="1:11" s="180" customFormat="1" ht="24" customHeight="1">
      <c r="A88" s="57">
        <v>0.54166666666666696</v>
      </c>
      <c r="B88" s="182" t="s">
        <v>3148</v>
      </c>
      <c r="C88" s="182" t="s">
        <v>351</v>
      </c>
      <c r="D88" s="182" t="s">
        <v>352</v>
      </c>
      <c r="E88" s="182" t="s">
        <v>353</v>
      </c>
      <c r="F88" s="182" t="s">
        <v>354</v>
      </c>
      <c r="G88" s="182" t="s">
        <v>355</v>
      </c>
      <c r="H88" s="182" t="s">
        <v>356</v>
      </c>
      <c r="I88" s="182" t="s">
        <v>357</v>
      </c>
      <c r="J88" s="182" t="s">
        <v>358</v>
      </c>
      <c r="K88" s="182" t="s">
        <v>359</v>
      </c>
    </row>
    <row r="89" spans="1:11" s="180" customFormat="1" ht="24" customHeight="1">
      <c r="A89" s="57">
        <v>0.5625</v>
      </c>
      <c r="B89" s="182" t="s">
        <v>3149</v>
      </c>
      <c r="C89" s="182" t="s">
        <v>360</v>
      </c>
      <c r="D89" s="182" t="s">
        <v>361</v>
      </c>
      <c r="E89" s="182" t="s">
        <v>362</v>
      </c>
      <c r="F89" s="182" t="s">
        <v>363</v>
      </c>
      <c r="G89" s="182" t="s">
        <v>364</v>
      </c>
      <c r="H89" s="182" t="s">
        <v>365</v>
      </c>
      <c r="I89" s="182" t="s">
        <v>366</v>
      </c>
      <c r="J89" s="182" t="s">
        <v>367</v>
      </c>
      <c r="K89" s="182" t="s">
        <v>368</v>
      </c>
    </row>
    <row r="90" spans="1:11" s="180" customFormat="1" ht="24" customHeight="1">
      <c r="A90" s="57">
        <v>0.58333333333333304</v>
      </c>
      <c r="B90" s="182" t="s">
        <v>3150</v>
      </c>
      <c r="C90" s="182" t="s">
        <v>369</v>
      </c>
      <c r="D90" s="182" t="s">
        <v>370</v>
      </c>
      <c r="E90" s="182" t="s">
        <v>371</v>
      </c>
      <c r="F90" s="182" t="s">
        <v>372</v>
      </c>
      <c r="G90" s="182" t="s">
        <v>373</v>
      </c>
      <c r="H90" s="182" t="s">
        <v>374</v>
      </c>
      <c r="I90" s="182" t="s">
        <v>375</v>
      </c>
      <c r="J90" s="182" t="s">
        <v>376</v>
      </c>
      <c r="K90" s="182" t="s">
        <v>377</v>
      </c>
    </row>
    <row r="91" spans="1:11" s="180" customFormat="1" ht="24" customHeight="1">
      <c r="A91" s="57">
        <v>0.60416666666666696</v>
      </c>
      <c r="B91" s="182" t="s">
        <v>3151</v>
      </c>
      <c r="C91" s="182" t="s">
        <v>378</v>
      </c>
      <c r="D91" s="182" t="s">
        <v>379</v>
      </c>
      <c r="E91" s="182" t="s">
        <v>380</v>
      </c>
      <c r="F91" s="182" t="s">
        <v>381</v>
      </c>
      <c r="G91" s="182" t="s">
        <v>382</v>
      </c>
      <c r="H91" s="182" t="s">
        <v>383</v>
      </c>
      <c r="I91" s="182" t="s">
        <v>384</v>
      </c>
      <c r="J91" s="182" t="s">
        <v>385</v>
      </c>
      <c r="K91" s="182" t="s">
        <v>386</v>
      </c>
    </row>
    <row r="92" spans="1:11" s="180" customFormat="1" ht="24" customHeight="1">
      <c r="A92" s="57">
        <v>0.625</v>
      </c>
      <c r="B92" s="182" t="s">
        <v>3152</v>
      </c>
      <c r="C92" s="182" t="s">
        <v>387</v>
      </c>
      <c r="D92" s="182" t="s">
        <v>388</v>
      </c>
      <c r="E92" s="182" t="s">
        <v>389</v>
      </c>
      <c r="F92" s="182" t="s">
        <v>390</v>
      </c>
      <c r="G92" s="182" t="s">
        <v>391</v>
      </c>
      <c r="H92" s="182" t="s">
        <v>392</v>
      </c>
      <c r="I92" s="182" t="s">
        <v>393</v>
      </c>
      <c r="J92" s="182" t="s">
        <v>394</v>
      </c>
      <c r="K92" s="182" t="s">
        <v>395</v>
      </c>
    </row>
    <row r="93" spans="1:11" s="180" customFormat="1" ht="24" customHeight="1">
      <c r="A93" s="57">
        <v>0.64583333333333404</v>
      </c>
      <c r="B93" s="182" t="s">
        <v>3153</v>
      </c>
      <c r="C93" s="182" t="s">
        <v>396</v>
      </c>
      <c r="D93" s="182" t="s">
        <v>397</v>
      </c>
      <c r="E93" s="182" t="s">
        <v>398</v>
      </c>
      <c r="F93" s="182" t="s">
        <v>399</v>
      </c>
      <c r="G93" s="182" t="s">
        <v>400</v>
      </c>
      <c r="H93" s="182" t="s">
        <v>401</v>
      </c>
      <c r="I93" s="182" t="s">
        <v>402</v>
      </c>
      <c r="J93" s="182" t="s">
        <v>403</v>
      </c>
      <c r="K93" s="182" t="s">
        <v>404</v>
      </c>
    </row>
    <row r="94" spans="1:11" s="180" customFormat="1" ht="24" customHeight="1">
      <c r="A94" s="57">
        <v>0.66666666666666696</v>
      </c>
      <c r="B94" s="182" t="s">
        <v>3154</v>
      </c>
      <c r="C94" s="182" t="s">
        <v>405</v>
      </c>
      <c r="D94" s="182" t="s">
        <v>406</v>
      </c>
      <c r="E94" s="182" t="s">
        <v>407</v>
      </c>
      <c r="F94" s="182"/>
      <c r="G94" s="182"/>
      <c r="H94" s="182"/>
      <c r="I94" s="182"/>
      <c r="J94" s="182"/>
      <c r="K94" s="182"/>
    </row>
    <row r="95" spans="1:11" s="183" customFormat="1" ht="24" customHeight="1">
      <c r="A95" s="59"/>
    </row>
    <row r="96" spans="1:11" s="183" customFormat="1" ht="24" customHeight="1">
      <c r="A96" s="59"/>
    </row>
    <row r="97" spans="1:11" ht="24" customHeight="1">
      <c r="A97" s="428" t="s">
        <v>2826</v>
      </c>
      <c r="B97" s="428"/>
      <c r="C97" s="428"/>
      <c r="D97" s="428"/>
      <c r="E97" s="428"/>
      <c r="F97" s="428"/>
      <c r="G97" s="428"/>
      <c r="H97" s="428"/>
      <c r="I97" s="428"/>
      <c r="J97" s="428"/>
      <c r="K97" s="428"/>
    </row>
    <row r="98" spans="1:11" s="180" customFormat="1" ht="24" customHeight="1">
      <c r="A98" s="57" t="s">
        <v>111</v>
      </c>
      <c r="B98" s="425" t="s">
        <v>2569</v>
      </c>
      <c r="C98" s="426"/>
      <c r="D98" s="426"/>
      <c r="E98" s="426"/>
      <c r="F98" s="426"/>
      <c r="G98" s="426"/>
      <c r="H98" s="426"/>
      <c r="I98" s="426"/>
      <c r="J98" s="426"/>
      <c r="K98" s="427"/>
    </row>
    <row r="99" spans="1:11" s="180" customFormat="1" ht="24" customHeight="1">
      <c r="A99" s="57">
        <v>0.33333333333333331</v>
      </c>
      <c r="B99" s="182" t="s">
        <v>3155</v>
      </c>
      <c r="C99" s="182" t="s">
        <v>408</v>
      </c>
      <c r="D99" s="182" t="s">
        <v>409</v>
      </c>
      <c r="E99" s="182" t="s">
        <v>410</v>
      </c>
      <c r="F99" s="182" t="s">
        <v>411</v>
      </c>
      <c r="G99" s="182" t="s">
        <v>412</v>
      </c>
      <c r="H99" s="182" t="s">
        <v>413</v>
      </c>
      <c r="I99" s="182" t="s">
        <v>414</v>
      </c>
      <c r="J99" s="182" t="s">
        <v>415</v>
      </c>
      <c r="K99" s="182" t="s">
        <v>416</v>
      </c>
    </row>
    <row r="100" spans="1:11" s="180" customFormat="1" ht="24" customHeight="1">
      <c r="A100" s="57">
        <v>0.35416666666666669</v>
      </c>
      <c r="B100" s="182" t="s">
        <v>3156</v>
      </c>
      <c r="C100" s="182" t="s">
        <v>417</v>
      </c>
      <c r="D100" s="182" t="s">
        <v>418</v>
      </c>
      <c r="E100" s="182" t="s">
        <v>419</v>
      </c>
      <c r="F100" s="182" t="s">
        <v>420</v>
      </c>
      <c r="G100" s="182" t="s">
        <v>421</v>
      </c>
      <c r="H100" s="182" t="s">
        <v>422</v>
      </c>
      <c r="I100" s="182" t="s">
        <v>423</v>
      </c>
      <c r="J100" s="182" t="s">
        <v>424</v>
      </c>
      <c r="K100" s="182" t="s">
        <v>425</v>
      </c>
    </row>
    <row r="101" spans="1:11" s="180" customFormat="1" ht="24" customHeight="1">
      <c r="A101" s="57">
        <v>0.375</v>
      </c>
      <c r="B101" s="182" t="s">
        <v>3157</v>
      </c>
      <c r="C101" s="182" t="s">
        <v>426</v>
      </c>
      <c r="D101" s="182" t="s">
        <v>427</v>
      </c>
      <c r="E101" s="182" t="s">
        <v>428</v>
      </c>
      <c r="F101" s="182" t="s">
        <v>429</v>
      </c>
      <c r="G101" s="182" t="s">
        <v>430</v>
      </c>
      <c r="H101" s="182" t="s">
        <v>431</v>
      </c>
      <c r="I101" s="182" t="s">
        <v>432</v>
      </c>
      <c r="J101" s="182" t="s">
        <v>433</v>
      </c>
      <c r="K101" s="182" t="s">
        <v>434</v>
      </c>
    </row>
    <row r="102" spans="1:11" s="180" customFormat="1" ht="24" customHeight="1">
      <c r="A102" s="57">
        <v>0.39583333333333298</v>
      </c>
      <c r="B102" s="182" t="s">
        <v>3158</v>
      </c>
      <c r="C102" s="182" t="s">
        <v>435</v>
      </c>
      <c r="D102" s="182" t="s">
        <v>3159</v>
      </c>
      <c r="E102" s="182" t="s">
        <v>436</v>
      </c>
      <c r="F102" s="182" t="s">
        <v>437</v>
      </c>
      <c r="G102" s="182" t="s">
        <v>438</v>
      </c>
      <c r="H102" s="182" t="s">
        <v>439</v>
      </c>
      <c r="I102" s="182" t="s">
        <v>440</v>
      </c>
      <c r="J102" s="182" t="s">
        <v>441</v>
      </c>
      <c r="K102" s="182" t="s">
        <v>442</v>
      </c>
    </row>
    <row r="103" spans="1:11" s="180" customFormat="1" ht="24" customHeight="1">
      <c r="A103" s="57">
        <v>0.41666666666666702</v>
      </c>
      <c r="B103" s="182" t="s">
        <v>3160</v>
      </c>
      <c r="C103" s="182" t="s">
        <v>443</v>
      </c>
      <c r="D103" s="182" t="s">
        <v>444</v>
      </c>
      <c r="E103" s="182" t="s">
        <v>445</v>
      </c>
      <c r="F103" s="182" t="s">
        <v>446</v>
      </c>
      <c r="G103" s="182" t="s">
        <v>447</v>
      </c>
      <c r="H103" s="182" t="s">
        <v>448</v>
      </c>
      <c r="I103" s="182" t="s">
        <v>449</v>
      </c>
      <c r="J103" s="182" t="s">
        <v>450</v>
      </c>
      <c r="K103" s="182" t="s">
        <v>451</v>
      </c>
    </row>
    <row r="104" spans="1:11" s="180" customFormat="1" ht="24" customHeight="1">
      <c r="A104" s="57">
        <v>0.4375</v>
      </c>
      <c r="B104" s="182" t="s">
        <v>3161</v>
      </c>
      <c r="C104" s="182" t="s">
        <v>452</v>
      </c>
      <c r="D104" s="182" t="s">
        <v>453</v>
      </c>
      <c r="E104" s="182" t="s">
        <v>454</v>
      </c>
      <c r="F104" s="182" t="s">
        <v>455</v>
      </c>
      <c r="G104" s="182" t="s">
        <v>456</v>
      </c>
      <c r="H104" s="182" t="s">
        <v>457</v>
      </c>
      <c r="I104" s="182" t="s">
        <v>458</v>
      </c>
      <c r="J104" s="182" t="s">
        <v>459</v>
      </c>
      <c r="K104" s="182" t="s">
        <v>460</v>
      </c>
    </row>
    <row r="105" spans="1:11" s="180" customFormat="1" ht="24" customHeight="1">
      <c r="A105" s="57">
        <v>0.45833333333333298</v>
      </c>
      <c r="B105" s="182" t="s">
        <v>3162</v>
      </c>
      <c r="C105" s="182" t="s">
        <v>461</v>
      </c>
      <c r="D105" s="182" t="s">
        <v>462</v>
      </c>
      <c r="E105" s="182" t="s">
        <v>463</v>
      </c>
      <c r="F105" s="182" t="s">
        <v>3163</v>
      </c>
      <c r="G105" s="182" t="s">
        <v>464</v>
      </c>
      <c r="H105" s="182" t="s">
        <v>465</v>
      </c>
      <c r="I105" s="182" t="s">
        <v>466</v>
      </c>
      <c r="J105" s="182" t="s">
        <v>467</v>
      </c>
      <c r="K105" s="182" t="s">
        <v>468</v>
      </c>
    </row>
    <row r="106" spans="1:11" s="180" customFormat="1" ht="24" customHeight="1">
      <c r="A106" s="57">
        <v>0.47916666666666702</v>
      </c>
      <c r="B106" s="182" t="s">
        <v>3164</v>
      </c>
      <c r="C106" s="182" t="s">
        <v>469</v>
      </c>
      <c r="D106" s="182" t="s">
        <v>470</v>
      </c>
      <c r="E106" s="182" t="s">
        <v>471</v>
      </c>
      <c r="F106" s="182" t="s">
        <v>472</v>
      </c>
      <c r="G106" s="182" t="s">
        <v>473</v>
      </c>
      <c r="H106" s="182" t="s">
        <v>474</v>
      </c>
      <c r="I106" s="182" t="s">
        <v>475</v>
      </c>
      <c r="J106" s="182" t="s">
        <v>476</v>
      </c>
      <c r="K106" s="182" t="s">
        <v>477</v>
      </c>
    </row>
    <row r="107" spans="1:11" s="180" customFormat="1" ht="24" customHeight="1">
      <c r="A107" s="57">
        <v>0.5</v>
      </c>
      <c r="B107" s="182" t="s">
        <v>3165</v>
      </c>
      <c r="C107" s="182" t="s">
        <v>478</v>
      </c>
      <c r="D107" s="182" t="s">
        <v>479</v>
      </c>
      <c r="E107" s="182" t="s">
        <v>480</v>
      </c>
      <c r="F107" s="182" t="s">
        <v>481</v>
      </c>
      <c r="G107" s="182" t="s">
        <v>482</v>
      </c>
      <c r="H107" s="182" t="s">
        <v>483</v>
      </c>
      <c r="I107" s="182" t="s">
        <v>484</v>
      </c>
      <c r="J107" s="182" t="s">
        <v>485</v>
      </c>
      <c r="K107" s="182" t="s">
        <v>486</v>
      </c>
    </row>
    <row r="108" spans="1:11" s="180" customFormat="1" ht="24" customHeight="1">
      <c r="A108" s="57">
        <v>0.52083333333333304</v>
      </c>
      <c r="B108" s="182" t="s">
        <v>3166</v>
      </c>
      <c r="C108" s="182" t="s">
        <v>487</v>
      </c>
      <c r="D108" s="182" t="s">
        <v>488</v>
      </c>
      <c r="E108" s="182" t="s">
        <v>489</v>
      </c>
      <c r="F108" s="182" t="s">
        <v>490</v>
      </c>
      <c r="G108" s="182" t="s">
        <v>491</v>
      </c>
      <c r="H108" s="182" t="s">
        <v>3167</v>
      </c>
      <c r="I108" s="182" t="s">
        <v>3168</v>
      </c>
      <c r="J108" s="182" t="s">
        <v>3169</v>
      </c>
      <c r="K108" s="182" t="s">
        <v>3170</v>
      </c>
    </row>
    <row r="109" spans="1:11" s="180" customFormat="1" ht="24" customHeight="1">
      <c r="A109" s="57">
        <v>0.54166666666666696</v>
      </c>
      <c r="B109" s="182" t="s">
        <v>3171</v>
      </c>
      <c r="C109" s="182" t="s">
        <v>3172</v>
      </c>
      <c r="D109" s="182" t="s">
        <v>3173</v>
      </c>
      <c r="E109" s="182" t="s">
        <v>3174</v>
      </c>
      <c r="F109" s="182" t="s">
        <v>3175</v>
      </c>
      <c r="G109" s="182" t="s">
        <v>3176</v>
      </c>
      <c r="H109" s="182" t="s">
        <v>3177</v>
      </c>
      <c r="I109" s="182" t="s">
        <v>3178</v>
      </c>
      <c r="J109" s="182" t="s">
        <v>3179</v>
      </c>
      <c r="K109" s="182" t="s">
        <v>3180</v>
      </c>
    </row>
    <row r="110" spans="1:11" s="180" customFormat="1" ht="24" customHeight="1">
      <c r="A110" s="57">
        <v>0.5625</v>
      </c>
      <c r="B110" s="182" t="s">
        <v>3181</v>
      </c>
      <c r="C110" s="182" t="s">
        <v>3182</v>
      </c>
      <c r="D110" s="182" t="s">
        <v>3183</v>
      </c>
      <c r="E110" s="182" t="s">
        <v>492</v>
      </c>
      <c r="F110" s="182" t="s">
        <v>493</v>
      </c>
      <c r="G110" s="182" t="s">
        <v>494</v>
      </c>
      <c r="H110" s="182" t="s">
        <v>495</v>
      </c>
      <c r="I110" s="182" t="s">
        <v>496</v>
      </c>
      <c r="J110" s="182" t="s">
        <v>497</v>
      </c>
      <c r="K110" s="182" t="s">
        <v>498</v>
      </c>
    </row>
    <row r="111" spans="1:11" s="180" customFormat="1" ht="24" customHeight="1">
      <c r="A111" s="57">
        <v>0.58333333333333304</v>
      </c>
      <c r="B111" s="182" t="s">
        <v>3184</v>
      </c>
      <c r="C111" s="182" t="s">
        <v>499</v>
      </c>
      <c r="D111" s="182" t="s">
        <v>500</v>
      </c>
      <c r="E111" s="182" t="s">
        <v>501</v>
      </c>
      <c r="F111" s="182" t="s">
        <v>502</v>
      </c>
      <c r="G111" s="182" t="s">
        <v>503</v>
      </c>
      <c r="H111" s="182" t="s">
        <v>504</v>
      </c>
      <c r="I111" s="182" t="s">
        <v>505</v>
      </c>
      <c r="J111" s="182" t="s">
        <v>3185</v>
      </c>
      <c r="K111" s="182" t="s">
        <v>506</v>
      </c>
    </row>
    <row r="112" spans="1:11" s="180" customFormat="1" ht="24" customHeight="1">
      <c r="A112" s="57">
        <v>0.60416666666666696</v>
      </c>
      <c r="B112" s="182" t="s">
        <v>3186</v>
      </c>
      <c r="C112" s="182" t="s">
        <v>507</v>
      </c>
      <c r="D112" s="182" t="s">
        <v>508</v>
      </c>
      <c r="E112" s="182" t="s">
        <v>509</v>
      </c>
      <c r="F112" s="182" t="s">
        <v>510</v>
      </c>
      <c r="G112" s="182" t="s">
        <v>511</v>
      </c>
      <c r="H112" s="182" t="s">
        <v>512</v>
      </c>
      <c r="I112" s="182" t="s">
        <v>513</v>
      </c>
      <c r="J112" s="182" t="s">
        <v>514</v>
      </c>
      <c r="K112" s="182" t="s">
        <v>515</v>
      </c>
    </row>
    <row r="113" spans="1:11" s="180" customFormat="1" ht="24" customHeight="1">
      <c r="A113" s="57">
        <v>0.625</v>
      </c>
      <c r="B113" s="182" t="s">
        <v>3187</v>
      </c>
      <c r="C113" s="182" t="s">
        <v>516</v>
      </c>
      <c r="D113" s="182" t="s">
        <v>517</v>
      </c>
      <c r="E113" s="182" t="s">
        <v>518</v>
      </c>
      <c r="F113" s="182" t="s">
        <v>3188</v>
      </c>
      <c r="G113" s="182" t="s">
        <v>519</v>
      </c>
      <c r="H113" s="182" t="s">
        <v>520</v>
      </c>
      <c r="I113" s="182" t="s">
        <v>521</v>
      </c>
      <c r="J113" s="182" t="s">
        <v>522</v>
      </c>
      <c r="K113" s="182" t="s">
        <v>523</v>
      </c>
    </row>
    <row r="114" spans="1:11" s="180" customFormat="1" ht="24" customHeight="1">
      <c r="A114" s="57">
        <v>0.64583333333333404</v>
      </c>
      <c r="B114" s="182" t="s">
        <v>3189</v>
      </c>
      <c r="C114" s="182" t="s">
        <v>524</v>
      </c>
      <c r="D114" s="182" t="s">
        <v>525</v>
      </c>
      <c r="E114" s="182" t="s">
        <v>526</v>
      </c>
      <c r="F114" s="182" t="s">
        <v>527</v>
      </c>
      <c r="G114" s="182" t="s">
        <v>528</v>
      </c>
      <c r="H114" s="182" t="s">
        <v>529</v>
      </c>
      <c r="I114" s="182" t="s">
        <v>530</v>
      </c>
      <c r="J114" s="182" t="s">
        <v>531</v>
      </c>
      <c r="K114" s="182" t="s">
        <v>532</v>
      </c>
    </row>
    <row r="115" spans="1:11" ht="24" customHeight="1"/>
    <row r="116" spans="1:11" ht="24" customHeight="1">
      <c r="A116" s="421" t="s">
        <v>3224</v>
      </c>
      <c r="B116" s="422"/>
      <c r="C116" s="422"/>
      <c r="D116" s="422"/>
      <c r="E116" s="422"/>
      <c r="F116" s="422"/>
      <c r="G116" s="422"/>
      <c r="H116" s="422"/>
      <c r="I116" s="422"/>
      <c r="J116" s="422"/>
      <c r="K116" s="423"/>
    </row>
    <row r="117" spans="1:11" s="180" customFormat="1" ht="24" customHeight="1">
      <c r="A117" s="57" t="s">
        <v>84</v>
      </c>
      <c r="B117" s="424" t="s">
        <v>2823</v>
      </c>
      <c r="C117" s="424"/>
      <c r="D117" s="424"/>
      <c r="E117" s="424"/>
      <c r="F117" s="184"/>
      <c r="G117" s="184"/>
      <c r="H117" s="184"/>
      <c r="I117" s="184"/>
      <c r="J117" s="185"/>
      <c r="K117" s="185"/>
    </row>
    <row r="118" spans="1:11" s="180" customFormat="1" ht="24" customHeight="1">
      <c r="A118" s="57">
        <v>0.33333333333333331</v>
      </c>
      <c r="B118" s="182" t="s">
        <v>3190</v>
      </c>
      <c r="C118" s="182" t="s">
        <v>3191</v>
      </c>
      <c r="D118" s="182" t="s">
        <v>3192</v>
      </c>
      <c r="E118" s="182" t="s">
        <v>3193</v>
      </c>
      <c r="F118" s="182"/>
      <c r="G118" s="182"/>
      <c r="H118" s="182"/>
      <c r="I118" s="182"/>
      <c r="J118" s="185"/>
      <c r="K118" s="185"/>
    </row>
    <row r="119" spans="1:11" s="180" customFormat="1" ht="24" customHeight="1">
      <c r="A119" s="57">
        <v>0.3611111111111111</v>
      </c>
      <c r="B119" s="182" t="s">
        <v>3194</v>
      </c>
      <c r="C119" s="182" t="s">
        <v>3195</v>
      </c>
      <c r="D119" s="182" t="s">
        <v>3196</v>
      </c>
      <c r="E119" s="182" t="s">
        <v>3197</v>
      </c>
      <c r="F119" s="182"/>
      <c r="G119" s="182"/>
      <c r="H119" s="182"/>
      <c r="I119" s="182"/>
      <c r="J119" s="185"/>
      <c r="K119" s="185"/>
    </row>
    <row r="120" spans="1:11" s="180" customFormat="1" ht="24" customHeight="1">
      <c r="A120" s="57">
        <v>0.38888888888888901</v>
      </c>
      <c r="B120" s="182" t="s">
        <v>3198</v>
      </c>
      <c r="C120" s="182" t="s">
        <v>533</v>
      </c>
      <c r="D120" s="182" t="s">
        <v>534</v>
      </c>
      <c r="E120" s="182" t="s">
        <v>535</v>
      </c>
      <c r="F120" s="182"/>
      <c r="G120" s="182"/>
      <c r="H120" s="182"/>
      <c r="I120" s="182"/>
      <c r="J120" s="185"/>
      <c r="K120" s="185"/>
    </row>
    <row r="121" spans="1:11" s="180" customFormat="1" ht="24" customHeight="1">
      <c r="A121" s="57">
        <v>0.41666666666666702</v>
      </c>
      <c r="B121" s="182" t="s">
        <v>3199</v>
      </c>
      <c r="C121" s="182" t="s">
        <v>536</v>
      </c>
      <c r="D121" s="182" t="s">
        <v>537</v>
      </c>
      <c r="E121" s="182" t="s">
        <v>538</v>
      </c>
      <c r="F121" s="182"/>
      <c r="G121" s="182"/>
      <c r="H121" s="182"/>
      <c r="I121" s="182"/>
      <c r="J121" s="185"/>
      <c r="K121" s="185"/>
    </row>
    <row r="122" spans="1:11" s="180" customFormat="1" ht="24" customHeight="1">
      <c r="A122" s="57">
        <v>0.44444444444444398</v>
      </c>
      <c r="B122" s="182" t="s">
        <v>3200</v>
      </c>
      <c r="C122" s="182" t="s">
        <v>545</v>
      </c>
      <c r="D122" s="182" t="s">
        <v>546</v>
      </c>
      <c r="E122" s="182" t="s">
        <v>547</v>
      </c>
      <c r="F122" s="182"/>
      <c r="G122" s="182"/>
      <c r="H122" s="182"/>
      <c r="I122" s="182"/>
      <c r="J122" s="182"/>
      <c r="K122" s="185"/>
    </row>
    <row r="123" spans="1:11" s="180" customFormat="1" ht="24" customHeight="1">
      <c r="A123" s="57">
        <v>0.47222222222222199</v>
      </c>
      <c r="B123" s="182" t="s">
        <v>3201</v>
      </c>
      <c r="C123" s="182" t="s">
        <v>548</v>
      </c>
      <c r="D123" s="182" t="s">
        <v>549</v>
      </c>
      <c r="E123" s="182" t="s">
        <v>550</v>
      </c>
      <c r="F123" s="182"/>
      <c r="G123" s="182"/>
      <c r="H123" s="182"/>
      <c r="I123" s="182"/>
      <c r="J123" s="182"/>
      <c r="K123" s="185"/>
    </row>
    <row r="124" spans="1:11" s="180" customFormat="1" ht="24" customHeight="1">
      <c r="A124" s="57">
        <v>0.5</v>
      </c>
      <c r="B124" s="182" t="s">
        <v>3202</v>
      </c>
      <c r="C124" s="182" t="s">
        <v>539</v>
      </c>
      <c r="D124" s="182" t="s">
        <v>540</v>
      </c>
      <c r="E124" s="182" t="s">
        <v>541</v>
      </c>
      <c r="F124" s="182"/>
      <c r="G124" s="182"/>
      <c r="H124" s="182"/>
      <c r="I124" s="182"/>
      <c r="J124" s="182"/>
      <c r="K124" s="185"/>
    </row>
    <row r="125" spans="1:11" s="180" customFormat="1" ht="24" customHeight="1">
      <c r="A125" s="57">
        <v>0.52777777777777801</v>
      </c>
      <c r="B125" s="182" t="s">
        <v>3203</v>
      </c>
      <c r="C125" s="182" t="s">
        <v>542</v>
      </c>
      <c r="D125" s="182" t="s">
        <v>543</v>
      </c>
      <c r="E125" s="182" t="s">
        <v>544</v>
      </c>
      <c r="F125" s="182"/>
      <c r="G125" s="182"/>
      <c r="H125" s="182"/>
      <c r="I125" s="182"/>
      <c r="J125" s="182"/>
      <c r="K125" s="185"/>
    </row>
    <row r="126" spans="1:11" s="180" customFormat="1" ht="24" customHeight="1">
      <c r="A126" s="57">
        <v>0.55555555555555503</v>
      </c>
      <c r="B126" s="182" t="s">
        <v>3204</v>
      </c>
      <c r="C126" s="182" t="s">
        <v>3205</v>
      </c>
      <c r="D126" s="182" t="s">
        <v>3206</v>
      </c>
      <c r="E126" s="182" t="s">
        <v>3207</v>
      </c>
      <c r="F126" s="182"/>
      <c r="G126" s="184"/>
      <c r="H126" s="184"/>
      <c r="I126" s="184"/>
      <c r="J126" s="185"/>
      <c r="K126" s="185"/>
    </row>
    <row r="127" spans="1:11" s="180" customFormat="1" ht="24" customHeight="1">
      <c r="A127" s="57">
        <v>0.58333333333333304</v>
      </c>
      <c r="B127" s="182" t="s">
        <v>3208</v>
      </c>
      <c r="C127" s="182" t="s">
        <v>551</v>
      </c>
      <c r="D127" s="182" t="s">
        <v>552</v>
      </c>
      <c r="E127" s="182" t="s">
        <v>553</v>
      </c>
      <c r="F127" s="182"/>
      <c r="G127" s="184"/>
      <c r="H127" s="184"/>
      <c r="I127" s="184"/>
      <c r="J127" s="185"/>
      <c r="K127" s="185"/>
    </row>
    <row r="128" spans="1:11" s="180" customFormat="1" ht="24" customHeight="1">
      <c r="A128" s="57">
        <v>0.61111111111111105</v>
      </c>
      <c r="B128" s="182" t="s">
        <v>3209</v>
      </c>
      <c r="C128" s="182" t="s">
        <v>557</v>
      </c>
      <c r="D128" s="182" t="s">
        <v>558</v>
      </c>
      <c r="E128" s="182" t="s">
        <v>559</v>
      </c>
      <c r="F128" s="182"/>
      <c r="G128" s="184"/>
      <c r="H128" s="184"/>
      <c r="I128" s="184"/>
      <c r="J128" s="185"/>
      <c r="K128" s="185"/>
    </row>
    <row r="129" spans="1:11" s="180" customFormat="1" ht="24" customHeight="1">
      <c r="A129" s="57">
        <v>0.63888888888888895</v>
      </c>
      <c r="B129" s="182" t="s">
        <v>3210</v>
      </c>
      <c r="C129" s="182" t="s">
        <v>554</v>
      </c>
      <c r="D129" s="182" t="s">
        <v>555</v>
      </c>
      <c r="E129" s="182" t="s">
        <v>556</v>
      </c>
      <c r="F129" s="182"/>
      <c r="G129" s="184"/>
      <c r="H129" s="184"/>
      <c r="I129" s="184"/>
      <c r="J129" s="185"/>
      <c r="K129" s="185"/>
    </row>
    <row r="130" spans="1:11" ht="24" customHeight="1"/>
    <row r="131" spans="1:11" ht="24" customHeight="1">
      <c r="A131" s="421" t="s">
        <v>2827</v>
      </c>
      <c r="B131" s="422"/>
      <c r="C131" s="422"/>
      <c r="D131" s="422"/>
      <c r="E131" s="422"/>
      <c r="F131" s="422"/>
      <c r="G131" s="422"/>
      <c r="H131" s="422"/>
      <c r="I131" s="422"/>
      <c r="J131" s="422"/>
      <c r="K131" s="423"/>
    </row>
    <row r="132" spans="1:11" s="180" customFormat="1" ht="24" customHeight="1">
      <c r="A132" s="57" t="s">
        <v>84</v>
      </c>
      <c r="B132" s="424" t="s">
        <v>2605</v>
      </c>
      <c r="C132" s="424"/>
      <c r="D132" s="184"/>
      <c r="E132" s="184"/>
      <c r="F132" s="184"/>
      <c r="G132" s="184"/>
      <c r="H132" s="184"/>
      <c r="I132" s="184"/>
      <c r="J132" s="185"/>
      <c r="K132" s="185"/>
    </row>
    <row r="133" spans="1:11" s="180" customFormat="1" ht="24" customHeight="1">
      <c r="A133" s="57">
        <v>0.33333333333333331</v>
      </c>
      <c r="B133" s="182" t="s">
        <v>3211</v>
      </c>
      <c r="C133" s="182" t="s">
        <v>3212</v>
      </c>
      <c r="D133" s="184"/>
      <c r="E133" s="182"/>
      <c r="F133" s="182"/>
      <c r="G133" s="184"/>
      <c r="H133" s="184"/>
      <c r="I133" s="184"/>
      <c r="J133" s="185"/>
      <c r="K133" s="185"/>
    </row>
    <row r="134" spans="1:11" s="180" customFormat="1" ht="24" customHeight="1">
      <c r="A134" s="57">
        <v>0.3611111111111111</v>
      </c>
      <c r="B134" s="182" t="s">
        <v>3214</v>
      </c>
      <c r="C134" s="182" t="s">
        <v>3215</v>
      </c>
      <c r="D134" s="184"/>
      <c r="E134" s="184"/>
      <c r="F134" s="184"/>
      <c r="G134" s="184"/>
      <c r="H134" s="184"/>
      <c r="I134" s="184"/>
      <c r="J134" s="185"/>
      <c r="K134" s="185"/>
    </row>
    <row r="135" spans="1:11" s="180" customFormat="1" ht="24" customHeight="1">
      <c r="A135" s="57">
        <v>0.38888888888888901</v>
      </c>
      <c r="B135" s="182" t="s">
        <v>3217</v>
      </c>
      <c r="C135" s="182" t="s">
        <v>3218</v>
      </c>
      <c r="D135" s="184"/>
      <c r="E135" s="184"/>
      <c r="F135" s="184"/>
      <c r="G135" s="184"/>
      <c r="H135" s="184"/>
      <c r="I135" s="184"/>
      <c r="J135" s="185"/>
      <c r="K135" s="185"/>
    </row>
    <row r="136" spans="1:11" s="180" customFormat="1" ht="24" customHeight="1">
      <c r="A136" s="57">
        <v>0.41666666666666702</v>
      </c>
      <c r="B136" s="182" t="s">
        <v>3220</v>
      </c>
      <c r="C136" s="182" t="s">
        <v>3221</v>
      </c>
      <c r="D136" s="184"/>
      <c r="E136" s="182"/>
      <c r="F136" s="182"/>
      <c r="G136" s="184"/>
      <c r="H136" s="184"/>
      <c r="I136" s="184"/>
      <c r="J136" s="185"/>
      <c r="K136" s="185"/>
    </row>
    <row r="137" spans="1:11" s="180" customFormat="1" ht="24" customHeight="1">
      <c r="A137" s="57">
        <v>0.44444444444444398</v>
      </c>
      <c r="B137" s="182" t="s">
        <v>3213</v>
      </c>
      <c r="C137" s="182"/>
      <c r="D137" s="184"/>
      <c r="E137" s="182"/>
      <c r="F137" s="182"/>
      <c r="G137" s="184"/>
      <c r="H137" s="184"/>
      <c r="I137" s="184"/>
      <c r="J137" s="185"/>
      <c r="K137" s="185"/>
    </row>
    <row r="138" spans="1:11" s="180" customFormat="1" ht="24" customHeight="1">
      <c r="A138" s="57">
        <v>0.47222222222222199</v>
      </c>
      <c r="B138" s="182" t="s">
        <v>3216</v>
      </c>
      <c r="C138" s="182"/>
      <c r="D138" s="184"/>
      <c r="E138" s="182"/>
      <c r="F138" s="182"/>
      <c r="G138" s="184"/>
      <c r="H138" s="184"/>
      <c r="I138" s="184"/>
      <c r="J138" s="185"/>
      <c r="K138" s="185"/>
    </row>
    <row r="139" spans="1:11" s="180" customFormat="1" ht="24" customHeight="1">
      <c r="A139" s="57">
        <v>0.5</v>
      </c>
      <c r="B139" s="182" t="s">
        <v>3219</v>
      </c>
      <c r="C139" s="182"/>
      <c r="D139" s="184"/>
      <c r="E139" s="182"/>
      <c r="F139" s="182"/>
      <c r="G139" s="184"/>
      <c r="H139" s="184"/>
      <c r="I139" s="184"/>
      <c r="J139" s="185"/>
      <c r="K139" s="185"/>
    </row>
    <row r="140" spans="1:11" s="180" customFormat="1" ht="24" customHeight="1">
      <c r="A140" s="57">
        <v>0.52777777777777801</v>
      </c>
      <c r="B140" s="182" t="s">
        <v>3222</v>
      </c>
      <c r="C140" s="182"/>
      <c r="D140" s="184"/>
      <c r="E140" s="182"/>
      <c r="F140" s="182"/>
      <c r="G140" s="184"/>
      <c r="H140" s="184"/>
      <c r="I140" s="184"/>
      <c r="J140" s="185"/>
      <c r="K140" s="185"/>
    </row>
    <row r="141" spans="1:11" ht="24" customHeight="1">
      <c r="D141" s="179" t="s">
        <v>2771</v>
      </c>
    </row>
    <row r="142" spans="1:11" ht="24" customHeight="1"/>
    <row r="143" spans="1:11" ht="24" customHeight="1"/>
    <row r="144" spans="1:11" ht="24" customHeight="1"/>
    <row r="145" ht="24" customHeight="1"/>
    <row r="146" ht="24" customHeight="1"/>
    <row r="147" ht="24" customHeight="1"/>
    <row r="148" ht="24" customHeight="1"/>
    <row r="149" ht="24" customHeight="1"/>
  </sheetData>
  <mergeCells count="19">
    <mergeCell ref="A1:K1"/>
    <mergeCell ref="A2:K2"/>
    <mergeCell ref="A3:K3"/>
    <mergeCell ref="A5:K5"/>
    <mergeCell ref="B6:K6"/>
    <mergeCell ref="A131:K131"/>
    <mergeCell ref="B132:C132"/>
    <mergeCell ref="B117:E117"/>
    <mergeCell ref="A116:K116"/>
    <mergeCell ref="A16:K16"/>
    <mergeCell ref="B17:K17"/>
    <mergeCell ref="A34:K34"/>
    <mergeCell ref="B35:K35"/>
    <mergeCell ref="A56:K56"/>
    <mergeCell ref="B57:K57"/>
    <mergeCell ref="A76:K76"/>
    <mergeCell ref="B77:K77"/>
    <mergeCell ref="A97:K97"/>
    <mergeCell ref="B98:K98"/>
  </mergeCells>
  <phoneticPr fontId="4" type="noConversion"/>
  <printOptions horizontalCentered="1"/>
  <pageMargins left="0.31496062992125984" right="0.15748031496062992" top="0.39370078740157483" bottom="0.35433070866141736" header="0.31496062992125984" footer="0.19685039370078741"/>
  <pageSetup paperSize="9" orientation="portrait" r:id="rId1"/>
  <rowBreaks count="5" manualBreakCount="5">
    <brk id="33" max="16383" man="1"/>
    <brk id="55" max="16383" man="1"/>
    <brk id="75" max="16383" man="1"/>
    <brk id="96" max="16383" man="1"/>
    <brk id="11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163"/>
  <sheetViews>
    <sheetView showGridLines="0" view="pageBreakPreview" zoomScale="75" zoomScaleNormal="100" zoomScaleSheetLayoutView="75" workbookViewId="0">
      <selection activeCell="F154" sqref="F154"/>
    </sheetView>
  </sheetViews>
  <sheetFormatPr defaultRowHeight="16.95" customHeight="1"/>
  <cols>
    <col min="1" max="1" width="15.77734375" style="224" customWidth="1"/>
    <col min="2" max="2" width="6.77734375" style="210" customWidth="1"/>
    <col min="3" max="5" width="12.77734375" style="212" customWidth="1"/>
    <col min="6" max="6" width="12.77734375" style="261" customWidth="1"/>
    <col min="7" max="8" width="12.77734375" style="210" customWidth="1"/>
    <col min="9" max="16384" width="8.88671875" style="210"/>
  </cols>
  <sheetData>
    <row r="1" spans="1:7" s="205" customFormat="1" ht="16.95" customHeight="1">
      <c r="A1" s="431" t="s">
        <v>562</v>
      </c>
      <c r="B1" s="431"/>
      <c r="C1" s="431"/>
      <c r="D1" s="431"/>
      <c r="E1" s="431"/>
      <c r="F1" s="431"/>
      <c r="G1" s="431"/>
    </row>
    <row r="2" spans="1:7" s="205" customFormat="1" ht="16.95" customHeight="1">
      <c r="A2" s="431" t="s">
        <v>3296</v>
      </c>
      <c r="B2" s="431"/>
      <c r="C2" s="431"/>
      <c r="D2" s="431"/>
      <c r="E2" s="431"/>
      <c r="F2" s="431"/>
      <c r="G2" s="431"/>
    </row>
    <row r="3" spans="1:7" s="205" customFormat="1" ht="16.95" customHeight="1">
      <c r="A3" s="31" t="s">
        <v>2606</v>
      </c>
      <c r="C3" s="207"/>
      <c r="D3" s="207"/>
      <c r="E3" s="207"/>
      <c r="F3" s="204"/>
    </row>
    <row r="4" spans="1:7" s="205" customFormat="1" ht="16.95" customHeight="1">
      <c r="A4" s="206"/>
      <c r="C4" s="207"/>
      <c r="D4" s="207"/>
      <c r="E4" s="207"/>
      <c r="F4" s="204"/>
    </row>
    <row r="5" spans="1:7" s="205" customFormat="1" ht="16.95" customHeight="1">
      <c r="A5" s="206"/>
      <c r="C5" s="208" t="s">
        <v>0</v>
      </c>
      <c r="D5" s="208" t="s">
        <v>0</v>
      </c>
      <c r="E5" s="207"/>
      <c r="F5" s="204"/>
    </row>
    <row r="6" spans="1:7" ht="16.95" customHeight="1">
      <c r="A6" s="209" t="s">
        <v>2607</v>
      </c>
      <c r="C6" s="211" t="s">
        <v>3225</v>
      </c>
      <c r="D6" s="211" t="s">
        <v>3225</v>
      </c>
    </row>
    <row r="7" spans="1:7" ht="16.95" customHeight="1">
      <c r="A7" s="137" t="s">
        <v>599</v>
      </c>
      <c r="B7" s="210">
        <v>1</v>
      </c>
      <c r="C7" s="213"/>
      <c r="D7" s="213"/>
    </row>
    <row r="8" spans="1:7" ht="16.95" customHeight="1" thickBot="1">
      <c r="A8" s="214"/>
      <c r="D8" s="215" t="s">
        <v>2778</v>
      </c>
      <c r="E8" s="239"/>
      <c r="F8" s="262" t="str">
        <f>D10</f>
        <v>安溪國中B</v>
      </c>
      <c r="G8" s="210" t="s">
        <v>597</v>
      </c>
    </row>
    <row r="9" spans="1:7" ht="16.95" customHeight="1" thickBot="1">
      <c r="A9" s="203" t="s">
        <v>600</v>
      </c>
      <c r="B9" s="219">
        <v>2</v>
      </c>
      <c r="C9" s="220"/>
      <c r="D9" s="259" t="s">
        <v>3227</v>
      </c>
      <c r="E9" s="214"/>
      <c r="F9" s="263" t="s">
        <v>3300</v>
      </c>
    </row>
    <row r="10" spans="1:7" ht="16.95" customHeight="1" thickBot="1">
      <c r="A10" s="214"/>
      <c r="C10" s="233" t="s">
        <v>2772</v>
      </c>
      <c r="D10" s="265" t="str">
        <f>A9</f>
        <v>安溪國中B</v>
      </c>
      <c r="E10" s="214"/>
    </row>
    <row r="11" spans="1:7" ht="16.95" customHeight="1">
      <c r="A11" s="137" t="s">
        <v>601</v>
      </c>
      <c r="B11" s="210">
        <v>3</v>
      </c>
      <c r="C11" s="217" t="s">
        <v>3226</v>
      </c>
      <c r="D11" s="234" t="s">
        <v>3301</v>
      </c>
    </row>
    <row r="12" spans="1:7" ht="16.95" customHeight="1">
      <c r="A12" s="214"/>
    </row>
    <row r="13" spans="1:7" ht="16.95" customHeight="1">
      <c r="A13" s="137" t="s">
        <v>602</v>
      </c>
      <c r="B13" s="210">
        <v>4</v>
      </c>
      <c r="C13" s="213"/>
      <c r="D13" s="213"/>
    </row>
    <row r="14" spans="1:7" ht="16.95" customHeight="1" thickBot="1">
      <c r="A14" s="214"/>
      <c r="D14" s="215" t="s">
        <v>2779</v>
      </c>
      <c r="E14" s="239"/>
      <c r="F14" s="262" t="str">
        <f>A17</f>
        <v>亞柏仁德國中A</v>
      </c>
      <c r="G14" s="210" t="s">
        <v>597</v>
      </c>
    </row>
    <row r="15" spans="1:7" ht="16.95" customHeight="1">
      <c r="A15" s="137" t="s">
        <v>603</v>
      </c>
      <c r="B15" s="210">
        <v>5</v>
      </c>
      <c r="C15" s="213"/>
      <c r="D15" s="259" t="s">
        <v>3227</v>
      </c>
      <c r="E15" s="214"/>
      <c r="F15" s="263" t="s">
        <v>3300</v>
      </c>
    </row>
    <row r="16" spans="1:7" ht="16.95" customHeight="1" thickBot="1">
      <c r="A16" s="214"/>
      <c r="C16" s="215" t="s">
        <v>2773</v>
      </c>
      <c r="D16" s="260" t="str">
        <f>A17</f>
        <v>亞柏仁德國中A</v>
      </c>
      <c r="E16" s="214"/>
    </row>
    <row r="17" spans="1:7" ht="16.95" customHeight="1" thickBot="1">
      <c r="A17" s="203" t="s">
        <v>604</v>
      </c>
      <c r="B17" s="219">
        <v>6</v>
      </c>
      <c r="C17" s="227" t="s">
        <v>3226</v>
      </c>
      <c r="D17" s="226" t="s">
        <v>3300</v>
      </c>
    </row>
    <row r="18" spans="1:7" ht="16.95" customHeight="1">
      <c r="A18" s="214"/>
    </row>
    <row r="19" spans="1:7" ht="16.95" customHeight="1">
      <c r="A19" s="137" t="s">
        <v>605</v>
      </c>
      <c r="B19" s="210">
        <v>7</v>
      </c>
      <c r="C19" s="213"/>
      <c r="D19" s="213"/>
    </row>
    <row r="20" spans="1:7" ht="16.95" customHeight="1" thickBot="1">
      <c r="A20" s="214"/>
      <c r="D20" s="215" t="s">
        <v>2780</v>
      </c>
      <c r="E20" s="239"/>
      <c r="F20" s="262" t="str">
        <f>D22</f>
        <v>亞柏仁德國中B</v>
      </c>
      <c r="G20" s="210" t="s">
        <v>597</v>
      </c>
    </row>
    <row r="21" spans="1:7" ht="16.95" customHeight="1">
      <c r="A21" s="137" t="s">
        <v>606</v>
      </c>
      <c r="B21" s="210">
        <v>8</v>
      </c>
      <c r="C21" s="213"/>
      <c r="D21" s="259" t="s">
        <v>3227</v>
      </c>
      <c r="E21" s="214"/>
      <c r="F21" s="267" t="s">
        <v>3301</v>
      </c>
    </row>
    <row r="22" spans="1:7" ht="16.95" customHeight="1" thickBot="1">
      <c r="A22" s="214"/>
      <c r="C22" s="215" t="s">
        <v>2774</v>
      </c>
      <c r="D22" s="260" t="str">
        <f>A23</f>
        <v>亞柏仁德國中B</v>
      </c>
      <c r="E22" s="214"/>
    </row>
    <row r="23" spans="1:7" ht="16.95" customHeight="1" thickBot="1">
      <c r="A23" s="203" t="s">
        <v>607</v>
      </c>
      <c r="B23" s="219">
        <v>9</v>
      </c>
      <c r="C23" s="229" t="s">
        <v>3226</v>
      </c>
      <c r="D23" s="226" t="s">
        <v>3301</v>
      </c>
    </row>
    <row r="24" spans="1:7" ht="16.95" customHeight="1">
      <c r="A24" s="214"/>
    </row>
    <row r="25" spans="1:7" ht="16.95" customHeight="1">
      <c r="A25" s="137" t="s">
        <v>608</v>
      </c>
      <c r="B25" s="210">
        <v>10</v>
      </c>
      <c r="C25" s="213"/>
      <c r="D25" s="213"/>
    </row>
    <row r="26" spans="1:7" ht="16.95" customHeight="1" thickBot="1">
      <c r="A26" s="214"/>
      <c r="D26" s="215" t="s">
        <v>2781</v>
      </c>
      <c r="E26" s="239"/>
      <c r="F26" s="262" t="str">
        <f>D28</f>
        <v>枋寮中學</v>
      </c>
      <c r="G26" s="210" t="s">
        <v>597</v>
      </c>
    </row>
    <row r="27" spans="1:7" ht="16.95" customHeight="1" thickBot="1">
      <c r="A27" s="203" t="s">
        <v>609</v>
      </c>
      <c r="B27" s="219">
        <v>11</v>
      </c>
      <c r="C27" s="220"/>
      <c r="D27" s="259" t="s">
        <v>3227</v>
      </c>
      <c r="E27" s="214"/>
      <c r="F27" s="268" t="s">
        <v>3300</v>
      </c>
    </row>
    <row r="28" spans="1:7" ht="16.95" customHeight="1" thickBot="1">
      <c r="A28" s="214"/>
      <c r="C28" s="214" t="s">
        <v>2775</v>
      </c>
      <c r="D28" s="265" t="str">
        <f>A27</f>
        <v>枋寮中學</v>
      </c>
      <c r="E28" s="214"/>
    </row>
    <row r="29" spans="1:7" ht="16.95" customHeight="1">
      <c r="A29" s="137" t="s">
        <v>610</v>
      </c>
      <c r="B29" s="210">
        <v>12</v>
      </c>
      <c r="C29" s="217" t="s">
        <v>3226</v>
      </c>
      <c r="D29" s="222" t="s">
        <v>3301</v>
      </c>
    </row>
    <row r="30" spans="1:7" ht="16.95" customHeight="1">
      <c r="A30" s="214"/>
    </row>
    <row r="31" spans="1:7" ht="16.95" customHeight="1">
      <c r="A31" s="137" t="s">
        <v>611</v>
      </c>
      <c r="B31" s="210">
        <v>13</v>
      </c>
      <c r="C31" s="213"/>
      <c r="D31" s="213"/>
    </row>
    <row r="32" spans="1:7" ht="16.95" customHeight="1" thickBot="1">
      <c r="A32" s="214"/>
      <c r="D32" s="215" t="s">
        <v>2782</v>
      </c>
      <c r="E32" s="239"/>
      <c r="F32" s="262" t="str">
        <f>D34</f>
        <v>北市西湖D</v>
      </c>
      <c r="G32" s="210" t="s">
        <v>597</v>
      </c>
    </row>
    <row r="33" spans="1:7" ht="16.95" customHeight="1" thickBot="1">
      <c r="A33" s="203" t="s">
        <v>612</v>
      </c>
      <c r="B33" s="219">
        <v>14</v>
      </c>
      <c r="C33" s="220"/>
      <c r="D33" s="259" t="s">
        <v>3227</v>
      </c>
      <c r="E33" s="214"/>
      <c r="F33" s="263" t="s">
        <v>3300</v>
      </c>
    </row>
    <row r="34" spans="1:7" ht="16.95" customHeight="1" thickBot="1">
      <c r="A34" s="214"/>
      <c r="C34" s="214" t="s">
        <v>2776</v>
      </c>
      <c r="D34" s="265" t="str">
        <f>A33</f>
        <v>北市西湖D</v>
      </c>
      <c r="E34" s="214"/>
    </row>
    <row r="35" spans="1:7" ht="16.95" customHeight="1">
      <c r="A35" s="137" t="s">
        <v>613</v>
      </c>
      <c r="B35" s="210">
        <v>15</v>
      </c>
      <c r="C35" s="217" t="s">
        <v>3226</v>
      </c>
      <c r="D35" s="222" t="s">
        <v>3303</v>
      </c>
    </row>
    <row r="36" spans="1:7" ht="16.95" customHeight="1">
      <c r="A36" s="214"/>
    </row>
    <row r="37" spans="1:7" ht="16.95" customHeight="1">
      <c r="A37" s="137" t="s">
        <v>614</v>
      </c>
      <c r="B37" s="210">
        <v>16</v>
      </c>
      <c r="C37" s="213"/>
      <c r="D37" s="213"/>
    </row>
    <row r="38" spans="1:7" ht="16.95" customHeight="1" thickBot="1">
      <c r="A38" s="214"/>
      <c r="D38" s="215" t="s">
        <v>2806</v>
      </c>
      <c r="E38" s="239"/>
      <c r="F38" s="262" t="str">
        <f>D40</f>
        <v>西苑高中C</v>
      </c>
      <c r="G38" s="210" t="s">
        <v>597</v>
      </c>
    </row>
    <row r="39" spans="1:7" ht="16.95" customHeight="1">
      <c r="A39" s="137" t="s">
        <v>615</v>
      </c>
      <c r="B39" s="210">
        <v>17</v>
      </c>
      <c r="C39" s="213"/>
      <c r="D39" s="259" t="s">
        <v>3227</v>
      </c>
      <c r="E39" s="214"/>
      <c r="F39" s="263" t="s">
        <v>3301</v>
      </c>
    </row>
    <row r="40" spans="1:7" ht="16.95" customHeight="1" thickBot="1">
      <c r="A40" s="214"/>
      <c r="C40" s="215" t="s">
        <v>2777</v>
      </c>
      <c r="D40" s="260" t="str">
        <f>A41</f>
        <v>西苑高中C</v>
      </c>
      <c r="E40" s="214"/>
    </row>
    <row r="41" spans="1:7" ht="16.95" customHeight="1" thickBot="1">
      <c r="A41" s="203" t="s">
        <v>616</v>
      </c>
      <c r="B41" s="219">
        <v>18</v>
      </c>
      <c r="C41" s="227" t="s">
        <v>3226</v>
      </c>
      <c r="D41" s="235" t="s">
        <v>3300</v>
      </c>
    </row>
    <row r="43" spans="1:7" ht="16.95" customHeight="1">
      <c r="A43" s="209" t="s">
        <v>2608</v>
      </c>
      <c r="C43" s="208" t="s">
        <v>0</v>
      </c>
      <c r="D43" s="208" t="s">
        <v>0</v>
      </c>
    </row>
    <row r="44" spans="1:7" ht="16.95" customHeight="1">
      <c r="A44" s="209"/>
      <c r="C44" s="211" t="s">
        <v>3225</v>
      </c>
      <c r="D44" s="211" t="s">
        <v>3225</v>
      </c>
    </row>
    <row r="45" spans="1:7" ht="16.95" customHeight="1" thickBot="1">
      <c r="A45" s="203" t="s">
        <v>617</v>
      </c>
      <c r="B45" s="219">
        <v>19</v>
      </c>
      <c r="C45" s="220"/>
      <c r="D45" s="220"/>
    </row>
    <row r="46" spans="1:7" ht="16.95" customHeight="1" thickBot="1">
      <c r="A46" s="214"/>
      <c r="D46" s="214" t="s">
        <v>2783</v>
      </c>
      <c r="E46" s="232"/>
      <c r="F46" s="262" t="str">
        <f>A45</f>
        <v>林口國中</v>
      </c>
      <c r="G46" s="210" t="s">
        <v>597</v>
      </c>
    </row>
    <row r="47" spans="1:7" ht="16.95" customHeight="1" thickBot="1">
      <c r="A47" s="203" t="s">
        <v>618</v>
      </c>
      <c r="B47" s="219">
        <v>20</v>
      </c>
      <c r="C47" s="220"/>
      <c r="D47" s="216" t="s">
        <v>3227</v>
      </c>
      <c r="E47" s="238"/>
      <c r="F47" s="267" t="s">
        <v>3301</v>
      </c>
    </row>
    <row r="48" spans="1:7" ht="16.95" customHeight="1" thickBot="1">
      <c r="A48" s="214"/>
      <c r="C48" s="214" t="s">
        <v>2784</v>
      </c>
      <c r="D48" s="221" t="str">
        <f>A47</f>
        <v>百福國中</v>
      </c>
      <c r="E48" s="214"/>
    </row>
    <row r="49" spans="1:7" ht="16.95" customHeight="1">
      <c r="A49" s="137" t="s">
        <v>619</v>
      </c>
      <c r="B49" s="210">
        <v>21</v>
      </c>
      <c r="C49" s="218" t="s">
        <v>3226</v>
      </c>
      <c r="D49" s="222" t="s">
        <v>3301</v>
      </c>
    </row>
    <row r="50" spans="1:7" ht="16.95" customHeight="1">
      <c r="A50" s="214"/>
    </row>
    <row r="51" spans="1:7" ht="16.95" customHeight="1">
      <c r="A51" s="137" t="s">
        <v>620</v>
      </c>
      <c r="B51" s="210">
        <v>22</v>
      </c>
      <c r="C51" s="213"/>
      <c r="D51" s="213"/>
    </row>
    <row r="52" spans="1:7" ht="16.95" customHeight="1" thickBot="1">
      <c r="A52" s="214"/>
      <c r="D52" s="215" t="s">
        <v>2785</v>
      </c>
      <c r="E52" s="239"/>
      <c r="F52" s="262" t="str">
        <f>D54</f>
        <v>北市中山(白)</v>
      </c>
      <c r="G52" s="210" t="s">
        <v>621</v>
      </c>
    </row>
    <row r="53" spans="1:7" ht="16.95" customHeight="1" thickBot="1">
      <c r="A53" s="203" t="s">
        <v>622</v>
      </c>
      <c r="B53" s="219">
        <v>23</v>
      </c>
      <c r="C53" s="220"/>
      <c r="D53" s="259" t="s">
        <v>3227</v>
      </c>
      <c r="E53" s="214"/>
      <c r="F53" s="263" t="s">
        <v>3300</v>
      </c>
    </row>
    <row r="54" spans="1:7" ht="16.95" customHeight="1" thickBot="1">
      <c r="A54" s="214"/>
      <c r="C54" s="214" t="s">
        <v>2786</v>
      </c>
      <c r="D54" s="265" t="str">
        <f>A53</f>
        <v>北市中山(白)</v>
      </c>
      <c r="E54" s="214"/>
    </row>
    <row r="55" spans="1:7" ht="16.95" customHeight="1">
      <c r="A55" s="137" t="s">
        <v>623</v>
      </c>
      <c r="B55" s="210">
        <v>24</v>
      </c>
      <c r="C55" s="218" t="s">
        <v>3226</v>
      </c>
      <c r="D55" s="222" t="s">
        <v>3299</v>
      </c>
    </row>
    <row r="56" spans="1:7" ht="16.95" customHeight="1">
      <c r="A56" s="214"/>
    </row>
    <row r="57" spans="1:7" ht="16.95" customHeight="1">
      <c r="A57" s="137" t="s">
        <v>624</v>
      </c>
      <c r="B57" s="210">
        <v>25</v>
      </c>
      <c r="C57" s="213"/>
      <c r="D57" s="213"/>
    </row>
    <row r="58" spans="1:7" ht="16.95" customHeight="1" thickBot="1">
      <c r="A58" s="214"/>
      <c r="D58" s="215" t="s">
        <v>2787</v>
      </c>
      <c r="E58" s="239"/>
      <c r="F58" s="262" t="str">
        <f>D60</f>
        <v>興達竹崎高中</v>
      </c>
      <c r="G58" s="210" t="s">
        <v>621</v>
      </c>
    </row>
    <row r="59" spans="1:7" ht="16.95" customHeight="1">
      <c r="A59" s="137" t="s">
        <v>625</v>
      </c>
      <c r="B59" s="210">
        <v>26</v>
      </c>
      <c r="C59" s="213"/>
      <c r="D59" s="259" t="s">
        <v>3227</v>
      </c>
      <c r="E59" s="214"/>
      <c r="F59" s="267" t="s">
        <v>3301</v>
      </c>
    </row>
    <row r="60" spans="1:7" ht="16.95" customHeight="1" thickBot="1">
      <c r="A60" s="214"/>
      <c r="C60" s="215" t="s">
        <v>2788</v>
      </c>
      <c r="D60" s="260" t="str">
        <f>A61</f>
        <v>興達竹崎高中</v>
      </c>
      <c r="E60" s="214"/>
    </row>
    <row r="61" spans="1:7" ht="16.95" customHeight="1" thickBot="1">
      <c r="A61" s="203" t="s">
        <v>626</v>
      </c>
      <c r="B61" s="219">
        <v>27</v>
      </c>
      <c r="C61" s="225" t="s">
        <v>3226</v>
      </c>
      <c r="D61" s="226" t="s">
        <v>3299</v>
      </c>
    </row>
    <row r="62" spans="1:7" ht="16.95" customHeight="1">
      <c r="A62" s="214"/>
    </row>
    <row r="63" spans="1:7" ht="16.95" customHeight="1" thickBot="1">
      <c r="A63" s="203" t="s">
        <v>627</v>
      </c>
      <c r="B63" s="219">
        <v>28</v>
      </c>
      <c r="C63" s="220"/>
      <c r="D63" s="220"/>
    </row>
    <row r="64" spans="1:7" ht="16.95" customHeight="1" thickBot="1">
      <c r="A64" s="214"/>
      <c r="D64" s="214" t="s">
        <v>2789</v>
      </c>
      <c r="E64" s="232"/>
      <c r="F64" s="262" t="str">
        <f>A63</f>
        <v>屏縣中正</v>
      </c>
      <c r="G64" s="210" t="s">
        <v>621</v>
      </c>
    </row>
    <row r="65" spans="1:7" ht="16.95" customHeight="1" thickBot="1">
      <c r="A65" s="203" t="s">
        <v>628</v>
      </c>
      <c r="B65" s="219">
        <v>29</v>
      </c>
      <c r="C65" s="220"/>
      <c r="D65" s="216" t="s">
        <v>3227</v>
      </c>
      <c r="E65" s="238"/>
      <c r="F65" s="267" t="s">
        <v>3303</v>
      </c>
    </row>
    <row r="66" spans="1:7" ht="16.95" customHeight="1" thickBot="1">
      <c r="A66" s="214"/>
      <c r="C66" s="214" t="s">
        <v>2790</v>
      </c>
      <c r="D66" s="221" t="str">
        <f>A65</f>
        <v>土銀光明國中B</v>
      </c>
      <c r="E66" s="214"/>
    </row>
    <row r="67" spans="1:7" ht="16.95" customHeight="1">
      <c r="A67" s="137" t="s">
        <v>629</v>
      </c>
      <c r="B67" s="210">
        <v>30</v>
      </c>
      <c r="C67" s="218" t="s">
        <v>3226</v>
      </c>
      <c r="D67" s="234" t="s">
        <v>3301</v>
      </c>
    </row>
    <row r="68" spans="1:7" ht="16.95" customHeight="1">
      <c r="A68" s="214"/>
    </row>
    <row r="69" spans="1:7" ht="16.95" customHeight="1">
      <c r="A69" s="137" t="s">
        <v>630</v>
      </c>
      <c r="B69" s="210">
        <v>31</v>
      </c>
      <c r="C69" s="213"/>
      <c r="D69" s="213"/>
    </row>
    <row r="70" spans="1:7" ht="16.95" customHeight="1" thickBot="1">
      <c r="A70" s="214"/>
      <c r="D70" s="215" t="s">
        <v>2791</v>
      </c>
      <c r="E70" s="239"/>
      <c r="F70" s="262" t="str">
        <f>D72</f>
        <v>合庫萬和國中A</v>
      </c>
      <c r="G70" s="210" t="s">
        <v>621</v>
      </c>
    </row>
    <row r="71" spans="1:7" ht="16.95" customHeight="1" thickBot="1">
      <c r="A71" s="203" t="s">
        <v>631</v>
      </c>
      <c r="B71" s="219">
        <v>32</v>
      </c>
      <c r="C71" s="220"/>
      <c r="D71" s="259" t="s">
        <v>3229</v>
      </c>
      <c r="E71" s="214"/>
      <c r="F71" s="267" t="s">
        <v>3300</v>
      </c>
    </row>
    <row r="72" spans="1:7" ht="16.95" customHeight="1" thickBot="1">
      <c r="A72" s="214"/>
      <c r="C72" s="214" t="s">
        <v>2792</v>
      </c>
      <c r="D72" s="265" t="str">
        <f>A71</f>
        <v>合庫萬和國中A</v>
      </c>
      <c r="E72" s="214"/>
    </row>
    <row r="73" spans="1:7" ht="16.95" customHeight="1">
      <c r="A73" s="137" t="s">
        <v>632</v>
      </c>
      <c r="B73" s="210">
        <v>33</v>
      </c>
      <c r="C73" s="218" t="s">
        <v>3228</v>
      </c>
      <c r="D73" s="234" t="s">
        <v>3300</v>
      </c>
    </row>
    <row r="74" spans="1:7" ht="16.95" customHeight="1">
      <c r="A74" s="214"/>
    </row>
    <row r="75" spans="1:7" ht="16.95" customHeight="1">
      <c r="A75" s="137" t="s">
        <v>633</v>
      </c>
      <c r="B75" s="210">
        <v>34</v>
      </c>
      <c r="C75" s="213"/>
      <c r="D75" s="213"/>
    </row>
    <row r="76" spans="1:7" ht="16.95" customHeight="1" thickBot="1">
      <c r="A76" s="214"/>
      <c r="D76" s="215" t="s">
        <v>2793</v>
      </c>
      <c r="E76" s="239"/>
      <c r="F76" s="262" t="str">
        <f>D78</f>
        <v>光華國中</v>
      </c>
      <c r="G76" s="210" t="s">
        <v>621</v>
      </c>
    </row>
    <row r="77" spans="1:7" ht="16.95" customHeight="1">
      <c r="A77" s="137" t="s">
        <v>634</v>
      </c>
      <c r="B77" s="210">
        <v>35</v>
      </c>
      <c r="C77" s="213"/>
      <c r="D77" s="259" t="s">
        <v>3229</v>
      </c>
      <c r="E77" s="214"/>
      <c r="F77" s="267" t="s">
        <v>3301</v>
      </c>
    </row>
    <row r="78" spans="1:7" ht="16.95" customHeight="1" thickBot="1">
      <c r="A78" s="214"/>
      <c r="C78" s="215" t="s">
        <v>2794</v>
      </c>
      <c r="D78" s="260" t="str">
        <f>A79</f>
        <v>光華國中</v>
      </c>
      <c r="E78" s="214"/>
    </row>
    <row r="79" spans="1:7" ht="16.95" customHeight="1" thickBot="1">
      <c r="A79" s="203" t="s">
        <v>635</v>
      </c>
      <c r="B79" s="219">
        <v>36</v>
      </c>
      <c r="C79" s="237" t="s">
        <v>3228</v>
      </c>
      <c r="D79" s="226" t="s">
        <v>3300</v>
      </c>
    </row>
    <row r="81" spans="1:7" ht="16.95" customHeight="1">
      <c r="A81" s="209" t="s">
        <v>2609</v>
      </c>
      <c r="C81" s="208" t="s">
        <v>0</v>
      </c>
      <c r="D81" s="208" t="s">
        <v>0</v>
      </c>
    </row>
    <row r="82" spans="1:7" ht="16.95" customHeight="1">
      <c r="A82" s="209"/>
      <c r="C82" s="211" t="s">
        <v>3225</v>
      </c>
      <c r="D82" s="211" t="s">
        <v>3225</v>
      </c>
    </row>
    <row r="83" spans="1:7" ht="16.95" customHeight="1" thickBot="1">
      <c r="A83" s="203" t="s">
        <v>636</v>
      </c>
      <c r="B83" s="219">
        <v>37</v>
      </c>
      <c r="C83" s="220"/>
    </row>
    <row r="84" spans="1:7" ht="16.95" customHeight="1" thickBot="1">
      <c r="A84" s="214"/>
      <c r="C84" s="214" t="s">
        <v>2795</v>
      </c>
      <c r="D84" s="232" t="str">
        <f>A83</f>
        <v>田中高中</v>
      </c>
    </row>
    <row r="85" spans="1:7" ht="16.95" customHeight="1">
      <c r="A85" s="137" t="s">
        <v>637</v>
      </c>
      <c r="B85" s="210">
        <v>38</v>
      </c>
      <c r="C85" s="218" t="s">
        <v>3228</v>
      </c>
      <c r="D85" s="231" t="s">
        <v>3302</v>
      </c>
    </row>
    <row r="86" spans="1:7" ht="16.95" customHeight="1" thickBot="1">
      <c r="A86" s="214"/>
      <c r="D86" s="223" t="s">
        <v>2797</v>
      </c>
      <c r="E86" s="239"/>
      <c r="F86" s="262" t="str">
        <f>A87</f>
        <v>合庫萬和國中B</v>
      </c>
      <c r="G86" s="210" t="s">
        <v>621</v>
      </c>
    </row>
    <row r="87" spans="1:7" ht="16.95" customHeight="1" thickBot="1">
      <c r="A87" s="203" t="s">
        <v>638</v>
      </c>
      <c r="B87" s="219">
        <v>39</v>
      </c>
      <c r="C87" s="220"/>
      <c r="D87" s="237" t="s">
        <v>3229</v>
      </c>
      <c r="E87" s="228"/>
      <c r="F87" s="263" t="s">
        <v>3303</v>
      </c>
    </row>
    <row r="88" spans="1:7" ht="16.95" customHeight="1">
      <c r="A88" s="214"/>
    </row>
    <row r="89" spans="1:7" ht="16.95" customHeight="1">
      <c r="A89" s="137" t="s">
        <v>639</v>
      </c>
      <c r="B89" s="210">
        <v>40</v>
      </c>
      <c r="C89" s="213"/>
    </row>
    <row r="90" spans="1:7" ht="16.95" customHeight="1" thickBot="1">
      <c r="A90" s="214"/>
      <c r="C90" s="215" t="s">
        <v>2796</v>
      </c>
      <c r="D90" s="239" t="str">
        <f>A91</f>
        <v>成淵高中(淵)</v>
      </c>
    </row>
    <row r="91" spans="1:7" ht="16.95" customHeight="1" thickBot="1">
      <c r="A91" s="203" t="s">
        <v>640</v>
      </c>
      <c r="B91" s="219">
        <v>41</v>
      </c>
      <c r="C91" s="237" t="s">
        <v>3228</v>
      </c>
      <c r="D91" s="240" t="s">
        <v>3301</v>
      </c>
    </row>
    <row r="92" spans="1:7" ht="16.95" customHeight="1" thickBot="1">
      <c r="A92" s="214"/>
      <c r="D92" s="223" t="s">
        <v>2798</v>
      </c>
      <c r="E92" s="239"/>
      <c r="F92" s="262" t="str">
        <f>A93</f>
        <v>北市西湖C</v>
      </c>
      <c r="G92" s="210" t="s">
        <v>621</v>
      </c>
    </row>
    <row r="93" spans="1:7" ht="16.95" customHeight="1" thickBot="1">
      <c r="A93" s="203" t="s">
        <v>641</v>
      </c>
      <c r="B93" s="219">
        <v>42</v>
      </c>
      <c r="C93" s="220"/>
      <c r="D93" s="237" t="s">
        <v>3229</v>
      </c>
      <c r="E93" s="230"/>
      <c r="F93" s="267" t="s">
        <v>3300</v>
      </c>
    </row>
    <row r="94" spans="1:7" ht="16.95" customHeight="1">
      <c r="A94" s="214"/>
    </row>
    <row r="95" spans="1:7" ht="16.95" customHeight="1">
      <c r="A95" s="214"/>
    </row>
    <row r="96" spans="1:7" ht="16.95" customHeight="1" thickBot="1">
      <c r="A96" s="203" t="s">
        <v>642</v>
      </c>
      <c r="B96" s="219">
        <v>43</v>
      </c>
      <c r="C96" s="220"/>
    </row>
    <row r="97" spans="1:7" ht="16.95" customHeight="1" thickBot="1">
      <c r="A97" s="214"/>
      <c r="C97" s="214" t="s">
        <v>2799</v>
      </c>
      <c r="D97" s="232" t="str">
        <f>A96</f>
        <v>鼎金國中A</v>
      </c>
    </row>
    <row r="98" spans="1:7" ht="16.95" customHeight="1">
      <c r="A98" s="137" t="s">
        <v>643</v>
      </c>
      <c r="B98" s="210">
        <v>44</v>
      </c>
      <c r="C98" s="218" t="s">
        <v>3228</v>
      </c>
      <c r="D98" s="271" t="s">
        <v>3300</v>
      </c>
    </row>
    <row r="99" spans="1:7" ht="16.95" customHeight="1" thickBot="1">
      <c r="A99" s="214"/>
      <c r="D99" s="270" t="s">
        <v>2800</v>
      </c>
      <c r="E99" s="232"/>
      <c r="F99" s="262" t="str">
        <f>D97</f>
        <v>鼎金國中A</v>
      </c>
      <c r="G99" s="210" t="s">
        <v>621</v>
      </c>
    </row>
    <row r="100" spans="1:7" ht="16.95" customHeight="1">
      <c r="A100" s="137" t="s">
        <v>644</v>
      </c>
      <c r="B100" s="210">
        <v>45</v>
      </c>
      <c r="C100" s="213"/>
      <c r="D100" s="218" t="s">
        <v>3229</v>
      </c>
      <c r="F100" s="263" t="s">
        <v>3300</v>
      </c>
    </row>
    <row r="101" spans="1:7" ht="16.95" customHeight="1">
      <c r="A101" s="214"/>
    </row>
    <row r="102" spans="1:7" ht="16.95" customHeight="1">
      <c r="A102" s="137" t="s">
        <v>645</v>
      </c>
      <c r="B102" s="210">
        <v>46</v>
      </c>
      <c r="C102" s="213"/>
    </row>
    <row r="103" spans="1:7" ht="16.95" customHeight="1" thickBot="1">
      <c r="A103" s="214"/>
      <c r="C103" s="215" t="s">
        <v>2801</v>
      </c>
      <c r="D103" s="239" t="str">
        <f>A104</f>
        <v>桃市中壢國中</v>
      </c>
    </row>
    <row r="104" spans="1:7" ht="16.95" customHeight="1" thickBot="1">
      <c r="A104" s="203" t="s">
        <v>646</v>
      </c>
      <c r="B104" s="219">
        <v>47</v>
      </c>
      <c r="C104" s="237" t="s">
        <v>3228</v>
      </c>
      <c r="D104" s="269" t="s">
        <v>3303</v>
      </c>
    </row>
    <row r="105" spans="1:7" ht="16.95" customHeight="1" thickBot="1">
      <c r="A105" s="214"/>
      <c r="D105" s="270" t="s">
        <v>2802</v>
      </c>
      <c r="E105" s="232"/>
      <c r="F105" s="262" t="str">
        <f>D103</f>
        <v>桃市中壢國中</v>
      </c>
      <c r="G105" s="210" t="s">
        <v>621</v>
      </c>
    </row>
    <row r="106" spans="1:7" ht="16.95" customHeight="1">
      <c r="A106" s="137" t="s">
        <v>647</v>
      </c>
      <c r="B106" s="210">
        <v>48</v>
      </c>
      <c r="C106" s="213"/>
      <c r="D106" s="218" t="s">
        <v>3229</v>
      </c>
      <c r="F106" s="263" t="s">
        <v>3301</v>
      </c>
    </row>
    <row r="107" spans="1:7" ht="16.95" customHeight="1">
      <c r="A107" s="214"/>
    </row>
    <row r="108" spans="1:7" ht="16.95" customHeight="1" thickBot="1">
      <c r="A108" s="203" t="s">
        <v>648</v>
      </c>
      <c r="B108" s="219">
        <v>49</v>
      </c>
      <c r="C108" s="220"/>
    </row>
    <row r="109" spans="1:7" ht="16.95" customHeight="1" thickBot="1">
      <c r="A109" s="214"/>
      <c r="C109" s="214" t="s">
        <v>2803</v>
      </c>
      <c r="D109" s="230" t="str">
        <f>A108</f>
        <v>北市中山(藍)</v>
      </c>
    </row>
    <row r="110" spans="1:7" ht="16.95" customHeight="1">
      <c r="A110" s="137" t="s">
        <v>649</v>
      </c>
      <c r="B110" s="210">
        <v>50</v>
      </c>
      <c r="C110" s="218" t="s">
        <v>3228</v>
      </c>
      <c r="D110" s="271" t="s">
        <v>3301</v>
      </c>
    </row>
    <row r="111" spans="1:7" ht="16.95" customHeight="1" thickBot="1">
      <c r="A111" s="214"/>
      <c r="D111" s="270" t="s">
        <v>2804</v>
      </c>
      <c r="E111" s="232"/>
      <c r="F111" s="262" t="str">
        <f>D109</f>
        <v>北市中山(藍)</v>
      </c>
      <c r="G111" s="210" t="s">
        <v>621</v>
      </c>
    </row>
    <row r="112" spans="1:7" ht="16.95" customHeight="1">
      <c r="A112" s="137" t="s">
        <v>650</v>
      </c>
      <c r="B112" s="210">
        <v>51</v>
      </c>
      <c r="C112" s="213"/>
      <c r="D112" s="218" t="s">
        <v>3229</v>
      </c>
      <c r="F112" s="267" t="s">
        <v>3300</v>
      </c>
    </row>
    <row r="113" spans="1:7" ht="16.95" customHeight="1">
      <c r="A113" s="214"/>
    </row>
    <row r="114" spans="1:7" ht="16.95" customHeight="1">
      <c r="A114" s="137" t="s">
        <v>651</v>
      </c>
      <c r="B114" s="210">
        <v>52</v>
      </c>
      <c r="C114" s="213"/>
    </row>
    <row r="115" spans="1:7" ht="16.95" customHeight="1" thickBot="1">
      <c r="A115" s="214"/>
      <c r="C115" s="215" t="s">
        <v>2805</v>
      </c>
      <c r="D115" s="239" t="str">
        <f>A116</f>
        <v>勇源秀峰</v>
      </c>
    </row>
    <row r="116" spans="1:7" ht="16.95" customHeight="1" thickBot="1">
      <c r="A116" s="236" t="s">
        <v>652</v>
      </c>
      <c r="B116" s="219">
        <v>53</v>
      </c>
      <c r="C116" s="237" t="s">
        <v>3228</v>
      </c>
      <c r="D116" s="242" t="s">
        <v>3301</v>
      </c>
    </row>
    <row r="117" spans="1:7" ht="16.95" customHeight="1" thickBot="1">
      <c r="A117" s="214"/>
      <c r="D117" s="223" t="s">
        <v>2807</v>
      </c>
      <c r="E117" s="239"/>
      <c r="F117" s="262" t="str">
        <f>A118</f>
        <v>安溪國中A</v>
      </c>
      <c r="G117" s="210" t="s">
        <v>621</v>
      </c>
    </row>
    <row r="118" spans="1:7" ht="16.95" customHeight="1" thickBot="1">
      <c r="A118" s="203" t="s">
        <v>653</v>
      </c>
      <c r="B118" s="219">
        <v>54</v>
      </c>
      <c r="C118" s="220"/>
      <c r="D118" s="237" t="s">
        <v>3229</v>
      </c>
      <c r="E118" s="230"/>
      <c r="F118" s="263" t="s">
        <v>3303</v>
      </c>
    </row>
    <row r="120" spans="1:7" ht="16.95" customHeight="1">
      <c r="A120" s="209" t="s">
        <v>2610</v>
      </c>
      <c r="C120" s="208" t="s">
        <v>0</v>
      </c>
      <c r="D120" s="208" t="s">
        <v>0</v>
      </c>
    </row>
    <row r="121" spans="1:7" ht="16.95" customHeight="1">
      <c r="A121" s="209"/>
      <c r="C121" s="211" t="s">
        <v>3225</v>
      </c>
      <c r="D121" s="211" t="s">
        <v>3225</v>
      </c>
    </row>
    <row r="122" spans="1:7" ht="16.95" customHeight="1">
      <c r="A122" s="137" t="s">
        <v>654</v>
      </c>
      <c r="B122" s="210">
        <v>55</v>
      </c>
      <c r="C122" s="213"/>
    </row>
    <row r="123" spans="1:7" ht="16.95" customHeight="1" thickBot="1">
      <c r="A123" s="214"/>
      <c r="C123" s="215" t="s">
        <v>2808</v>
      </c>
      <c r="D123" s="238" t="str">
        <f>A124</f>
        <v>合庫竹東國中A</v>
      </c>
    </row>
    <row r="124" spans="1:7" ht="16.95" customHeight="1" thickBot="1">
      <c r="A124" s="203" t="s">
        <v>655</v>
      </c>
      <c r="B124" s="219">
        <v>56</v>
      </c>
      <c r="C124" s="225" t="s">
        <v>3228</v>
      </c>
      <c r="D124" s="269" t="s">
        <v>3300</v>
      </c>
    </row>
    <row r="125" spans="1:7" ht="16.95" customHeight="1" thickBot="1">
      <c r="A125" s="214"/>
      <c r="D125" s="270" t="s">
        <v>2809</v>
      </c>
      <c r="E125" s="232"/>
      <c r="F125" s="262" t="str">
        <f>D123</f>
        <v>合庫竹東國中A</v>
      </c>
      <c r="G125" s="210" t="s">
        <v>621</v>
      </c>
    </row>
    <row r="126" spans="1:7" ht="16.95" customHeight="1">
      <c r="A126" s="137" t="s">
        <v>656</v>
      </c>
      <c r="B126" s="210">
        <v>57</v>
      </c>
      <c r="C126" s="213"/>
      <c r="D126" s="218" t="s">
        <v>3229</v>
      </c>
      <c r="F126" s="267" t="s">
        <v>3301</v>
      </c>
    </row>
    <row r="127" spans="1:7" ht="16.95" customHeight="1">
      <c r="A127" s="214"/>
    </row>
    <row r="128" spans="1:7" ht="16.95" customHeight="1" thickBot="1">
      <c r="A128" s="203" t="s">
        <v>657</v>
      </c>
      <c r="B128" s="219">
        <v>58</v>
      </c>
      <c r="C128" s="220"/>
    </row>
    <row r="129" spans="1:7" ht="16.95" customHeight="1" thickBot="1">
      <c r="A129" s="214"/>
      <c r="C129" s="214" t="s">
        <v>2810</v>
      </c>
      <c r="D129" s="232" t="str">
        <f>A128</f>
        <v>英明國中C</v>
      </c>
    </row>
    <row r="130" spans="1:7" ht="16.95" customHeight="1">
      <c r="A130" s="137" t="s">
        <v>658</v>
      </c>
      <c r="B130" s="210">
        <v>59</v>
      </c>
      <c r="C130" s="218" t="s">
        <v>3228</v>
      </c>
      <c r="D130" s="271" t="s">
        <v>3300</v>
      </c>
    </row>
    <row r="131" spans="1:7" ht="16.95" customHeight="1" thickBot="1">
      <c r="A131" s="214"/>
      <c r="D131" s="270" t="s">
        <v>2811</v>
      </c>
      <c r="E131" s="232"/>
      <c r="F131" s="262" t="str">
        <f>D129</f>
        <v>英明國中C</v>
      </c>
      <c r="G131" s="210" t="s">
        <v>621</v>
      </c>
    </row>
    <row r="132" spans="1:7" ht="16.95" customHeight="1">
      <c r="A132" s="137" t="s">
        <v>659</v>
      </c>
      <c r="B132" s="210">
        <v>60</v>
      </c>
      <c r="C132" s="213"/>
      <c r="D132" s="218" t="s">
        <v>3229</v>
      </c>
      <c r="F132" s="267" t="s">
        <v>3301</v>
      </c>
    </row>
    <row r="133" spans="1:7" ht="16.95" customHeight="1">
      <c r="A133" s="214"/>
    </row>
    <row r="134" spans="1:7" ht="16.95" customHeight="1">
      <c r="A134" s="137" t="s">
        <v>660</v>
      </c>
      <c r="B134" s="210">
        <v>61</v>
      </c>
      <c r="C134" s="213"/>
    </row>
    <row r="135" spans="1:7" ht="16.95" customHeight="1" thickBot="1">
      <c r="A135" s="214"/>
      <c r="C135" s="215" t="s">
        <v>2812</v>
      </c>
      <c r="D135" s="239" t="str">
        <f>A136</f>
        <v>極限延和A</v>
      </c>
    </row>
    <row r="136" spans="1:7" ht="16.95" customHeight="1" thickBot="1">
      <c r="A136" s="203" t="s">
        <v>661</v>
      </c>
      <c r="B136" s="219">
        <v>62</v>
      </c>
      <c r="C136" s="237" t="s">
        <v>3230</v>
      </c>
      <c r="D136" s="240" t="s">
        <v>3301</v>
      </c>
    </row>
    <row r="137" spans="1:7" ht="16.95" customHeight="1" thickBot="1">
      <c r="A137" s="214"/>
      <c r="D137" s="223" t="s">
        <v>2813</v>
      </c>
      <c r="E137" s="239"/>
      <c r="F137" s="262" t="str">
        <f>A138</f>
        <v>桃市瑞坪國中A</v>
      </c>
      <c r="G137" s="210" t="s">
        <v>662</v>
      </c>
    </row>
    <row r="138" spans="1:7" ht="16.95" customHeight="1" thickBot="1">
      <c r="A138" s="203" t="s">
        <v>663</v>
      </c>
      <c r="B138" s="219">
        <v>63</v>
      </c>
      <c r="C138" s="220"/>
      <c r="D138" s="237" t="s">
        <v>3231</v>
      </c>
      <c r="E138" s="228"/>
      <c r="F138" s="263" t="s">
        <v>3300</v>
      </c>
    </row>
    <row r="139" spans="1:7" ht="16.95" customHeight="1">
      <c r="A139" s="214"/>
    </row>
    <row r="140" spans="1:7" ht="16.95" customHeight="1" thickBot="1">
      <c r="A140" s="203" t="s">
        <v>664</v>
      </c>
      <c r="B140" s="219">
        <v>64</v>
      </c>
      <c r="C140" s="220"/>
    </row>
    <row r="141" spans="1:7" ht="16.95" customHeight="1" thickBot="1">
      <c r="A141" s="214"/>
      <c r="C141" s="233" t="s">
        <v>2814</v>
      </c>
      <c r="D141" s="214" t="str">
        <f>A140</f>
        <v>南市新興</v>
      </c>
    </row>
    <row r="142" spans="1:7" ht="16.95" customHeight="1">
      <c r="A142" s="137" t="s">
        <v>665</v>
      </c>
      <c r="B142" s="210">
        <v>65</v>
      </c>
      <c r="C142" s="218" t="s">
        <v>3230</v>
      </c>
      <c r="D142" s="241" t="s">
        <v>3300</v>
      </c>
    </row>
    <row r="143" spans="1:7" ht="16.95" customHeight="1" thickBot="1">
      <c r="A143" s="214"/>
      <c r="D143" s="223" t="s">
        <v>2815</v>
      </c>
      <c r="E143" s="239"/>
      <c r="F143" s="262" t="str">
        <f>A144</f>
        <v>淡水國中</v>
      </c>
      <c r="G143" s="210" t="s">
        <v>662</v>
      </c>
    </row>
    <row r="144" spans="1:7" ht="16.95" customHeight="1" thickBot="1">
      <c r="A144" s="203" t="s">
        <v>666</v>
      </c>
      <c r="B144" s="219">
        <v>66</v>
      </c>
      <c r="C144" s="220"/>
      <c r="D144" s="237" t="s">
        <v>3231</v>
      </c>
      <c r="E144" s="228"/>
      <c r="F144" s="267" t="s">
        <v>3301</v>
      </c>
    </row>
    <row r="145" spans="1:7" ht="16.95" customHeight="1">
      <c r="A145" s="214"/>
    </row>
    <row r="146" spans="1:7" ht="16.95" customHeight="1" thickBot="1">
      <c r="A146" s="203" t="s">
        <v>667</v>
      </c>
      <c r="B146" s="219">
        <v>67</v>
      </c>
      <c r="C146" s="220"/>
    </row>
    <row r="147" spans="1:7" ht="16.95" customHeight="1" thickBot="1">
      <c r="A147" s="214"/>
      <c r="C147" s="214" t="s">
        <v>2816</v>
      </c>
      <c r="D147" s="230" t="str">
        <f>A146</f>
        <v>亞柏擎天三民B</v>
      </c>
    </row>
    <row r="148" spans="1:7" ht="16.95" customHeight="1">
      <c r="A148" s="137" t="s">
        <v>668</v>
      </c>
      <c r="B148" s="210">
        <v>68</v>
      </c>
      <c r="C148" s="218" t="s">
        <v>3230</v>
      </c>
      <c r="D148" s="241" t="s">
        <v>3301</v>
      </c>
    </row>
    <row r="149" spans="1:7" ht="16.95" customHeight="1" thickBot="1">
      <c r="A149" s="214"/>
      <c r="D149" s="223" t="s">
        <v>2817</v>
      </c>
      <c r="E149" s="238"/>
      <c r="F149" s="264" t="str">
        <f>A150</f>
        <v>合庫飛樂豐原B</v>
      </c>
      <c r="G149" s="210" t="s">
        <v>662</v>
      </c>
    </row>
    <row r="150" spans="1:7" ht="16.95" customHeight="1" thickBot="1">
      <c r="A150" s="203" t="s">
        <v>669</v>
      </c>
      <c r="B150" s="219">
        <v>69</v>
      </c>
      <c r="C150" s="220"/>
      <c r="D150" s="237" t="s">
        <v>3231</v>
      </c>
      <c r="E150" s="228"/>
      <c r="F150" s="268" t="s">
        <v>3303</v>
      </c>
    </row>
    <row r="151" spans="1:7" ht="16.95" customHeight="1">
      <c r="A151" s="214"/>
    </row>
    <row r="152" spans="1:7" ht="16.95" customHeight="1">
      <c r="A152" s="137" t="s">
        <v>670</v>
      </c>
      <c r="B152" s="210">
        <v>70</v>
      </c>
      <c r="C152" s="213"/>
    </row>
    <row r="153" spans="1:7" ht="16.95" customHeight="1" thickBot="1">
      <c r="A153" s="214"/>
      <c r="C153" s="215" t="s">
        <v>2818</v>
      </c>
      <c r="D153" s="239" t="str">
        <f>A154</f>
        <v>西苑高中B</v>
      </c>
    </row>
    <row r="154" spans="1:7" ht="16.95" customHeight="1" thickBot="1">
      <c r="A154" s="203" t="s">
        <v>671</v>
      </c>
      <c r="B154" s="219">
        <v>71</v>
      </c>
      <c r="C154" s="237" t="s">
        <v>3230</v>
      </c>
      <c r="D154" s="240" t="s">
        <v>3301</v>
      </c>
    </row>
    <row r="155" spans="1:7" ht="16.95" customHeight="1" thickBot="1">
      <c r="A155" s="214"/>
      <c r="D155" s="223" t="s">
        <v>2819</v>
      </c>
      <c r="E155" s="239"/>
      <c r="F155" s="262" t="str">
        <f>A156</f>
        <v>土銀光明國中A</v>
      </c>
      <c r="G155" s="210" t="s">
        <v>662</v>
      </c>
    </row>
    <row r="156" spans="1:7" ht="16.95" customHeight="1" thickBot="1">
      <c r="A156" s="203" t="s">
        <v>672</v>
      </c>
      <c r="B156" s="219">
        <v>72</v>
      </c>
      <c r="C156" s="220"/>
      <c r="D156" s="237" t="s">
        <v>3231</v>
      </c>
      <c r="E156" s="228"/>
      <c r="F156" s="267" t="s">
        <v>3300</v>
      </c>
    </row>
    <row r="157" spans="1:7" ht="16.95" customHeight="1">
      <c r="A157" s="214"/>
    </row>
    <row r="158" spans="1:7" ht="16.95" customHeight="1" thickBot="1">
      <c r="A158" s="203" t="s">
        <v>673</v>
      </c>
      <c r="B158" s="219">
        <v>73</v>
      </c>
      <c r="C158" s="220"/>
    </row>
    <row r="159" spans="1:7" ht="16.95" customHeight="1" thickBot="1">
      <c r="A159" s="214"/>
      <c r="C159" s="214" t="s">
        <v>2820</v>
      </c>
      <c r="D159" s="232" t="str">
        <f>A158</f>
        <v>成淵高中(成)</v>
      </c>
    </row>
    <row r="160" spans="1:7" ht="16.95" customHeight="1">
      <c r="A160" s="137" t="s">
        <v>674</v>
      </c>
      <c r="B160" s="210">
        <v>74</v>
      </c>
      <c r="C160" s="218" t="s">
        <v>3230</v>
      </c>
      <c r="D160" s="271" t="s">
        <v>3303</v>
      </c>
    </row>
    <row r="161" spans="1:7" ht="16.95" customHeight="1" thickBot="1">
      <c r="A161" s="214"/>
      <c r="D161" s="270" t="s">
        <v>2821</v>
      </c>
      <c r="E161" s="232"/>
      <c r="F161" s="262" t="str">
        <f>D159</f>
        <v>成淵高中(成)</v>
      </c>
      <c r="G161" s="210" t="s">
        <v>662</v>
      </c>
    </row>
    <row r="162" spans="1:7" ht="16.95" customHeight="1">
      <c r="A162" s="137" t="s">
        <v>675</v>
      </c>
      <c r="B162" s="210">
        <v>75</v>
      </c>
      <c r="C162" s="213"/>
      <c r="D162" s="218" t="s">
        <v>3231</v>
      </c>
      <c r="F162" s="267" t="s">
        <v>3300</v>
      </c>
    </row>
    <row r="163" spans="1:7" ht="16.95" customHeight="1">
      <c r="D163" s="212" t="s">
        <v>2822</v>
      </c>
    </row>
  </sheetData>
  <mergeCells count="2">
    <mergeCell ref="A1:G1"/>
    <mergeCell ref="A2:G2"/>
  </mergeCells>
  <phoneticPr fontId="21" type="noConversion"/>
  <pageMargins left="0.39370078740157483" right="0.19685039370078741" top="0.51181102362204722" bottom="0.23622047244094491" header="0.31496062992125984" footer="0.15748031496062992"/>
  <pageSetup paperSize="9" orientation="portrait" r:id="rId1"/>
  <rowBreaks count="3" manualBreakCount="3">
    <brk id="42" max="16383" man="1"/>
    <brk id="80" max="16383" man="1"/>
    <brk id="1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75"/>
  <sheetViews>
    <sheetView showGridLines="0" view="pageBreakPreview" topLeftCell="A37" zoomScale="80" zoomScaleNormal="75" zoomScaleSheetLayoutView="80" workbookViewId="0">
      <selection activeCell="A50" sqref="A50"/>
    </sheetView>
  </sheetViews>
  <sheetFormatPr defaultColWidth="10.77734375" defaultRowHeight="19.95" customHeight="1"/>
  <cols>
    <col min="1" max="1" width="19.33203125" style="94" customWidth="1"/>
    <col min="2" max="2" width="6.77734375" style="98" customWidth="1"/>
    <col min="3" max="3" width="6.77734375" style="92" customWidth="1"/>
    <col min="4" max="8" width="10.77734375" style="93"/>
    <col min="9" max="16384" width="10.77734375" style="92"/>
  </cols>
  <sheetData>
    <row r="1" spans="1:9" s="96" customFormat="1" ht="24" customHeight="1">
      <c r="A1" s="432" t="s">
        <v>562</v>
      </c>
      <c r="B1" s="432"/>
      <c r="C1" s="432"/>
      <c r="D1" s="432"/>
      <c r="E1" s="432"/>
      <c r="F1" s="432"/>
      <c r="G1" s="432"/>
      <c r="H1" s="432"/>
      <c r="I1" s="432"/>
    </row>
    <row r="2" spans="1:9" s="96" customFormat="1" ht="24" customHeight="1">
      <c r="A2" s="432" t="s">
        <v>3296</v>
      </c>
      <c r="B2" s="432"/>
      <c r="C2" s="432"/>
      <c r="D2" s="432"/>
      <c r="E2" s="432"/>
      <c r="F2" s="432"/>
      <c r="G2" s="432"/>
      <c r="H2" s="432"/>
      <c r="I2" s="432"/>
    </row>
    <row r="3" spans="1:9" ht="19.95" customHeight="1">
      <c r="A3" s="91" t="s">
        <v>2606</v>
      </c>
      <c r="B3" s="82"/>
    </row>
    <row r="4" spans="1:9" ht="19.95" customHeight="1">
      <c r="A4" s="91"/>
      <c r="B4" s="82"/>
    </row>
    <row r="5" spans="1:9" ht="19.95" customHeight="1">
      <c r="A5" s="97" t="s">
        <v>2611</v>
      </c>
      <c r="C5" s="99"/>
      <c r="D5" s="191" t="s">
        <v>0</v>
      </c>
      <c r="E5" s="191" t="s">
        <v>0</v>
      </c>
      <c r="F5" s="191" t="s">
        <v>0</v>
      </c>
      <c r="G5" s="191" t="s">
        <v>0</v>
      </c>
      <c r="H5" s="191" t="s">
        <v>0</v>
      </c>
    </row>
    <row r="6" spans="1:9" s="93" customFormat="1" ht="19.95" customHeight="1">
      <c r="A6" s="95"/>
      <c r="B6" s="139"/>
      <c r="D6" s="192" t="s">
        <v>3233</v>
      </c>
      <c r="E6" s="192" t="s">
        <v>3234</v>
      </c>
      <c r="F6" s="192" t="s">
        <v>3234</v>
      </c>
      <c r="G6" s="192" t="s">
        <v>3235</v>
      </c>
      <c r="H6" s="192" t="s">
        <v>3236</v>
      </c>
    </row>
    <row r="7" spans="1:9" s="212" customFormat="1" ht="19.95" customHeight="1" thickBot="1">
      <c r="A7" s="203" t="s">
        <v>598</v>
      </c>
      <c r="B7" s="291" t="s">
        <v>560</v>
      </c>
      <c r="C7" s="220">
        <v>1</v>
      </c>
      <c r="D7" s="220"/>
    </row>
    <row r="8" spans="1:9" s="212" customFormat="1" ht="19.95" customHeight="1" thickBot="1">
      <c r="A8" s="214"/>
      <c r="B8" s="288"/>
      <c r="D8" s="214" t="s">
        <v>563</v>
      </c>
      <c r="E8" s="230" t="str">
        <f>A7</f>
        <v>臺南市大灣高中A</v>
      </c>
    </row>
    <row r="9" spans="1:9" s="212" customFormat="1" ht="19.95" customHeight="1">
      <c r="A9" s="137" t="s">
        <v>663</v>
      </c>
      <c r="B9" s="288"/>
      <c r="C9" s="212">
        <v>2</v>
      </c>
      <c r="D9" s="218" t="s">
        <v>3226</v>
      </c>
      <c r="E9" s="241" t="s">
        <v>3306</v>
      </c>
    </row>
    <row r="10" spans="1:9" s="212" customFormat="1" ht="19.95" customHeight="1" thickBot="1">
      <c r="A10" s="214"/>
      <c r="B10" s="288"/>
      <c r="E10" s="223" t="s">
        <v>579</v>
      </c>
      <c r="F10" s="239" t="str">
        <f>E12</f>
        <v>合庫萬和國中A</v>
      </c>
    </row>
    <row r="11" spans="1:9" s="212" customFormat="1" ht="19.95" customHeight="1">
      <c r="A11" s="137" t="s">
        <v>635</v>
      </c>
      <c r="B11" s="288"/>
      <c r="C11" s="212">
        <v>3</v>
      </c>
      <c r="D11" s="213"/>
      <c r="E11" s="259" t="s">
        <v>3226</v>
      </c>
      <c r="F11" s="216" t="s">
        <v>3468</v>
      </c>
    </row>
    <row r="12" spans="1:9" s="212" customFormat="1" ht="19.95" customHeight="1" thickBot="1">
      <c r="A12" s="214"/>
      <c r="B12" s="288"/>
      <c r="D12" s="215" t="s">
        <v>564</v>
      </c>
      <c r="E12" s="260" t="str">
        <f>A13</f>
        <v>合庫萬和國中A</v>
      </c>
      <c r="F12" s="223"/>
    </row>
    <row r="13" spans="1:9" s="212" customFormat="1" ht="19.95" customHeight="1" thickBot="1">
      <c r="A13" s="203" t="s">
        <v>631</v>
      </c>
      <c r="B13" s="291"/>
      <c r="C13" s="220">
        <v>4</v>
      </c>
      <c r="D13" s="225" t="s">
        <v>3226</v>
      </c>
      <c r="E13" s="226" t="s">
        <v>3306</v>
      </c>
      <c r="F13" s="223"/>
    </row>
    <row r="14" spans="1:9" s="212" customFormat="1" ht="19.95" customHeight="1" thickBot="1">
      <c r="A14" s="214"/>
      <c r="B14" s="288"/>
      <c r="F14" s="223" t="s">
        <v>587</v>
      </c>
      <c r="G14" s="238" t="str">
        <f>F18</f>
        <v>北市中山(藍)</v>
      </c>
    </row>
    <row r="15" spans="1:9" s="212" customFormat="1" ht="19.95" customHeight="1" thickBot="1">
      <c r="A15" s="203" t="s">
        <v>648</v>
      </c>
      <c r="B15" s="291"/>
      <c r="C15" s="220">
        <v>5</v>
      </c>
      <c r="D15" s="220"/>
      <c r="F15" s="259" t="s">
        <v>3237</v>
      </c>
      <c r="G15" s="338" t="s">
        <v>3412</v>
      </c>
    </row>
    <row r="16" spans="1:9" s="212" customFormat="1" ht="19.95" customHeight="1" thickBot="1">
      <c r="A16" s="214"/>
      <c r="B16" s="288"/>
      <c r="D16" s="214" t="s">
        <v>565</v>
      </c>
      <c r="E16" s="232" t="str">
        <f>A15</f>
        <v>北市中山(藍)</v>
      </c>
      <c r="F16" s="270"/>
      <c r="G16" s="270"/>
    </row>
    <row r="17" spans="1:8" s="212" customFormat="1" ht="19.95" customHeight="1">
      <c r="A17" s="137" t="s">
        <v>655</v>
      </c>
      <c r="B17" s="288"/>
      <c r="C17" s="212">
        <v>6</v>
      </c>
      <c r="D17" s="218" t="s">
        <v>3228</v>
      </c>
      <c r="E17" s="338" t="s">
        <v>3308</v>
      </c>
      <c r="F17" s="270"/>
      <c r="G17" s="270"/>
    </row>
    <row r="18" spans="1:8" s="212" customFormat="1" ht="19.95" customHeight="1" thickBot="1">
      <c r="A18" s="214"/>
      <c r="B18" s="288"/>
      <c r="E18" s="270" t="s">
        <v>580</v>
      </c>
      <c r="F18" s="265" t="str">
        <f>E16</f>
        <v>北市中山(藍)</v>
      </c>
      <c r="G18" s="270"/>
    </row>
    <row r="19" spans="1:8" s="212" customFormat="1" ht="19.95" customHeight="1">
      <c r="A19" s="137" t="s">
        <v>657</v>
      </c>
      <c r="B19" s="288"/>
      <c r="C19" s="212">
        <v>7</v>
      </c>
      <c r="D19" s="213"/>
      <c r="E19" s="216" t="s">
        <v>3226</v>
      </c>
      <c r="F19" s="234" t="s">
        <v>3412</v>
      </c>
      <c r="G19" s="270"/>
    </row>
    <row r="20" spans="1:8" s="212" customFormat="1" ht="19.95" customHeight="1" thickBot="1">
      <c r="A20" s="214"/>
      <c r="B20" s="288"/>
      <c r="D20" s="215" t="s">
        <v>566</v>
      </c>
      <c r="E20" s="297" t="str">
        <f>A21</f>
        <v>北市西湖C</v>
      </c>
      <c r="G20" s="270"/>
    </row>
    <row r="21" spans="1:8" s="212" customFormat="1" ht="19.95" customHeight="1" thickBot="1">
      <c r="A21" s="203" t="s">
        <v>641</v>
      </c>
      <c r="B21" s="291"/>
      <c r="C21" s="220">
        <v>8</v>
      </c>
      <c r="D21" s="225" t="s">
        <v>3228</v>
      </c>
      <c r="E21" s="234" t="s">
        <v>3306</v>
      </c>
      <c r="G21" s="270"/>
    </row>
    <row r="22" spans="1:8" s="212" customFormat="1" ht="19.95" customHeight="1" thickBot="1">
      <c r="A22" s="214"/>
      <c r="B22" s="288"/>
      <c r="G22" s="270" t="s">
        <v>591</v>
      </c>
      <c r="H22" s="232" t="str">
        <f>G14</f>
        <v>北市中山(藍)</v>
      </c>
    </row>
    <row r="23" spans="1:8" s="212" customFormat="1" ht="19.95" customHeight="1" thickBot="1">
      <c r="A23" s="203" t="s">
        <v>3720</v>
      </c>
      <c r="B23" s="291" t="s">
        <v>595</v>
      </c>
      <c r="C23" s="220">
        <v>9</v>
      </c>
      <c r="D23" s="220"/>
      <c r="G23" s="216" t="s">
        <v>3226</v>
      </c>
      <c r="H23" s="338" t="s">
        <v>3719</v>
      </c>
    </row>
    <row r="24" spans="1:8" s="212" customFormat="1" ht="19.95" customHeight="1" thickBot="1">
      <c r="A24" s="214"/>
      <c r="B24" s="288"/>
      <c r="D24" s="233" t="s">
        <v>567</v>
      </c>
      <c r="E24" s="232" t="str">
        <f>A23</f>
        <v>西苑高中A</v>
      </c>
      <c r="G24" s="223"/>
      <c r="H24" s="270"/>
    </row>
    <row r="25" spans="1:8" s="212" customFormat="1" ht="19.95" customHeight="1">
      <c r="A25" s="137" t="s">
        <v>3304</v>
      </c>
      <c r="B25" s="288"/>
      <c r="C25" s="212">
        <v>10</v>
      </c>
      <c r="D25" s="218" t="s">
        <v>3228</v>
      </c>
      <c r="E25" s="338" t="s">
        <v>3306</v>
      </c>
      <c r="G25" s="223"/>
      <c r="H25" s="270"/>
    </row>
    <row r="26" spans="1:8" s="212" customFormat="1" ht="19.95" customHeight="1" thickBot="1">
      <c r="A26" s="214"/>
      <c r="B26" s="288"/>
      <c r="E26" s="270" t="s">
        <v>581</v>
      </c>
      <c r="F26" s="214" t="str">
        <f>E24</f>
        <v>西苑高中A</v>
      </c>
      <c r="G26" s="223"/>
      <c r="H26" s="270"/>
    </row>
    <row r="27" spans="1:8" s="212" customFormat="1" ht="19.95" customHeight="1" thickBot="1">
      <c r="A27" s="203" t="s">
        <v>669</v>
      </c>
      <c r="B27" s="291"/>
      <c r="C27" s="220">
        <v>11</v>
      </c>
      <c r="D27" s="220"/>
      <c r="E27" s="216" t="s">
        <v>3226</v>
      </c>
      <c r="F27" s="271" t="s">
        <v>3412</v>
      </c>
      <c r="G27" s="223"/>
      <c r="H27" s="270"/>
    </row>
    <row r="28" spans="1:8" s="212" customFormat="1" ht="19.95" customHeight="1" thickBot="1">
      <c r="A28" s="214"/>
      <c r="B28" s="288"/>
      <c r="D28" s="214" t="s">
        <v>568</v>
      </c>
      <c r="E28" s="221" t="str">
        <f>A27</f>
        <v>合庫飛樂豐原B</v>
      </c>
      <c r="F28" s="270"/>
      <c r="G28" s="223"/>
      <c r="H28" s="270"/>
    </row>
    <row r="29" spans="1:8" s="212" customFormat="1" ht="19.95" customHeight="1">
      <c r="A29" s="137" t="s">
        <v>666</v>
      </c>
      <c r="B29" s="288"/>
      <c r="C29" s="212">
        <v>12</v>
      </c>
      <c r="D29" s="218" t="s">
        <v>3228</v>
      </c>
      <c r="E29" s="222" t="s">
        <v>3306</v>
      </c>
      <c r="F29" s="270"/>
      <c r="G29" s="223"/>
      <c r="H29" s="270"/>
    </row>
    <row r="30" spans="1:8" s="212" customFormat="1" ht="19.95" customHeight="1" thickBot="1">
      <c r="A30" s="214"/>
      <c r="B30" s="288"/>
      <c r="F30" s="270" t="s">
        <v>588</v>
      </c>
      <c r="G30" s="221" t="str">
        <f>F26</f>
        <v>西苑高中A</v>
      </c>
      <c r="H30" s="270"/>
    </row>
    <row r="31" spans="1:8" s="212" customFormat="1" ht="19.95" customHeight="1" thickBot="1">
      <c r="A31" s="203" t="s">
        <v>676</v>
      </c>
      <c r="B31" s="291" t="s">
        <v>596</v>
      </c>
      <c r="C31" s="220">
        <v>13</v>
      </c>
      <c r="D31" s="220"/>
      <c r="F31" s="216" t="s">
        <v>3237</v>
      </c>
      <c r="G31" s="222" t="s">
        <v>3412</v>
      </c>
      <c r="H31" s="270"/>
    </row>
    <row r="32" spans="1:8" s="212" customFormat="1" ht="19.95" customHeight="1" thickBot="1">
      <c r="A32" s="214"/>
      <c r="B32" s="288"/>
      <c r="D32" s="214" t="s">
        <v>569</v>
      </c>
      <c r="E32" s="232" t="str">
        <f>A31</f>
        <v>北市西湖B</v>
      </c>
      <c r="F32" s="223"/>
      <c r="H32" s="270"/>
    </row>
    <row r="33" spans="1:9" s="212" customFormat="1" ht="19.95" customHeight="1">
      <c r="A33" s="137" t="s">
        <v>3305</v>
      </c>
      <c r="B33" s="288"/>
      <c r="C33" s="212">
        <v>14</v>
      </c>
      <c r="D33" s="218" t="s">
        <v>3228</v>
      </c>
      <c r="E33" s="338" t="s">
        <v>3309</v>
      </c>
      <c r="F33" s="223"/>
      <c r="H33" s="270"/>
    </row>
    <row r="34" spans="1:9" s="212" customFormat="1" ht="19.95" customHeight="1" thickBot="1">
      <c r="A34" s="214"/>
      <c r="B34" s="288"/>
      <c r="E34" s="270" t="s">
        <v>582</v>
      </c>
      <c r="F34" s="221" t="str">
        <f>E32</f>
        <v>北市西湖B</v>
      </c>
      <c r="H34" s="270"/>
    </row>
    <row r="35" spans="1:9" s="212" customFormat="1" ht="19.95" customHeight="1">
      <c r="A35" s="137" t="s">
        <v>616</v>
      </c>
      <c r="B35" s="288"/>
      <c r="C35" s="212">
        <v>15</v>
      </c>
      <c r="D35" s="213"/>
      <c r="E35" s="216" t="s">
        <v>3226</v>
      </c>
      <c r="F35" s="234" t="s">
        <v>3412</v>
      </c>
      <c r="H35" s="270"/>
    </row>
    <row r="36" spans="1:9" s="212" customFormat="1" ht="19.95" customHeight="1" thickBot="1">
      <c r="A36" s="214"/>
      <c r="B36" s="288"/>
      <c r="D36" s="215" t="s">
        <v>570</v>
      </c>
      <c r="E36" s="297" t="str">
        <f>A37</f>
        <v>成淵高中(成)</v>
      </c>
      <c r="H36" s="270"/>
    </row>
    <row r="37" spans="1:9" s="212" customFormat="1" ht="19.95" customHeight="1" thickBot="1">
      <c r="A37" s="203" t="s">
        <v>673</v>
      </c>
      <c r="B37" s="291"/>
      <c r="C37" s="220">
        <v>16</v>
      </c>
      <c r="D37" s="237" t="s">
        <v>3228</v>
      </c>
      <c r="E37" s="235" t="s">
        <v>3306</v>
      </c>
      <c r="H37" s="270" t="s">
        <v>593</v>
      </c>
    </row>
    <row r="38" spans="1:9" s="212" customFormat="1" ht="19.95" customHeight="1" thickBot="1">
      <c r="A38" s="214"/>
      <c r="B38" s="288"/>
      <c r="H38" s="259" t="s">
        <v>3238</v>
      </c>
      <c r="I38" s="232" t="str">
        <f>H22</f>
        <v>北市中山(藍)</v>
      </c>
    </row>
    <row r="39" spans="1:9" s="212" customFormat="1" ht="19.95" customHeight="1">
      <c r="A39" s="214"/>
      <c r="B39" s="288"/>
      <c r="H39" s="214"/>
      <c r="I39" s="372" t="s">
        <v>3936</v>
      </c>
    </row>
    <row r="40" spans="1:9" s="210" customFormat="1" ht="19.95" customHeight="1">
      <c r="A40" s="224"/>
      <c r="B40" s="289"/>
      <c r="D40" s="212"/>
      <c r="E40" s="212"/>
      <c r="F40" s="212"/>
      <c r="G40" s="212"/>
      <c r="H40" s="214"/>
      <c r="I40" s="264" t="s">
        <v>594</v>
      </c>
    </row>
    <row r="41" spans="1:9" s="210" customFormat="1" ht="19.95" customHeight="1">
      <c r="A41" s="224"/>
      <c r="B41" s="289"/>
      <c r="D41" s="212"/>
      <c r="E41" s="212"/>
      <c r="F41" s="212"/>
      <c r="G41" s="212"/>
      <c r="H41" s="214"/>
      <c r="I41" s="224"/>
    </row>
    <row r="42" spans="1:9" ht="19.95" customHeight="1">
      <c r="A42" s="97" t="s">
        <v>2612</v>
      </c>
      <c r="D42" s="191" t="s">
        <v>0</v>
      </c>
      <c r="E42" s="191" t="s">
        <v>0</v>
      </c>
      <c r="F42" s="191" t="s">
        <v>0</v>
      </c>
      <c r="G42" s="191" t="s">
        <v>0</v>
      </c>
      <c r="H42" s="191" t="s">
        <v>0</v>
      </c>
      <c r="I42" s="94"/>
    </row>
    <row r="43" spans="1:9" ht="19.95" customHeight="1">
      <c r="D43" s="192" t="s">
        <v>3233</v>
      </c>
      <c r="E43" s="192" t="s">
        <v>3234</v>
      </c>
      <c r="F43" s="192" t="s">
        <v>3234</v>
      </c>
      <c r="G43" s="192" t="s">
        <v>3235</v>
      </c>
      <c r="H43" s="192" t="s">
        <v>3236</v>
      </c>
      <c r="I43" s="100" t="s">
        <v>594</v>
      </c>
    </row>
    <row r="44" spans="1:9" s="212" customFormat="1" ht="19.95" customHeight="1" thickBot="1">
      <c r="A44" s="203" t="s">
        <v>622</v>
      </c>
      <c r="B44" s="291"/>
      <c r="C44" s="220">
        <v>17</v>
      </c>
      <c r="D44" s="220"/>
      <c r="H44" s="214"/>
      <c r="I44" s="213"/>
    </row>
    <row r="45" spans="1:9" s="212" customFormat="1" ht="19.95" customHeight="1" thickBot="1">
      <c r="A45" s="214"/>
      <c r="B45" s="288"/>
      <c r="D45" s="214" t="s">
        <v>571</v>
      </c>
      <c r="E45" s="232" t="str">
        <f>A44</f>
        <v>北市中山(白)</v>
      </c>
      <c r="H45" s="223" t="s">
        <v>593</v>
      </c>
      <c r="I45" s="290"/>
    </row>
    <row r="46" spans="1:9" s="212" customFormat="1" ht="19.95" customHeight="1">
      <c r="A46" s="137" t="s">
        <v>646</v>
      </c>
      <c r="B46" s="288"/>
      <c r="C46" s="212">
        <v>18</v>
      </c>
      <c r="D46" s="218" t="s">
        <v>3228</v>
      </c>
      <c r="E46" s="216" t="s">
        <v>3309</v>
      </c>
      <c r="H46" s="216" t="s">
        <v>3226</v>
      </c>
    </row>
    <row r="47" spans="1:9" s="212" customFormat="1" ht="19.95" customHeight="1" thickBot="1">
      <c r="A47" s="214"/>
      <c r="B47" s="288"/>
      <c r="E47" s="223" t="s">
        <v>583</v>
      </c>
      <c r="F47" s="239" t="str">
        <f>E49</f>
        <v>英明國中A</v>
      </c>
      <c r="H47" s="223"/>
    </row>
    <row r="48" spans="1:9" s="212" customFormat="1" ht="19.95" customHeight="1">
      <c r="A48" s="137" t="s">
        <v>607</v>
      </c>
      <c r="B48" s="288"/>
      <c r="C48" s="212">
        <v>19</v>
      </c>
      <c r="D48" s="213"/>
      <c r="E48" s="259" t="s">
        <v>3226</v>
      </c>
      <c r="F48" s="338" t="s">
        <v>3412</v>
      </c>
      <c r="H48" s="223"/>
    </row>
    <row r="49" spans="1:8" s="212" customFormat="1" ht="19.95" customHeight="1" thickBot="1">
      <c r="A49" s="214"/>
      <c r="B49" s="288"/>
      <c r="D49" s="215" t="s">
        <v>572</v>
      </c>
      <c r="E49" s="260" t="str">
        <f>A50</f>
        <v>英明國中A</v>
      </c>
      <c r="F49" s="270"/>
      <c r="H49" s="223"/>
    </row>
    <row r="50" spans="1:8" s="212" customFormat="1" ht="19.95" customHeight="1" thickBot="1">
      <c r="A50" s="203" t="s">
        <v>677</v>
      </c>
      <c r="B50" s="291" t="s">
        <v>596</v>
      </c>
      <c r="C50" s="220">
        <v>20</v>
      </c>
      <c r="D50" s="225" t="s">
        <v>3228</v>
      </c>
      <c r="E50" s="298" t="s">
        <v>3306</v>
      </c>
      <c r="F50" s="270"/>
      <c r="H50" s="223"/>
    </row>
    <row r="51" spans="1:8" s="212" customFormat="1" ht="19.95" customHeight="1" thickBot="1">
      <c r="A51" s="214"/>
      <c r="B51" s="288"/>
      <c r="F51" s="270" t="s">
        <v>589</v>
      </c>
      <c r="G51" s="214" t="str">
        <f>F47</f>
        <v>英明國中A</v>
      </c>
      <c r="H51" s="223"/>
    </row>
    <row r="52" spans="1:8" s="212" customFormat="1" ht="19.95" customHeight="1" thickBot="1">
      <c r="A52" s="203" t="s">
        <v>604</v>
      </c>
      <c r="B52" s="291"/>
      <c r="C52" s="220">
        <v>21</v>
      </c>
      <c r="D52" s="220"/>
      <c r="F52" s="216" t="s">
        <v>3237</v>
      </c>
      <c r="G52" s="271" t="s">
        <v>3412</v>
      </c>
      <c r="H52" s="223"/>
    </row>
    <row r="53" spans="1:8" s="212" customFormat="1" ht="19.95" customHeight="1" thickBot="1">
      <c r="A53" s="214"/>
      <c r="B53" s="288"/>
      <c r="D53" s="214" t="s">
        <v>573</v>
      </c>
      <c r="E53" s="232" t="str">
        <f>A52</f>
        <v>亞柏仁德國中A</v>
      </c>
      <c r="F53" s="223"/>
      <c r="G53" s="270"/>
      <c r="H53" s="223"/>
    </row>
    <row r="54" spans="1:8" s="212" customFormat="1" ht="19.95" customHeight="1">
      <c r="A54" s="137" t="s">
        <v>642</v>
      </c>
      <c r="B54" s="288"/>
      <c r="C54" s="212">
        <v>22</v>
      </c>
      <c r="D54" s="218" t="s">
        <v>3228</v>
      </c>
      <c r="E54" s="338" t="s">
        <v>3309</v>
      </c>
      <c r="F54" s="223"/>
      <c r="G54" s="270"/>
      <c r="H54" s="223"/>
    </row>
    <row r="55" spans="1:8" s="212" customFormat="1" ht="19.95" customHeight="1" thickBot="1">
      <c r="A55" s="214"/>
      <c r="B55" s="288"/>
      <c r="E55" s="270" t="s">
        <v>584</v>
      </c>
      <c r="F55" s="221" t="str">
        <f>E53</f>
        <v>亞柏仁德國中A</v>
      </c>
      <c r="G55" s="270"/>
      <c r="H55" s="223"/>
    </row>
    <row r="56" spans="1:8" s="212" customFormat="1" ht="19.95" customHeight="1">
      <c r="A56" s="137" t="s">
        <v>612</v>
      </c>
      <c r="B56" s="288"/>
      <c r="C56" s="212">
        <v>23</v>
      </c>
      <c r="D56" s="213"/>
      <c r="E56" s="216" t="s">
        <v>3226</v>
      </c>
      <c r="F56" s="234" t="s">
        <v>3468</v>
      </c>
      <c r="G56" s="270"/>
      <c r="H56" s="223"/>
    </row>
    <row r="57" spans="1:8" s="212" customFormat="1" ht="19.95" customHeight="1" thickBot="1">
      <c r="A57" s="214"/>
      <c r="B57" s="288"/>
      <c r="D57" s="215" t="s">
        <v>574</v>
      </c>
      <c r="E57" s="297" t="str">
        <f>A58</f>
        <v>合庫飛樂豐原A</v>
      </c>
      <c r="G57" s="270"/>
      <c r="H57" s="223"/>
    </row>
    <row r="58" spans="1:8" s="212" customFormat="1" ht="19.95" customHeight="1" thickBot="1">
      <c r="A58" s="203" t="s">
        <v>678</v>
      </c>
      <c r="B58" s="291" t="s">
        <v>595</v>
      </c>
      <c r="C58" s="220">
        <v>24</v>
      </c>
      <c r="D58" s="225" t="s">
        <v>3228</v>
      </c>
      <c r="E58" s="226" t="s">
        <v>3308</v>
      </c>
      <c r="G58" s="270"/>
      <c r="H58" s="223"/>
    </row>
    <row r="59" spans="1:8" s="212" customFormat="1" ht="19.95" customHeight="1" thickBot="1">
      <c r="A59" s="214"/>
      <c r="B59" s="288"/>
      <c r="G59" s="270" t="s">
        <v>592</v>
      </c>
      <c r="H59" s="221" t="str">
        <f>G51</f>
        <v>英明國中A</v>
      </c>
    </row>
    <row r="60" spans="1:8" s="212" customFormat="1" ht="19.95" customHeight="1" thickBot="1">
      <c r="A60" s="203" t="s">
        <v>609</v>
      </c>
      <c r="B60" s="291"/>
      <c r="C60" s="220">
        <v>25</v>
      </c>
      <c r="D60" s="220"/>
      <c r="G60" s="216" t="s">
        <v>3226</v>
      </c>
      <c r="H60" s="234" t="s">
        <v>3719</v>
      </c>
    </row>
    <row r="61" spans="1:8" s="212" customFormat="1" ht="19.95" customHeight="1" thickBot="1">
      <c r="A61" s="214"/>
      <c r="B61" s="288"/>
      <c r="D61" s="233" t="s">
        <v>575</v>
      </c>
      <c r="E61" s="214" t="str">
        <f>A60</f>
        <v>枋寮中學</v>
      </c>
      <c r="G61" s="223"/>
    </row>
    <row r="62" spans="1:8" s="212" customFormat="1" ht="19.95" customHeight="1">
      <c r="A62" s="137" t="s">
        <v>600</v>
      </c>
      <c r="B62" s="288"/>
      <c r="C62" s="212">
        <v>26</v>
      </c>
      <c r="D62" s="218" t="s">
        <v>3239</v>
      </c>
      <c r="E62" s="241" t="s">
        <v>3308</v>
      </c>
      <c r="G62" s="223"/>
    </row>
    <row r="63" spans="1:8" s="212" customFormat="1" ht="19.95" customHeight="1" thickBot="1">
      <c r="A63" s="214"/>
      <c r="B63" s="288"/>
      <c r="E63" s="223" t="s">
        <v>585</v>
      </c>
      <c r="F63" s="239" t="str">
        <f>E65</f>
        <v>北市西湖A</v>
      </c>
      <c r="G63" s="223"/>
    </row>
    <row r="64" spans="1:8" s="212" customFormat="1" ht="19.95" customHeight="1">
      <c r="A64" s="137" t="s">
        <v>672</v>
      </c>
      <c r="B64" s="288"/>
      <c r="C64" s="212">
        <v>27</v>
      </c>
      <c r="D64" s="213"/>
      <c r="E64" s="259" t="s">
        <v>3226</v>
      </c>
      <c r="F64" s="338" t="s">
        <v>3403</v>
      </c>
      <c r="G64" s="223"/>
    </row>
    <row r="65" spans="1:7" s="212" customFormat="1" ht="19.95" customHeight="1" thickBot="1">
      <c r="A65" s="214"/>
      <c r="B65" s="288"/>
      <c r="D65" s="215" t="s">
        <v>576</v>
      </c>
      <c r="E65" s="260" t="str">
        <f>A66</f>
        <v>北市西湖A</v>
      </c>
      <c r="F65" s="270"/>
      <c r="G65" s="223"/>
    </row>
    <row r="66" spans="1:7" s="212" customFormat="1" ht="19.95" customHeight="1" thickBot="1">
      <c r="A66" s="203" t="s">
        <v>679</v>
      </c>
      <c r="B66" s="291" t="s">
        <v>596</v>
      </c>
      <c r="C66" s="220">
        <v>28</v>
      </c>
      <c r="D66" s="237" t="s">
        <v>3239</v>
      </c>
      <c r="E66" s="226" t="s">
        <v>3309</v>
      </c>
      <c r="F66" s="270"/>
      <c r="G66" s="223"/>
    </row>
    <row r="67" spans="1:7" s="212" customFormat="1" ht="19.95" customHeight="1" thickBot="1">
      <c r="A67" s="214"/>
      <c r="B67" s="288"/>
      <c r="F67" s="270" t="s">
        <v>590</v>
      </c>
      <c r="G67" s="221" t="str">
        <f>F63</f>
        <v>北市西湖A</v>
      </c>
    </row>
    <row r="68" spans="1:7" s="212" customFormat="1" ht="19.95" customHeight="1">
      <c r="A68" s="137" t="s">
        <v>627</v>
      </c>
      <c r="B68" s="288"/>
      <c r="C68" s="212">
        <v>29</v>
      </c>
      <c r="D68" s="213"/>
      <c r="F68" s="216" t="s">
        <v>3237</v>
      </c>
      <c r="G68" s="222" t="s">
        <v>3412</v>
      </c>
    </row>
    <row r="69" spans="1:7" s="212" customFormat="1" ht="19.95" customHeight="1" thickBot="1">
      <c r="A69" s="214"/>
      <c r="B69" s="288"/>
      <c r="D69" s="215" t="s">
        <v>577</v>
      </c>
      <c r="E69" s="239" t="str">
        <f>A70</f>
        <v>林口國中</v>
      </c>
      <c r="F69" s="223"/>
    </row>
    <row r="70" spans="1:7" s="212" customFormat="1" ht="19.95" customHeight="1" thickBot="1">
      <c r="A70" s="203" t="s">
        <v>617</v>
      </c>
      <c r="B70" s="291"/>
      <c r="C70" s="220">
        <v>30</v>
      </c>
      <c r="D70" s="225" t="s">
        <v>3239</v>
      </c>
      <c r="E70" s="216" t="s">
        <v>3306</v>
      </c>
      <c r="F70" s="223"/>
    </row>
    <row r="71" spans="1:7" s="212" customFormat="1" ht="19.95" customHeight="1" thickBot="1">
      <c r="A71" s="214"/>
      <c r="B71" s="288"/>
      <c r="E71" s="223" t="s">
        <v>586</v>
      </c>
      <c r="F71" s="292" t="str">
        <f>E73</f>
        <v>西螺國中A</v>
      </c>
    </row>
    <row r="72" spans="1:7" s="212" customFormat="1" ht="19.95" customHeight="1">
      <c r="A72" s="137" t="s">
        <v>653</v>
      </c>
      <c r="B72" s="288"/>
      <c r="C72" s="212">
        <v>31</v>
      </c>
      <c r="D72" s="213"/>
      <c r="E72" s="259" t="s">
        <v>3226</v>
      </c>
      <c r="F72" s="298" t="s">
        <v>3403</v>
      </c>
    </row>
    <row r="73" spans="1:7" s="212" customFormat="1" ht="19.95" customHeight="1" thickBot="1">
      <c r="A73" s="214"/>
      <c r="B73" s="288"/>
      <c r="D73" s="215" t="s">
        <v>578</v>
      </c>
      <c r="E73" s="260" t="str">
        <f>A74</f>
        <v>西螺國中A</v>
      </c>
    </row>
    <row r="74" spans="1:7" s="212" customFormat="1" ht="19.95" customHeight="1" thickBot="1">
      <c r="A74" s="203" t="s">
        <v>3725</v>
      </c>
      <c r="B74" s="291" t="s">
        <v>561</v>
      </c>
      <c r="C74" s="220">
        <v>32</v>
      </c>
      <c r="D74" s="225" t="s">
        <v>3239</v>
      </c>
      <c r="E74" s="234" t="s">
        <v>3308</v>
      </c>
    </row>
    <row r="75" spans="1:7" s="212" customFormat="1" ht="19.95" customHeight="1">
      <c r="A75" s="214"/>
      <c r="B75" s="288"/>
      <c r="D75" s="212" t="s">
        <v>2822</v>
      </c>
    </row>
  </sheetData>
  <mergeCells count="2">
    <mergeCell ref="A1:I1"/>
    <mergeCell ref="A2:I2"/>
  </mergeCells>
  <phoneticPr fontId="21" type="noConversion"/>
  <pageMargins left="0.23622047244094491" right="0.11811023622047245" top="0.35433070866141736" bottom="0.15748031496062992" header="0.23622047244094491" footer="0.15748031496062992"/>
  <pageSetup paperSize="9" orientation="portrait" r:id="rId1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showGridLines="0" view="pageBreakPreview" zoomScale="75" zoomScaleNormal="100" zoomScaleSheetLayoutView="75" workbookViewId="0">
      <selection activeCell="G41" sqref="G41"/>
    </sheetView>
  </sheetViews>
  <sheetFormatPr defaultColWidth="10.77734375" defaultRowHeight="19.95" customHeight="1"/>
  <cols>
    <col min="1" max="1" width="19.33203125" style="83" customWidth="1"/>
    <col min="2" max="2" width="6.77734375" style="90" customWidth="1"/>
    <col min="3" max="6" width="9.77734375" style="87" customWidth="1"/>
    <col min="7" max="7" width="9.88671875" style="87" customWidth="1"/>
    <col min="8" max="8" width="9.77734375" style="87" customWidth="1"/>
    <col min="9" max="10" width="9.77734375" customWidth="1"/>
  </cols>
  <sheetData>
    <row r="1" spans="1:8" s="86" customFormat="1" ht="22.2">
      <c r="A1" s="433" t="s">
        <v>680</v>
      </c>
      <c r="B1" s="433"/>
      <c r="C1" s="433"/>
      <c r="D1" s="433"/>
      <c r="E1" s="433"/>
      <c r="F1" s="433"/>
      <c r="G1" s="433"/>
      <c r="H1" s="433"/>
    </row>
    <row r="2" spans="1:8" s="86" customFormat="1" ht="22.2">
      <c r="A2" s="433" t="s">
        <v>3296</v>
      </c>
      <c r="B2" s="433"/>
      <c r="C2" s="433"/>
      <c r="D2" s="433"/>
      <c r="E2" s="433"/>
      <c r="F2" s="433"/>
      <c r="G2" s="433"/>
      <c r="H2" s="433"/>
    </row>
    <row r="3" spans="1:8" ht="19.8">
      <c r="A3" s="91" t="s">
        <v>2613</v>
      </c>
      <c r="B3" s="89"/>
    </row>
    <row r="4" spans="1:8" ht="18" customHeight="1">
      <c r="A4" s="91"/>
      <c r="B4" s="89"/>
    </row>
    <row r="5" spans="1:8" ht="18" customHeight="1">
      <c r="A5" s="101" t="s">
        <v>2539</v>
      </c>
      <c r="C5" s="191" t="s">
        <v>3232</v>
      </c>
      <c r="D5" s="191" t="s">
        <v>3232</v>
      </c>
    </row>
    <row r="6" spans="1:8" s="87" customFormat="1" ht="18" customHeight="1">
      <c r="A6" s="88"/>
      <c r="B6" s="90"/>
      <c r="C6" s="193" t="s">
        <v>3225</v>
      </c>
      <c r="D6" s="193" t="s">
        <v>3225</v>
      </c>
    </row>
    <row r="7" spans="1:8" s="245" customFormat="1" ht="18" customHeight="1" thickBot="1">
      <c r="A7" s="236" t="s">
        <v>681</v>
      </c>
      <c r="B7" s="243">
        <v>1</v>
      </c>
      <c r="C7" s="244"/>
      <c r="D7" s="244"/>
    </row>
    <row r="8" spans="1:8" s="245" customFormat="1" ht="18" customHeight="1" thickBot="1">
      <c r="A8" s="246"/>
      <c r="B8" s="247"/>
      <c r="C8" s="246"/>
      <c r="D8" s="246" t="s">
        <v>2775</v>
      </c>
      <c r="E8" s="248"/>
      <c r="F8" s="244" t="str">
        <f>A7</f>
        <v>合庫萬和國中</v>
      </c>
      <c r="G8" s="249" t="s">
        <v>683</v>
      </c>
    </row>
    <row r="9" spans="1:8" s="245" customFormat="1" ht="18" customHeight="1">
      <c r="A9" s="138" t="s">
        <v>684</v>
      </c>
      <c r="B9" s="247">
        <v>2</v>
      </c>
      <c r="C9" s="246"/>
      <c r="D9" s="250" t="s">
        <v>3230</v>
      </c>
      <c r="F9" s="245" t="s">
        <v>3302</v>
      </c>
      <c r="G9" s="249"/>
    </row>
    <row r="10" spans="1:8" s="245" customFormat="1" ht="18" customHeight="1">
      <c r="A10" s="246"/>
      <c r="B10" s="247"/>
      <c r="C10" s="251"/>
      <c r="D10" s="246"/>
      <c r="G10" s="249"/>
    </row>
    <row r="11" spans="1:8" s="245" customFormat="1" ht="18" customHeight="1" thickBot="1">
      <c r="A11" s="236" t="s">
        <v>685</v>
      </c>
      <c r="B11" s="243">
        <v>3</v>
      </c>
      <c r="C11" s="244"/>
      <c r="D11" s="244"/>
      <c r="G11" s="249"/>
    </row>
    <row r="12" spans="1:8" s="245" customFormat="1" ht="18" customHeight="1" thickBot="1">
      <c r="A12" s="246"/>
      <c r="B12" s="247"/>
      <c r="C12" s="246"/>
      <c r="D12" s="246" t="s">
        <v>2776</v>
      </c>
      <c r="E12" s="248"/>
      <c r="F12" s="244" t="str">
        <f>A11</f>
        <v>東南國中B</v>
      </c>
      <c r="G12" s="249" t="s">
        <v>683</v>
      </c>
    </row>
    <row r="13" spans="1:8" s="245" customFormat="1" ht="18" customHeight="1">
      <c r="A13" s="138" t="s">
        <v>687</v>
      </c>
      <c r="B13" s="247">
        <v>4</v>
      </c>
      <c r="C13" s="246"/>
      <c r="D13" s="250" t="s">
        <v>3230</v>
      </c>
      <c r="F13" s="258" t="s">
        <v>3303</v>
      </c>
      <c r="G13" s="249"/>
    </row>
    <row r="14" spans="1:8" s="245" customFormat="1" ht="18" customHeight="1">
      <c r="A14" s="246"/>
      <c r="B14" s="247"/>
      <c r="C14" s="251"/>
      <c r="D14" s="246"/>
      <c r="G14" s="249"/>
    </row>
    <row r="15" spans="1:8" s="245" customFormat="1" ht="18" customHeight="1">
      <c r="A15" s="138" t="s">
        <v>688</v>
      </c>
      <c r="B15" s="247">
        <v>5</v>
      </c>
      <c r="C15" s="252"/>
      <c r="D15" s="252"/>
      <c r="G15" s="249"/>
    </row>
    <row r="16" spans="1:8" s="245" customFormat="1" ht="18" customHeight="1" thickBot="1">
      <c r="A16" s="246"/>
      <c r="B16" s="247"/>
      <c r="C16" s="251"/>
      <c r="D16" s="253" t="s">
        <v>2777</v>
      </c>
      <c r="E16" s="275"/>
      <c r="F16" s="244" t="str">
        <f>A17</f>
        <v>北市中山(紅)</v>
      </c>
      <c r="G16" s="249" t="s">
        <v>683</v>
      </c>
    </row>
    <row r="17" spans="1:7" s="245" customFormat="1" ht="18" customHeight="1" thickBot="1">
      <c r="A17" s="236" t="s">
        <v>690</v>
      </c>
      <c r="B17" s="243">
        <v>6</v>
      </c>
      <c r="C17" s="244"/>
      <c r="D17" s="274" t="s">
        <v>3231</v>
      </c>
      <c r="E17" s="257"/>
      <c r="F17" s="258" t="s">
        <v>3300</v>
      </c>
      <c r="G17" s="249"/>
    </row>
    <row r="18" spans="1:7" s="245" customFormat="1" ht="18" customHeight="1">
      <c r="A18" s="246"/>
      <c r="B18" s="247"/>
      <c r="C18" s="246"/>
      <c r="G18" s="249"/>
    </row>
    <row r="19" spans="1:7" s="245" customFormat="1" ht="18" customHeight="1">
      <c r="A19" s="138" t="s">
        <v>691</v>
      </c>
      <c r="B19" s="247">
        <v>7</v>
      </c>
      <c r="C19" s="252"/>
      <c r="D19" s="252"/>
      <c r="G19" s="249"/>
    </row>
    <row r="20" spans="1:7" s="245" customFormat="1" ht="18" customHeight="1" thickBot="1">
      <c r="A20" s="246"/>
      <c r="B20" s="247"/>
      <c r="C20" s="251"/>
      <c r="D20" s="253" t="s">
        <v>2784</v>
      </c>
      <c r="E20" s="275"/>
      <c r="F20" s="244" t="str">
        <f>D22</f>
        <v>土銀光明國中</v>
      </c>
      <c r="G20" s="249" t="s">
        <v>683</v>
      </c>
    </row>
    <row r="21" spans="1:7" s="245" customFormat="1" ht="18" customHeight="1" thickBot="1">
      <c r="A21" s="236" t="s">
        <v>693</v>
      </c>
      <c r="B21" s="243">
        <v>8</v>
      </c>
      <c r="C21" s="244"/>
      <c r="D21" s="276" t="s">
        <v>3231</v>
      </c>
      <c r="E21" s="246"/>
      <c r="F21" s="278" t="s">
        <v>3301</v>
      </c>
      <c r="G21" s="249"/>
    </row>
    <row r="22" spans="1:7" s="245" customFormat="1" ht="18" customHeight="1" thickBot="1">
      <c r="A22" s="246"/>
      <c r="B22" s="247"/>
      <c r="C22" s="246" t="s">
        <v>2772</v>
      </c>
      <c r="D22" s="277" t="str">
        <f>A21</f>
        <v>土銀光明國中</v>
      </c>
      <c r="G22" s="249"/>
    </row>
    <row r="23" spans="1:7" s="245" customFormat="1" ht="18" customHeight="1">
      <c r="A23" s="138" t="s">
        <v>695</v>
      </c>
      <c r="B23" s="247">
        <v>9</v>
      </c>
      <c r="C23" s="250" t="s">
        <v>3230</v>
      </c>
      <c r="D23" s="254" t="s">
        <v>3303</v>
      </c>
      <c r="G23" s="249"/>
    </row>
    <row r="24" spans="1:7" s="245" customFormat="1" ht="18" customHeight="1">
      <c r="A24" s="246"/>
      <c r="B24" s="247"/>
      <c r="C24" s="251"/>
      <c r="G24" s="249"/>
    </row>
    <row r="25" spans="1:7" s="245" customFormat="1" ht="18" customHeight="1" thickBot="1">
      <c r="A25" s="236" t="s">
        <v>696</v>
      </c>
      <c r="B25" s="243">
        <v>10</v>
      </c>
      <c r="C25" s="244"/>
      <c r="G25" s="249"/>
    </row>
    <row r="26" spans="1:7" s="245" customFormat="1" ht="18" customHeight="1" thickBot="1">
      <c r="A26" s="246"/>
      <c r="B26" s="247"/>
      <c r="C26" s="266" t="s">
        <v>2773</v>
      </c>
      <c r="D26" s="248" t="str">
        <f>A25</f>
        <v>林口國中</v>
      </c>
      <c r="G26" s="249"/>
    </row>
    <row r="27" spans="1:7" s="245" customFormat="1" ht="18" customHeight="1">
      <c r="A27" s="138" t="s">
        <v>698</v>
      </c>
      <c r="B27" s="247">
        <v>11</v>
      </c>
      <c r="C27" s="250" t="s">
        <v>3230</v>
      </c>
      <c r="D27" s="272" t="s">
        <v>3300</v>
      </c>
      <c r="G27" s="249"/>
    </row>
    <row r="28" spans="1:7" s="245" customFormat="1" ht="18" customHeight="1" thickBot="1">
      <c r="A28" s="246"/>
      <c r="B28" s="247"/>
      <c r="C28" s="251"/>
      <c r="D28" s="273" t="s">
        <v>2786</v>
      </c>
      <c r="E28" s="248"/>
      <c r="F28" s="244" t="str">
        <f>D26</f>
        <v>林口國中</v>
      </c>
      <c r="G28" s="249" t="s">
        <v>683</v>
      </c>
    </row>
    <row r="29" spans="1:7" s="245" customFormat="1" ht="18" customHeight="1">
      <c r="A29" s="138" t="s">
        <v>700</v>
      </c>
      <c r="B29" s="247">
        <v>12</v>
      </c>
      <c r="C29" s="252"/>
      <c r="D29" s="250" t="s">
        <v>3231</v>
      </c>
      <c r="E29" s="246"/>
      <c r="F29" s="246" t="s">
        <v>3302</v>
      </c>
      <c r="G29" s="249"/>
    </row>
    <row r="30" spans="1:7" s="245" customFormat="1" ht="18" customHeight="1">
      <c r="A30" s="246"/>
      <c r="B30" s="247"/>
      <c r="C30" s="246"/>
      <c r="D30" s="246"/>
      <c r="E30" s="246"/>
      <c r="G30" s="249"/>
    </row>
    <row r="31" spans="1:7" s="245" customFormat="1" ht="18" customHeight="1">
      <c r="A31" s="138" t="s">
        <v>701</v>
      </c>
      <c r="B31" s="247">
        <v>13</v>
      </c>
      <c r="C31" s="252"/>
      <c r="D31" s="252"/>
      <c r="E31" s="246"/>
      <c r="G31" s="249"/>
    </row>
    <row r="32" spans="1:7" s="245" customFormat="1" ht="18" customHeight="1" thickBot="1">
      <c r="A32" s="246"/>
      <c r="B32" s="247"/>
      <c r="C32" s="246"/>
      <c r="D32" s="253" t="s">
        <v>2788</v>
      </c>
      <c r="E32" s="275"/>
      <c r="F32" s="244" t="str">
        <f>A33</f>
        <v>龍山國中</v>
      </c>
      <c r="G32" s="249" t="s">
        <v>683</v>
      </c>
    </row>
    <row r="33" spans="1:7" s="245" customFormat="1" ht="18" customHeight="1" thickBot="1">
      <c r="A33" s="236" t="s">
        <v>703</v>
      </c>
      <c r="B33" s="243">
        <v>14</v>
      </c>
      <c r="C33" s="244"/>
      <c r="D33" s="280" t="s">
        <v>3231</v>
      </c>
      <c r="E33" s="246"/>
      <c r="F33" s="258" t="s">
        <v>3301</v>
      </c>
      <c r="G33" s="249"/>
    </row>
    <row r="34" spans="1:7" s="245" customFormat="1" ht="18" customHeight="1">
      <c r="A34" s="246"/>
      <c r="B34" s="247"/>
      <c r="C34" s="246"/>
      <c r="E34" s="246"/>
      <c r="G34" s="249"/>
    </row>
    <row r="35" spans="1:7" s="245" customFormat="1" ht="18" customHeight="1" thickBot="1">
      <c r="A35" s="236" t="s">
        <v>704</v>
      </c>
      <c r="B35" s="243">
        <v>15</v>
      </c>
      <c r="C35" s="244"/>
      <c r="D35" s="246"/>
      <c r="E35" s="246"/>
      <c r="G35" s="249"/>
    </row>
    <row r="36" spans="1:7" s="245" customFormat="1" ht="18" customHeight="1" thickBot="1">
      <c r="A36" s="246"/>
      <c r="B36" s="247"/>
      <c r="C36" s="246" t="s">
        <v>2774</v>
      </c>
      <c r="D36" s="248" t="str">
        <f>A35</f>
        <v>北市西湖</v>
      </c>
      <c r="E36" s="246"/>
      <c r="G36" s="249"/>
    </row>
    <row r="37" spans="1:7" s="245" customFormat="1" ht="18" customHeight="1">
      <c r="A37" s="138" t="s">
        <v>706</v>
      </c>
      <c r="B37" s="247">
        <v>16</v>
      </c>
      <c r="C37" s="250" t="s">
        <v>3230</v>
      </c>
      <c r="D37" s="279" t="s">
        <v>3300</v>
      </c>
      <c r="E37" s="246"/>
      <c r="G37" s="249"/>
    </row>
    <row r="38" spans="1:7" s="245" customFormat="1" ht="18" customHeight="1" thickBot="1">
      <c r="A38" s="246"/>
      <c r="B38" s="247"/>
      <c r="C38" s="246"/>
      <c r="D38" s="273" t="s">
        <v>2790</v>
      </c>
      <c r="E38" s="248"/>
      <c r="F38" s="244" t="str">
        <f>D36</f>
        <v>北市西湖</v>
      </c>
      <c r="G38" s="249" t="s">
        <v>683</v>
      </c>
    </row>
    <row r="39" spans="1:7" s="245" customFormat="1" ht="18" customHeight="1">
      <c r="A39" s="138" t="s">
        <v>708</v>
      </c>
      <c r="B39" s="247">
        <v>17</v>
      </c>
      <c r="C39" s="252"/>
      <c r="D39" s="250" t="s">
        <v>3231</v>
      </c>
      <c r="E39" s="255"/>
      <c r="F39" s="278" t="s">
        <v>3300</v>
      </c>
      <c r="G39" s="249"/>
    </row>
    <row r="40" spans="1:7" s="245" customFormat="1" ht="18" customHeight="1">
      <c r="A40" s="246"/>
      <c r="B40" s="247"/>
      <c r="C40" s="246"/>
      <c r="D40" s="246"/>
      <c r="E40" s="246"/>
      <c r="G40" s="249"/>
    </row>
    <row r="41" spans="1:7" s="245" customFormat="1" ht="18" customHeight="1">
      <c r="A41" s="138" t="s">
        <v>709</v>
      </c>
      <c r="B41" s="247">
        <v>18</v>
      </c>
      <c r="C41" s="252"/>
      <c r="D41" s="252"/>
      <c r="E41" s="246"/>
      <c r="G41" s="256"/>
    </row>
    <row r="42" spans="1:7" s="245" customFormat="1" ht="18" customHeight="1" thickBot="1">
      <c r="A42" s="246"/>
      <c r="B42" s="247"/>
      <c r="C42" s="246"/>
      <c r="D42" s="253" t="s">
        <v>2792</v>
      </c>
      <c r="E42" s="275"/>
      <c r="F42" s="244" t="str">
        <f>A43</f>
        <v>桃市中壢國中A</v>
      </c>
      <c r="G42" s="249" t="s">
        <v>683</v>
      </c>
    </row>
    <row r="43" spans="1:7" s="245" customFormat="1" ht="18" customHeight="1" thickBot="1">
      <c r="A43" s="236" t="s">
        <v>711</v>
      </c>
      <c r="B43" s="243">
        <v>19</v>
      </c>
      <c r="C43" s="244"/>
      <c r="D43" s="280" t="s">
        <v>3240</v>
      </c>
      <c r="E43" s="246"/>
      <c r="F43" s="258" t="s">
        <v>3301</v>
      </c>
      <c r="G43" s="256"/>
    </row>
    <row r="44" spans="1:7" s="245" customFormat="1" ht="18" customHeight="1">
      <c r="A44" s="246"/>
      <c r="B44" s="247"/>
      <c r="C44" s="246"/>
      <c r="D44" s="246" t="s">
        <v>2822</v>
      </c>
      <c r="E44" s="246"/>
      <c r="F44" s="249"/>
    </row>
    <row r="45" spans="1:7" s="87" customFormat="1" ht="18" customHeight="1">
      <c r="A45" s="88"/>
      <c r="B45" s="90"/>
      <c r="F45" s="194"/>
    </row>
    <row r="46" spans="1:7" ht="19.95" customHeight="1">
      <c r="F46" s="194"/>
    </row>
  </sheetData>
  <mergeCells count="2">
    <mergeCell ref="A1:H1"/>
    <mergeCell ref="A2:H2"/>
  </mergeCells>
  <phoneticPr fontId="21" type="noConversion"/>
  <pageMargins left="0.7" right="0.37" top="0.48" bottom="0.25" header="0.3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42"/>
  <sheetViews>
    <sheetView showGridLines="0" view="pageBreakPreview" topLeftCell="A7" zoomScaleNormal="100" zoomScaleSheetLayoutView="100" workbookViewId="0">
      <selection activeCell="G43" sqref="G43"/>
    </sheetView>
  </sheetViews>
  <sheetFormatPr defaultColWidth="10.77734375" defaultRowHeight="19.95" customHeight="1"/>
  <cols>
    <col min="1" max="1" width="19.33203125" style="94" customWidth="1"/>
    <col min="2" max="2" width="6.77734375" style="85" customWidth="1"/>
    <col min="3" max="3" width="6.77734375" customWidth="1"/>
    <col min="4" max="8" width="9.77734375" style="87" customWidth="1"/>
    <col min="9" max="9" width="9.77734375" customWidth="1"/>
  </cols>
  <sheetData>
    <row r="1" spans="1:9" s="86" customFormat="1" ht="24" customHeight="1">
      <c r="A1" s="433" t="s">
        <v>680</v>
      </c>
      <c r="B1" s="433"/>
      <c r="C1" s="433"/>
      <c r="D1" s="433"/>
      <c r="E1" s="433"/>
      <c r="F1" s="433"/>
      <c r="G1" s="433"/>
      <c r="H1" s="433"/>
      <c r="I1" s="433"/>
    </row>
    <row r="2" spans="1:9" s="86" customFormat="1" ht="24" customHeight="1">
      <c r="A2" s="433" t="s">
        <v>3296</v>
      </c>
      <c r="B2" s="433"/>
      <c r="C2" s="433"/>
      <c r="D2" s="433"/>
      <c r="E2" s="433"/>
      <c r="F2" s="433"/>
      <c r="G2" s="433"/>
      <c r="H2" s="433"/>
      <c r="I2" s="433"/>
    </row>
    <row r="3" spans="1:9" ht="24" customHeight="1">
      <c r="A3" s="91" t="s">
        <v>2613</v>
      </c>
      <c r="B3" s="82"/>
    </row>
    <row r="4" spans="1:9" ht="19.8">
      <c r="A4" s="91"/>
      <c r="B4" s="82"/>
    </row>
    <row r="5" spans="1:9" ht="19.8">
      <c r="A5" s="97" t="s">
        <v>2538</v>
      </c>
      <c r="C5" s="84"/>
      <c r="D5" s="191" t="s">
        <v>0</v>
      </c>
      <c r="E5" s="191" t="s">
        <v>0</v>
      </c>
      <c r="F5" s="191" t="s">
        <v>0</v>
      </c>
      <c r="G5" s="191" t="s">
        <v>0</v>
      </c>
    </row>
    <row r="6" spans="1:9" ht="19.95" customHeight="1">
      <c r="D6" s="145" t="s">
        <v>3233</v>
      </c>
      <c r="E6" s="145" t="s">
        <v>3233</v>
      </c>
      <c r="F6" s="145" t="s">
        <v>3235</v>
      </c>
      <c r="G6" s="145" t="s">
        <v>3235</v>
      </c>
    </row>
    <row r="7" spans="1:9" s="245" customFormat="1" ht="19.95" customHeight="1">
      <c r="A7" s="214"/>
      <c r="B7" s="281"/>
    </row>
    <row r="8" spans="1:9" s="245" customFormat="1" ht="16.8" thickBot="1">
      <c r="A8" s="236" t="s">
        <v>712</v>
      </c>
      <c r="B8" s="284" t="s">
        <v>713</v>
      </c>
      <c r="C8" s="244">
        <v>1</v>
      </c>
      <c r="D8" s="244"/>
    </row>
    <row r="9" spans="1:9" s="245" customFormat="1" ht="16.8" thickBot="1">
      <c r="A9" s="214"/>
      <c r="B9" s="281"/>
      <c r="D9" s="266" t="s">
        <v>694</v>
      </c>
      <c r="E9" s="248" t="str">
        <f>A8</f>
        <v>永康國中A</v>
      </c>
    </row>
    <row r="10" spans="1:9" s="245" customFormat="1" ht="16.2">
      <c r="A10" s="138" t="s">
        <v>704</v>
      </c>
      <c r="B10" s="281"/>
      <c r="C10" s="245">
        <v>2</v>
      </c>
      <c r="D10" s="250" t="s">
        <v>3226</v>
      </c>
      <c r="E10" s="272" t="s">
        <v>3306</v>
      </c>
    </row>
    <row r="11" spans="1:9" s="245" customFormat="1" ht="16.8" thickBot="1">
      <c r="A11" s="214"/>
      <c r="B11" s="281"/>
      <c r="E11" s="273" t="s">
        <v>702</v>
      </c>
      <c r="F11" s="248" t="str">
        <f>E9</f>
        <v>永康國中A</v>
      </c>
    </row>
    <row r="12" spans="1:9" s="245" customFormat="1" ht="16.8" thickBot="1">
      <c r="A12" s="236" t="s">
        <v>622</v>
      </c>
      <c r="B12" s="284" t="s">
        <v>714</v>
      </c>
      <c r="C12" s="244">
        <v>3</v>
      </c>
      <c r="D12" s="244"/>
      <c r="E12" s="283" t="s">
        <v>3237</v>
      </c>
      <c r="F12" s="283" t="s">
        <v>3306</v>
      </c>
    </row>
    <row r="13" spans="1:9" s="245" customFormat="1" ht="16.8" thickBot="1">
      <c r="A13" s="214"/>
      <c r="B13" s="281"/>
      <c r="D13" s="246" t="s">
        <v>697</v>
      </c>
      <c r="E13" s="295" t="str">
        <f>A12</f>
        <v>北市中山(白)</v>
      </c>
      <c r="F13" s="282"/>
    </row>
    <row r="14" spans="1:9" s="245" customFormat="1" ht="16.2">
      <c r="A14" s="138" t="s">
        <v>649</v>
      </c>
      <c r="B14" s="281"/>
      <c r="C14" s="245">
        <v>4</v>
      </c>
      <c r="D14" s="250" t="s">
        <v>3226</v>
      </c>
      <c r="E14" s="258" t="s">
        <v>3309</v>
      </c>
      <c r="F14" s="282"/>
    </row>
    <row r="15" spans="1:9" s="245" customFormat="1" ht="16.8" thickBot="1">
      <c r="A15" s="214"/>
      <c r="B15" s="281"/>
      <c r="F15" s="282" t="s">
        <v>715</v>
      </c>
      <c r="G15" s="275" t="str">
        <f>F19</f>
        <v>東南國中A</v>
      </c>
    </row>
    <row r="16" spans="1:9" s="245" customFormat="1" ht="16.8" thickBot="1">
      <c r="A16" s="236" t="s">
        <v>716</v>
      </c>
      <c r="B16" s="284" t="s">
        <v>717</v>
      </c>
      <c r="C16" s="244">
        <v>5</v>
      </c>
      <c r="D16" s="244"/>
      <c r="F16" s="276" t="s">
        <v>3226</v>
      </c>
      <c r="G16" s="272" t="s">
        <v>3719</v>
      </c>
    </row>
    <row r="17" spans="1:9" s="245" customFormat="1" ht="16.8" thickBot="1">
      <c r="A17" s="214"/>
      <c r="B17" s="281"/>
      <c r="D17" s="266" t="s">
        <v>705</v>
      </c>
      <c r="E17" s="248" t="str">
        <f>A16</f>
        <v>東南國中A</v>
      </c>
      <c r="F17" s="273"/>
      <c r="G17" s="273"/>
    </row>
    <row r="18" spans="1:9" s="245" customFormat="1" ht="16.2">
      <c r="A18" s="138" t="s">
        <v>711</v>
      </c>
      <c r="B18" s="281"/>
      <c r="C18" s="245">
        <v>6</v>
      </c>
      <c r="D18" s="250" t="s">
        <v>3226</v>
      </c>
      <c r="E18" s="279" t="s">
        <v>3306</v>
      </c>
      <c r="F18" s="273"/>
      <c r="G18" s="273"/>
    </row>
    <row r="19" spans="1:9" s="245" customFormat="1" ht="16.8" thickBot="1">
      <c r="A19" s="214"/>
      <c r="B19" s="281"/>
      <c r="E19" s="273" t="s">
        <v>707</v>
      </c>
      <c r="F19" s="277" t="str">
        <f>E17</f>
        <v>東南國中A</v>
      </c>
      <c r="G19" s="273"/>
    </row>
    <row r="20" spans="1:9" s="245" customFormat="1" ht="16.2">
      <c r="A20" s="138" t="s">
        <v>718</v>
      </c>
      <c r="B20" s="281" t="s">
        <v>714</v>
      </c>
      <c r="C20" s="245">
        <v>7</v>
      </c>
      <c r="D20" s="252"/>
      <c r="E20" s="283" t="s">
        <v>3237</v>
      </c>
      <c r="F20" s="254" t="s">
        <v>3308</v>
      </c>
      <c r="G20" s="273"/>
    </row>
    <row r="21" spans="1:9" s="245" customFormat="1" ht="16.8" thickBot="1">
      <c r="A21" s="214"/>
      <c r="B21" s="281"/>
      <c r="D21" s="253" t="s">
        <v>682</v>
      </c>
      <c r="E21" s="293" t="str">
        <f>A22</f>
        <v>林口國中</v>
      </c>
      <c r="G21" s="273"/>
    </row>
    <row r="22" spans="1:9" s="245" customFormat="1" ht="16.8" thickBot="1">
      <c r="A22" s="236" t="s">
        <v>617</v>
      </c>
      <c r="B22" s="284"/>
      <c r="C22" s="244">
        <v>8</v>
      </c>
      <c r="D22" s="280" t="s">
        <v>3226</v>
      </c>
      <c r="E22" s="294" t="s">
        <v>3308</v>
      </c>
      <c r="G22" s="273"/>
      <c r="I22" s="246" t="s">
        <v>719</v>
      </c>
    </row>
    <row r="23" spans="1:9" s="245" customFormat="1" ht="16.8" thickBot="1">
      <c r="A23" s="214"/>
      <c r="B23" s="281"/>
      <c r="G23" s="273" t="s">
        <v>720</v>
      </c>
      <c r="H23" s="248" t="str">
        <f>G15</f>
        <v>東南國中A</v>
      </c>
    </row>
    <row r="24" spans="1:9" s="245" customFormat="1" ht="16.2">
      <c r="A24" s="138" t="s">
        <v>681</v>
      </c>
      <c r="B24" s="281"/>
      <c r="C24" s="245">
        <v>9</v>
      </c>
      <c r="D24" s="252"/>
      <c r="G24" s="283" t="s">
        <v>3227</v>
      </c>
      <c r="H24" s="278" t="s">
        <v>3859</v>
      </c>
      <c r="I24" s="246"/>
    </row>
    <row r="25" spans="1:9" s="245" customFormat="1" ht="16.8" thickBot="1">
      <c r="A25" s="214"/>
      <c r="B25" s="281"/>
      <c r="D25" s="253" t="s">
        <v>686</v>
      </c>
      <c r="E25" s="255" t="str">
        <f>A26</f>
        <v>合庫飛樂豐原A</v>
      </c>
      <c r="G25" s="282"/>
      <c r="H25" s="246"/>
      <c r="I25" s="246"/>
    </row>
    <row r="26" spans="1:9" s="245" customFormat="1" ht="16.8" thickBot="1">
      <c r="A26" s="236" t="s">
        <v>678</v>
      </c>
      <c r="B26" s="284" t="s">
        <v>714</v>
      </c>
      <c r="C26" s="244">
        <v>10</v>
      </c>
      <c r="D26" s="280" t="s">
        <v>3226</v>
      </c>
      <c r="E26" s="296" t="s">
        <v>3308</v>
      </c>
      <c r="G26" s="282"/>
      <c r="H26" s="246"/>
      <c r="I26" s="246"/>
    </row>
    <row r="27" spans="1:9" s="245" customFormat="1" ht="16.8" thickBot="1">
      <c r="A27" s="214"/>
      <c r="B27" s="281"/>
      <c r="E27" s="282" t="s">
        <v>710</v>
      </c>
      <c r="F27" s="275" t="str">
        <f>E29</f>
        <v>臺北市大同高中</v>
      </c>
      <c r="G27" s="282"/>
      <c r="H27" s="246"/>
      <c r="I27" s="246"/>
    </row>
    <row r="28" spans="1:9" s="245" customFormat="1" ht="16.2">
      <c r="A28" s="138" t="s">
        <v>685</v>
      </c>
      <c r="B28" s="281"/>
      <c r="C28" s="245">
        <v>11</v>
      </c>
      <c r="D28" s="252"/>
      <c r="E28" s="276" t="s">
        <v>3237</v>
      </c>
      <c r="F28" s="283" t="s">
        <v>3306</v>
      </c>
      <c r="G28" s="282"/>
      <c r="H28" s="246"/>
      <c r="I28" s="246"/>
    </row>
    <row r="29" spans="1:9" s="245" customFormat="1" ht="16.8" thickBot="1">
      <c r="A29" s="214"/>
      <c r="B29" s="281"/>
      <c r="D29" s="253" t="s">
        <v>689</v>
      </c>
      <c r="E29" s="319" t="str">
        <f>A30</f>
        <v>臺北市大同高中</v>
      </c>
      <c r="F29" s="282"/>
      <c r="G29" s="282"/>
      <c r="H29" s="246"/>
      <c r="I29" s="246"/>
    </row>
    <row r="30" spans="1:9" s="245" customFormat="1" ht="16.8" thickBot="1">
      <c r="A30" s="236" t="s">
        <v>3746</v>
      </c>
      <c r="B30" s="284" t="s">
        <v>717</v>
      </c>
      <c r="C30" s="244">
        <v>12</v>
      </c>
      <c r="D30" s="280" t="s">
        <v>3226</v>
      </c>
      <c r="E30" s="258" t="s">
        <v>3306</v>
      </c>
      <c r="F30" s="282"/>
      <c r="G30" s="282"/>
      <c r="H30" s="246"/>
      <c r="I30" s="246"/>
    </row>
    <row r="31" spans="1:9" s="245" customFormat="1" ht="16.8" thickBot="1">
      <c r="A31" s="214"/>
      <c r="B31" s="281"/>
      <c r="F31" s="282" t="s">
        <v>721</v>
      </c>
      <c r="G31" s="293" t="str">
        <f>F35</f>
        <v>北市中山(藍)</v>
      </c>
      <c r="H31" s="246"/>
      <c r="I31" s="246"/>
    </row>
    <row r="32" spans="1:9" s="245" customFormat="1" ht="16.2">
      <c r="A32" s="138" t="s">
        <v>693</v>
      </c>
      <c r="B32" s="281"/>
      <c r="C32" s="245">
        <v>13</v>
      </c>
      <c r="D32" s="252"/>
      <c r="F32" s="276" t="s">
        <v>3226</v>
      </c>
      <c r="G32" s="294" t="s">
        <v>3719</v>
      </c>
      <c r="H32" s="246"/>
      <c r="I32" s="246"/>
    </row>
    <row r="33" spans="1:9" s="245" customFormat="1" ht="16.8" thickBot="1">
      <c r="A33" s="214"/>
      <c r="B33" s="281"/>
      <c r="D33" s="253" t="s">
        <v>692</v>
      </c>
      <c r="E33" s="275" t="str">
        <f>A34</f>
        <v>亞柏擎天三民A</v>
      </c>
      <c r="F33" s="273"/>
      <c r="H33" s="246"/>
      <c r="I33" s="246"/>
    </row>
    <row r="34" spans="1:9" s="245" customFormat="1" ht="16.8" thickBot="1">
      <c r="A34" s="236" t="s">
        <v>656</v>
      </c>
      <c r="B34" s="284" t="s">
        <v>714</v>
      </c>
      <c r="C34" s="244">
        <v>14</v>
      </c>
      <c r="D34" s="280" t="s">
        <v>3226</v>
      </c>
      <c r="E34" s="283" t="s">
        <v>3306</v>
      </c>
      <c r="F34" s="273"/>
      <c r="H34" s="246"/>
      <c r="I34" s="246"/>
    </row>
    <row r="35" spans="1:9" s="245" customFormat="1" ht="16.8" thickBot="1">
      <c r="A35" s="214"/>
      <c r="B35" s="281"/>
      <c r="E35" s="282" t="s">
        <v>722</v>
      </c>
      <c r="F35" s="319" t="str">
        <f>E37</f>
        <v>北市中山(藍)</v>
      </c>
      <c r="H35" s="246"/>
      <c r="I35" s="246"/>
    </row>
    <row r="36" spans="1:9" s="245" customFormat="1" ht="16.2">
      <c r="A36" s="138" t="s">
        <v>643</v>
      </c>
      <c r="B36" s="281"/>
      <c r="C36" s="245">
        <v>15</v>
      </c>
      <c r="D36" s="252"/>
      <c r="E36" s="276" t="s">
        <v>3237</v>
      </c>
      <c r="F36" s="258" t="s">
        <v>3308</v>
      </c>
      <c r="H36" s="246"/>
      <c r="I36" s="246"/>
    </row>
    <row r="37" spans="1:9" s="245" customFormat="1" ht="16.8" thickBot="1">
      <c r="A37" s="214"/>
      <c r="B37" s="281"/>
      <c r="D37" s="253" t="s">
        <v>699</v>
      </c>
      <c r="E37" s="319" t="str">
        <f>A38</f>
        <v>北市中山(藍)</v>
      </c>
      <c r="H37" s="246"/>
      <c r="I37" s="246"/>
    </row>
    <row r="38" spans="1:9" s="245" customFormat="1" ht="16.8" thickBot="1">
      <c r="A38" s="236" t="s">
        <v>3862</v>
      </c>
      <c r="B38" s="284" t="s">
        <v>723</v>
      </c>
      <c r="C38" s="244">
        <v>16</v>
      </c>
      <c r="D38" s="274" t="s">
        <v>3226</v>
      </c>
      <c r="E38" s="294" t="s">
        <v>3308</v>
      </c>
      <c r="H38" s="246"/>
      <c r="I38" s="246"/>
    </row>
    <row r="39" spans="1:9" s="245" customFormat="1" ht="16.2">
      <c r="A39" s="214"/>
      <c r="B39" s="281"/>
      <c r="E39" s="245" t="s">
        <v>2822</v>
      </c>
      <c r="H39" s="246"/>
      <c r="I39" s="246"/>
    </row>
    <row r="40" spans="1:9" s="286" customFormat="1" ht="16.2">
      <c r="A40" s="224"/>
      <c r="B40" s="285"/>
      <c r="D40" s="245"/>
      <c r="E40" s="245"/>
      <c r="F40" s="245"/>
      <c r="G40" s="245"/>
      <c r="H40" s="246"/>
      <c r="I40" s="287"/>
    </row>
    <row r="41" spans="1:9" s="286" customFormat="1" ht="16.2">
      <c r="A41" s="224"/>
      <c r="B41" s="285"/>
      <c r="D41" s="245"/>
      <c r="E41" s="245"/>
      <c r="F41" s="245"/>
      <c r="G41" s="245"/>
      <c r="H41" s="246"/>
    </row>
    <row r="42" spans="1:9" s="286" customFormat="1" ht="16.2">
      <c r="A42" s="224"/>
      <c r="B42" s="285"/>
      <c r="D42" s="245"/>
      <c r="E42" s="245"/>
      <c r="F42" s="245"/>
      <c r="G42" s="245"/>
      <c r="H42" s="246"/>
      <c r="I42" s="287"/>
    </row>
  </sheetData>
  <mergeCells count="2">
    <mergeCell ref="A1:I1"/>
    <mergeCell ref="A2:I2"/>
  </mergeCells>
  <phoneticPr fontId="21" type="noConversion"/>
  <pageMargins left="0.43307086614173229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4"/>
  <sheetViews>
    <sheetView showGridLines="0" zoomScale="120" zoomScaleNormal="120" zoomScaleSheetLayoutView="100" workbookViewId="0">
      <selection activeCell="F8" sqref="F8"/>
    </sheetView>
  </sheetViews>
  <sheetFormatPr defaultColWidth="9" defaultRowHeight="11.55" customHeight="1"/>
  <cols>
    <col min="1" max="1" width="5.44140625" style="74" customWidth="1"/>
    <col min="2" max="2" width="9.6640625" style="70" customWidth="1"/>
    <col min="3" max="3" width="9.6640625" style="71" customWidth="1"/>
    <col min="4" max="9" width="9.6640625" style="147" customWidth="1"/>
    <col min="10" max="16384" width="9" style="146"/>
  </cols>
  <sheetData>
    <row r="1" spans="1:9" ht="19.95" customHeight="1">
      <c r="A1" s="434" t="s">
        <v>725</v>
      </c>
      <c r="B1" s="434"/>
      <c r="C1" s="434"/>
      <c r="D1" s="434"/>
      <c r="E1" s="434"/>
      <c r="F1" s="434"/>
      <c r="G1" s="434"/>
      <c r="H1" s="434"/>
      <c r="I1" s="434"/>
    </row>
    <row r="2" spans="1:9" s="167" customFormat="1" ht="19.95" customHeight="1">
      <c r="A2" s="142" t="s">
        <v>1224</v>
      </c>
      <c r="B2" s="143"/>
      <c r="C2" s="144"/>
      <c r="G2" s="168" t="s">
        <v>3295</v>
      </c>
    </row>
    <row r="3" spans="1:9" s="148" customFormat="1" ht="19.95" customHeight="1">
      <c r="A3" s="145" t="s">
        <v>2545</v>
      </c>
      <c r="B3" s="140"/>
      <c r="C3" s="141"/>
      <c r="D3" s="149"/>
      <c r="E3" s="149"/>
      <c r="F3" s="149"/>
      <c r="G3" s="149"/>
      <c r="H3" s="149"/>
      <c r="I3" s="149"/>
    </row>
    <row r="4" spans="1:9" s="151" customFormat="1" ht="11.55" customHeight="1">
      <c r="A4" s="69"/>
      <c r="B4" s="72"/>
      <c r="C4" s="73"/>
      <c r="D4" s="190" t="s">
        <v>3232</v>
      </c>
      <c r="E4" s="190" t="s">
        <v>3232</v>
      </c>
      <c r="F4" s="190" t="s">
        <v>3232</v>
      </c>
      <c r="G4" s="190" t="s">
        <v>3232</v>
      </c>
      <c r="H4" s="190" t="s">
        <v>3232</v>
      </c>
      <c r="I4" s="150"/>
    </row>
    <row r="5" spans="1:9" s="153" customFormat="1" ht="11.55" customHeight="1">
      <c r="A5" s="74" t="s">
        <v>1</v>
      </c>
      <c r="B5" s="70"/>
      <c r="C5" s="73"/>
      <c r="D5" s="195"/>
      <c r="E5" s="195" t="s">
        <v>3241</v>
      </c>
      <c r="F5" s="195" t="s">
        <v>3242</v>
      </c>
      <c r="G5" s="195" t="s">
        <v>3243</v>
      </c>
      <c r="H5" s="195" t="s">
        <v>3243</v>
      </c>
      <c r="I5" s="152"/>
    </row>
    <row r="6" spans="1:9" ht="11.55" customHeight="1" thickBot="1">
      <c r="A6" s="299">
        <v>1</v>
      </c>
      <c r="B6" s="300" t="s">
        <v>1225</v>
      </c>
      <c r="C6" s="314" t="s">
        <v>1226</v>
      </c>
      <c r="D6" s="315"/>
      <c r="I6" s="155"/>
    </row>
    <row r="7" spans="1:9" ht="11.55" customHeight="1" thickBot="1">
      <c r="A7" s="74" t="s">
        <v>1</v>
      </c>
      <c r="B7" s="102"/>
      <c r="C7" s="102"/>
      <c r="D7" s="155" t="s">
        <v>13</v>
      </c>
      <c r="E7" s="316" t="str">
        <f>C6</f>
        <v>蔡承翰[1]</v>
      </c>
      <c r="I7" s="155"/>
    </row>
    <row r="8" spans="1:9" ht="11.55" customHeight="1">
      <c r="A8" s="77">
        <v>2</v>
      </c>
      <c r="B8" s="103"/>
      <c r="C8" s="103" t="s">
        <v>1227</v>
      </c>
      <c r="D8" s="157"/>
      <c r="E8" s="302"/>
      <c r="I8" s="155"/>
    </row>
    <row r="9" spans="1:9" ht="11.55" customHeight="1" thickBot="1">
      <c r="A9" s="74" t="s">
        <v>1</v>
      </c>
      <c r="B9" s="102"/>
      <c r="C9" s="102"/>
      <c r="E9" s="366" t="s">
        <v>66</v>
      </c>
      <c r="F9" s="316" t="str">
        <f>E7</f>
        <v>蔡承翰[1]</v>
      </c>
      <c r="H9" s="147" t="s">
        <v>3843</v>
      </c>
      <c r="I9" s="155"/>
    </row>
    <row r="10" spans="1:9" ht="11.55" customHeight="1">
      <c r="A10" s="75">
        <v>3</v>
      </c>
      <c r="B10" s="103" t="s">
        <v>1228</v>
      </c>
      <c r="C10" s="103" t="s">
        <v>1229</v>
      </c>
      <c r="D10" s="155"/>
      <c r="E10" s="164" t="s">
        <v>2767</v>
      </c>
      <c r="F10" s="365" t="s">
        <v>3730</v>
      </c>
      <c r="I10" s="155"/>
    </row>
    <row r="11" spans="1:9" ht="11.55" customHeight="1" thickBot="1">
      <c r="A11" s="76" t="s">
        <v>1</v>
      </c>
      <c r="B11" s="102"/>
      <c r="C11" s="102"/>
      <c r="D11" s="156" t="s">
        <v>14</v>
      </c>
      <c r="E11" s="313" t="str">
        <f>C12</f>
        <v>洪荒</v>
      </c>
      <c r="F11" s="366"/>
      <c r="I11" s="155"/>
    </row>
    <row r="12" spans="1:9" ht="11.55" customHeight="1" thickBot="1">
      <c r="A12" s="299">
        <v>4</v>
      </c>
      <c r="B12" s="300" t="s">
        <v>1230</v>
      </c>
      <c r="C12" s="300" t="s">
        <v>1231</v>
      </c>
      <c r="D12" s="310" t="s">
        <v>3244</v>
      </c>
      <c r="E12" s="318" t="s">
        <v>3320</v>
      </c>
      <c r="F12" s="366"/>
      <c r="I12" s="155"/>
    </row>
    <row r="13" spans="1:9" ht="11.55" customHeight="1" thickBot="1">
      <c r="A13" s="74" t="s">
        <v>1</v>
      </c>
      <c r="B13" s="102"/>
      <c r="C13" s="102"/>
      <c r="F13" s="366" t="s">
        <v>68</v>
      </c>
      <c r="G13" s="316" t="str">
        <f>F9</f>
        <v>蔡承翰[1]</v>
      </c>
      <c r="I13" s="155"/>
    </row>
    <row r="14" spans="1:9" ht="11.55" customHeight="1" thickBot="1">
      <c r="A14" s="299">
        <v>5</v>
      </c>
      <c r="B14" s="300" t="s">
        <v>1232</v>
      </c>
      <c r="C14" s="300" t="s">
        <v>1233</v>
      </c>
      <c r="D14" s="301"/>
      <c r="F14" s="164" t="s">
        <v>2769</v>
      </c>
      <c r="G14" s="365" t="s">
        <v>3919</v>
      </c>
      <c r="I14" s="155"/>
    </row>
    <row r="15" spans="1:9" ht="11.55" customHeight="1" thickBot="1">
      <c r="A15" s="74" t="s">
        <v>1</v>
      </c>
      <c r="B15" s="102"/>
      <c r="C15" s="102"/>
      <c r="D15" s="302" t="s">
        <v>15</v>
      </c>
      <c r="E15" s="155" t="str">
        <f>C14</f>
        <v>周家弘</v>
      </c>
      <c r="F15" s="158"/>
      <c r="G15" s="366"/>
      <c r="I15" s="155"/>
    </row>
    <row r="16" spans="1:9" ht="11.55" customHeight="1">
      <c r="A16" s="77">
        <v>6</v>
      </c>
      <c r="B16" s="103"/>
      <c r="C16" s="103" t="s">
        <v>1234</v>
      </c>
      <c r="D16" s="159"/>
      <c r="E16" s="365"/>
      <c r="F16" s="158"/>
      <c r="G16" s="366"/>
      <c r="I16" s="155"/>
    </row>
    <row r="17" spans="1:9" ht="11.55" customHeight="1" thickBot="1">
      <c r="A17" s="74" t="s">
        <v>1</v>
      </c>
      <c r="B17" s="102"/>
      <c r="C17" s="102"/>
      <c r="E17" s="366" t="s">
        <v>67</v>
      </c>
      <c r="F17" s="303" t="str">
        <f>E15</f>
        <v>周家弘</v>
      </c>
      <c r="G17" s="366"/>
      <c r="I17" s="155"/>
    </row>
    <row r="18" spans="1:9" ht="11.55" customHeight="1" thickBot="1">
      <c r="A18" s="299">
        <v>7</v>
      </c>
      <c r="B18" s="300" t="s">
        <v>1235</v>
      </c>
      <c r="C18" s="300" t="s">
        <v>1236</v>
      </c>
      <c r="D18" s="301"/>
      <c r="E18" s="164" t="s">
        <v>2767</v>
      </c>
      <c r="F18" s="147" t="s">
        <v>3704</v>
      </c>
      <c r="G18" s="366"/>
      <c r="I18" s="155"/>
    </row>
    <row r="19" spans="1:9" ht="11.55" customHeight="1" thickBot="1">
      <c r="A19" s="74" t="s">
        <v>1</v>
      </c>
      <c r="B19" s="102"/>
      <c r="C19" s="102"/>
      <c r="D19" s="155" t="s">
        <v>16</v>
      </c>
      <c r="E19" s="303" t="str">
        <f>C18</f>
        <v>林柏叡</v>
      </c>
      <c r="G19" s="366"/>
      <c r="I19" s="155"/>
    </row>
    <row r="20" spans="1:9" ht="11.55" customHeight="1">
      <c r="A20" s="77">
        <v>8</v>
      </c>
      <c r="B20" s="103"/>
      <c r="C20" s="103" t="s">
        <v>1237</v>
      </c>
      <c r="D20" s="159"/>
      <c r="G20" s="366"/>
      <c r="I20" s="155"/>
    </row>
    <row r="21" spans="1:9" ht="11.55" customHeight="1" thickBot="1">
      <c r="A21" s="74" t="s">
        <v>1</v>
      </c>
      <c r="B21" s="102"/>
      <c r="C21" s="102"/>
      <c r="G21" s="366" t="s">
        <v>69</v>
      </c>
      <c r="H21" s="316" t="str">
        <f>G13</f>
        <v>蔡承翰[1]</v>
      </c>
    </row>
    <row r="22" spans="1:9" ht="11.55" customHeight="1" thickBot="1">
      <c r="A22" s="299">
        <v>9</v>
      </c>
      <c r="B22" s="300" t="s">
        <v>1238</v>
      </c>
      <c r="C22" s="300" t="s">
        <v>1239</v>
      </c>
      <c r="D22" s="315"/>
      <c r="G22" s="164" t="s">
        <v>2769</v>
      </c>
      <c r="H22" s="365" t="s">
        <v>4082</v>
      </c>
    </row>
    <row r="23" spans="1:9" ht="11.55" customHeight="1" thickBot="1">
      <c r="A23" s="74" t="s">
        <v>1</v>
      </c>
      <c r="B23" s="102"/>
      <c r="C23" s="102"/>
      <c r="D23" s="155" t="s">
        <v>17</v>
      </c>
      <c r="E23" s="316" t="str">
        <f>C22</f>
        <v>詹子勤</v>
      </c>
      <c r="G23" s="158"/>
      <c r="H23" s="366"/>
    </row>
    <row r="24" spans="1:9" ht="11.55" customHeight="1">
      <c r="A24" s="77">
        <v>10</v>
      </c>
      <c r="B24" s="103"/>
      <c r="C24" s="103" t="s">
        <v>1240</v>
      </c>
      <c r="D24" s="159"/>
      <c r="E24" s="302"/>
      <c r="G24" s="158"/>
      <c r="H24" s="366"/>
    </row>
    <row r="25" spans="1:9" ht="11.55" customHeight="1" thickBot="1">
      <c r="A25" s="74" t="s">
        <v>1</v>
      </c>
      <c r="B25" s="102"/>
      <c r="C25" s="102"/>
      <c r="E25" s="366" t="s">
        <v>726</v>
      </c>
      <c r="F25" s="316" t="str">
        <f>E23</f>
        <v>詹子勤</v>
      </c>
      <c r="G25" s="158"/>
      <c r="H25" s="366"/>
    </row>
    <row r="26" spans="1:9" ht="11.55" customHeight="1">
      <c r="A26" s="75">
        <v>11</v>
      </c>
      <c r="B26" s="103" t="s">
        <v>1241</v>
      </c>
      <c r="C26" s="103" t="s">
        <v>1242</v>
      </c>
      <c r="D26" s="155"/>
      <c r="E26" s="164" t="s">
        <v>2767</v>
      </c>
      <c r="F26" s="158" t="s">
        <v>3705</v>
      </c>
      <c r="G26" s="158"/>
      <c r="H26" s="366"/>
    </row>
    <row r="27" spans="1:9" ht="11.55" customHeight="1" thickBot="1">
      <c r="A27" s="76" t="s">
        <v>1</v>
      </c>
      <c r="B27" s="102"/>
      <c r="C27" s="102"/>
      <c r="D27" s="156" t="s">
        <v>727</v>
      </c>
      <c r="E27" s="311" t="str">
        <f>C28</f>
        <v>蘇義憫</v>
      </c>
      <c r="F27" s="158"/>
      <c r="G27" s="158"/>
      <c r="H27" s="366"/>
    </row>
    <row r="28" spans="1:9" ht="11.55" customHeight="1" thickBot="1">
      <c r="A28" s="299">
        <v>12</v>
      </c>
      <c r="B28" s="300" t="s">
        <v>1216</v>
      </c>
      <c r="C28" s="300" t="s">
        <v>1243</v>
      </c>
      <c r="D28" s="310" t="s">
        <v>3244</v>
      </c>
      <c r="E28" s="312" t="s">
        <v>3312</v>
      </c>
      <c r="F28" s="158"/>
      <c r="G28" s="158"/>
      <c r="H28" s="366"/>
    </row>
    <row r="29" spans="1:9" ht="11.55" customHeight="1" thickBot="1">
      <c r="A29" s="74" t="s">
        <v>1</v>
      </c>
      <c r="B29" s="102"/>
      <c r="C29" s="102"/>
      <c r="F29" s="158" t="s">
        <v>728</v>
      </c>
      <c r="G29" s="313" t="str">
        <f>F33</f>
        <v>陳毅銘</v>
      </c>
      <c r="H29" s="366"/>
    </row>
    <row r="30" spans="1:9" ht="11.55" customHeight="1" thickBot="1">
      <c r="A30" s="299">
        <v>13</v>
      </c>
      <c r="B30" s="300" t="s">
        <v>1244</v>
      </c>
      <c r="C30" s="300" t="s">
        <v>1245</v>
      </c>
      <c r="D30" s="301"/>
      <c r="F30" s="362" t="s">
        <v>2769</v>
      </c>
      <c r="G30" s="349" t="s">
        <v>3915</v>
      </c>
      <c r="H30" s="366"/>
    </row>
    <row r="31" spans="1:9" ht="11.55" customHeight="1" thickBot="1">
      <c r="A31" s="74" t="s">
        <v>1</v>
      </c>
      <c r="B31" s="102"/>
      <c r="C31" s="102"/>
      <c r="D31" s="155" t="s">
        <v>729</v>
      </c>
      <c r="E31" s="316" t="str">
        <f>C30</f>
        <v>彭以呈</v>
      </c>
      <c r="F31" s="366"/>
      <c r="H31" s="366"/>
    </row>
    <row r="32" spans="1:9" ht="11.55" customHeight="1">
      <c r="A32" s="77">
        <v>14</v>
      </c>
      <c r="B32" s="103"/>
      <c r="C32" s="103" t="s">
        <v>1246</v>
      </c>
      <c r="D32" s="159"/>
      <c r="E32" s="158"/>
      <c r="F32" s="366"/>
      <c r="H32" s="366"/>
    </row>
    <row r="33" spans="1:9" ht="11.55" customHeight="1" thickBot="1">
      <c r="A33" s="74" t="s">
        <v>1</v>
      </c>
      <c r="B33" s="102"/>
      <c r="C33" s="102"/>
      <c r="E33" s="158" t="s">
        <v>730</v>
      </c>
      <c r="F33" s="364" t="str">
        <f>E35</f>
        <v>陳毅銘</v>
      </c>
      <c r="H33" s="366"/>
    </row>
    <row r="34" spans="1:9" ht="11.55" customHeight="1" thickBot="1">
      <c r="A34" s="299">
        <v>15</v>
      </c>
      <c r="B34" s="300" t="s">
        <v>1247</v>
      </c>
      <c r="C34" s="300" t="s">
        <v>1248</v>
      </c>
      <c r="D34" s="301"/>
      <c r="E34" s="362" t="s">
        <v>2767</v>
      </c>
      <c r="F34" s="349" t="s">
        <v>3702</v>
      </c>
      <c r="H34" s="366"/>
    </row>
    <row r="35" spans="1:9" ht="11.55" customHeight="1" thickBot="1">
      <c r="A35" s="74" t="s">
        <v>1</v>
      </c>
      <c r="B35" s="102"/>
      <c r="C35" s="102"/>
      <c r="D35" s="155" t="s">
        <v>731</v>
      </c>
      <c r="E35" s="363" t="str">
        <f>C34</f>
        <v>陳毅銘</v>
      </c>
      <c r="H35" s="366"/>
    </row>
    <row r="36" spans="1:9" ht="11.55" customHeight="1">
      <c r="A36" s="77">
        <v>16</v>
      </c>
      <c r="B36" s="103" t="s">
        <v>1249</v>
      </c>
      <c r="C36" s="103" t="s">
        <v>1250</v>
      </c>
      <c r="D36" s="196" t="s">
        <v>3244</v>
      </c>
      <c r="E36" s="147" t="s">
        <v>3313</v>
      </c>
      <c r="H36" s="366"/>
      <c r="I36" s="147" t="s">
        <v>732</v>
      </c>
    </row>
    <row r="37" spans="1:9" ht="11.55" customHeight="1" thickBot="1">
      <c r="A37" s="74" t="s">
        <v>1</v>
      </c>
      <c r="B37" s="102"/>
      <c r="C37" s="102"/>
      <c r="H37" s="366" t="s">
        <v>733</v>
      </c>
      <c r="I37" s="316" t="str">
        <f>H21</f>
        <v>蔡承翰[1]</v>
      </c>
    </row>
    <row r="38" spans="1:9" ht="11.55" customHeight="1" thickBot="1">
      <c r="A38" s="299">
        <v>17</v>
      </c>
      <c r="B38" s="300" t="s">
        <v>1251</v>
      </c>
      <c r="C38" s="300" t="s">
        <v>1252</v>
      </c>
      <c r="D38" s="315"/>
      <c r="H38" s="164" t="s">
        <v>3246</v>
      </c>
      <c r="I38" s="155" t="s">
        <v>4175</v>
      </c>
    </row>
    <row r="39" spans="1:9" ht="11.55" customHeight="1" thickBot="1">
      <c r="A39" s="74" t="s">
        <v>1</v>
      </c>
      <c r="B39" s="102"/>
      <c r="C39" s="102"/>
      <c r="D39" s="302" t="s">
        <v>734</v>
      </c>
      <c r="E39" s="316" t="str">
        <f>C38</f>
        <v>陳冠廷</v>
      </c>
      <c r="H39" s="158"/>
      <c r="I39" s="155"/>
    </row>
    <row r="40" spans="1:9" ht="11.55" customHeight="1">
      <c r="A40" s="77">
        <v>18</v>
      </c>
      <c r="B40" s="103"/>
      <c r="C40" s="103" t="s">
        <v>1253</v>
      </c>
      <c r="D40" s="157"/>
      <c r="E40" s="158"/>
      <c r="H40" s="158"/>
      <c r="I40" s="155"/>
    </row>
    <row r="41" spans="1:9" ht="11.55" customHeight="1" thickBot="1">
      <c r="A41" s="74" t="s">
        <v>1</v>
      </c>
      <c r="B41" s="102"/>
      <c r="C41" s="102"/>
      <c r="E41" s="158" t="s">
        <v>735</v>
      </c>
      <c r="F41" s="309" t="str">
        <f>E43</f>
        <v>溫子豪</v>
      </c>
      <c r="H41" s="158"/>
      <c r="I41" s="155"/>
    </row>
    <row r="42" spans="1:9" ht="11.55" customHeight="1" thickBot="1">
      <c r="A42" s="299">
        <v>19</v>
      </c>
      <c r="B42" s="300" t="s">
        <v>1254</v>
      </c>
      <c r="C42" s="300" t="s">
        <v>1255</v>
      </c>
      <c r="D42" s="301"/>
      <c r="E42" s="362" t="s">
        <v>2767</v>
      </c>
      <c r="F42" s="158" t="s">
        <v>3703</v>
      </c>
      <c r="H42" s="158"/>
      <c r="I42" s="155"/>
    </row>
    <row r="43" spans="1:9" ht="11.55" customHeight="1" thickBot="1">
      <c r="A43" s="74" t="s">
        <v>1</v>
      </c>
      <c r="B43" s="102"/>
      <c r="C43" s="102"/>
      <c r="D43" s="155" t="s">
        <v>736</v>
      </c>
      <c r="E43" s="363" t="str">
        <f>C42</f>
        <v>溫子豪</v>
      </c>
      <c r="F43" s="158"/>
      <c r="H43" s="158"/>
      <c r="I43" s="155"/>
    </row>
    <row r="44" spans="1:9" ht="11.55" customHeight="1">
      <c r="A44" s="77">
        <v>20</v>
      </c>
      <c r="B44" s="103" t="s">
        <v>1256</v>
      </c>
      <c r="C44" s="103" t="s">
        <v>1257</v>
      </c>
      <c r="D44" s="196" t="s">
        <v>3244</v>
      </c>
      <c r="E44" s="147" t="s">
        <v>3314</v>
      </c>
      <c r="F44" s="158"/>
      <c r="H44" s="158"/>
      <c r="I44" s="155"/>
    </row>
    <row r="45" spans="1:9" ht="11.55" customHeight="1" thickBot="1">
      <c r="A45" s="74" t="s">
        <v>1</v>
      </c>
      <c r="B45" s="102"/>
      <c r="C45" s="102"/>
      <c r="F45" s="158" t="s">
        <v>737</v>
      </c>
      <c r="G45" s="309" t="str">
        <f>F49</f>
        <v>林哲宇</v>
      </c>
      <c r="H45" s="158"/>
      <c r="I45" s="155"/>
    </row>
    <row r="46" spans="1:9" ht="11.55" customHeight="1" thickBot="1">
      <c r="A46" s="299">
        <v>21</v>
      </c>
      <c r="B46" s="300" t="s">
        <v>1258</v>
      </c>
      <c r="C46" s="300" t="s">
        <v>1259</v>
      </c>
      <c r="D46" s="301"/>
      <c r="F46" s="362" t="s">
        <v>2769</v>
      </c>
      <c r="G46" s="350" t="s">
        <v>3917</v>
      </c>
      <c r="H46" s="158"/>
      <c r="I46" s="155"/>
    </row>
    <row r="47" spans="1:9" ht="11.55" customHeight="1" thickBot="1">
      <c r="A47" s="74" t="s">
        <v>1</v>
      </c>
      <c r="B47" s="102"/>
      <c r="C47" s="102"/>
      <c r="D47" s="155" t="s">
        <v>738</v>
      </c>
      <c r="E47" s="316" t="str">
        <f>C46</f>
        <v>簡廷安</v>
      </c>
      <c r="F47" s="366"/>
      <c r="G47" s="158"/>
      <c r="H47" s="158"/>
      <c r="I47" s="155"/>
    </row>
    <row r="48" spans="1:9" ht="11.55" customHeight="1">
      <c r="A48" s="77">
        <v>22</v>
      </c>
      <c r="B48" s="103"/>
      <c r="C48" s="103" t="s">
        <v>1260</v>
      </c>
      <c r="D48" s="159"/>
      <c r="E48" s="158"/>
      <c r="F48" s="366"/>
      <c r="G48" s="158"/>
      <c r="H48" s="158"/>
      <c r="I48" s="155"/>
    </row>
    <row r="49" spans="1:9" ht="11.55" customHeight="1" thickBot="1">
      <c r="A49" s="74" t="s">
        <v>1</v>
      </c>
      <c r="B49" s="102"/>
      <c r="C49" s="102"/>
      <c r="E49" s="158" t="s">
        <v>739</v>
      </c>
      <c r="F49" s="364" t="str">
        <f>E51</f>
        <v>林哲宇</v>
      </c>
      <c r="G49" s="158"/>
      <c r="H49" s="158"/>
      <c r="I49" s="155"/>
    </row>
    <row r="50" spans="1:9" ht="11.55" customHeight="1">
      <c r="A50" s="75">
        <v>23</v>
      </c>
      <c r="B50" s="103" t="s">
        <v>1216</v>
      </c>
      <c r="C50" s="103" t="s">
        <v>1261</v>
      </c>
      <c r="D50" s="160"/>
      <c r="E50" s="362" t="s">
        <v>2767</v>
      </c>
      <c r="F50" s="312" t="s">
        <v>3706</v>
      </c>
      <c r="G50" s="158"/>
      <c r="H50" s="158"/>
      <c r="I50" s="155"/>
    </row>
    <row r="51" spans="1:9" ht="11.55" customHeight="1" thickBot="1">
      <c r="A51" s="76" t="s">
        <v>1</v>
      </c>
      <c r="B51" s="102"/>
      <c r="C51" s="102"/>
      <c r="D51" s="156" t="s">
        <v>740</v>
      </c>
      <c r="E51" s="364" t="str">
        <f>C52</f>
        <v>林哲宇</v>
      </c>
      <c r="G51" s="158"/>
      <c r="H51" s="158"/>
      <c r="I51" s="155"/>
    </row>
    <row r="52" spans="1:9" ht="11.55" customHeight="1" thickBot="1">
      <c r="A52" s="299">
        <v>24</v>
      </c>
      <c r="B52" s="300" t="s">
        <v>1247</v>
      </c>
      <c r="C52" s="300" t="s">
        <v>1262</v>
      </c>
      <c r="D52" s="310" t="s">
        <v>3244</v>
      </c>
      <c r="E52" s="312" t="s">
        <v>3315</v>
      </c>
      <c r="G52" s="158"/>
      <c r="H52" s="158"/>
      <c r="I52" s="155"/>
    </row>
    <row r="53" spans="1:9" ht="11.55" customHeight="1" thickBot="1">
      <c r="A53" s="74" t="s">
        <v>1</v>
      </c>
      <c r="B53" s="102"/>
      <c r="C53" s="102"/>
      <c r="G53" s="158" t="s">
        <v>741</v>
      </c>
      <c r="H53" s="313" t="str">
        <f>G61</f>
        <v>陳少軒</v>
      </c>
      <c r="I53" s="155"/>
    </row>
    <row r="54" spans="1:9" ht="11.55" customHeight="1" thickBot="1">
      <c r="A54" s="299">
        <v>25</v>
      </c>
      <c r="B54" s="300" t="s">
        <v>1263</v>
      </c>
      <c r="C54" s="300" t="s">
        <v>1264</v>
      </c>
      <c r="D54" s="315"/>
      <c r="G54" s="362" t="s">
        <v>2769</v>
      </c>
      <c r="H54" s="349" t="s">
        <v>4081</v>
      </c>
      <c r="I54" s="155"/>
    </row>
    <row r="55" spans="1:9" ht="11.55" customHeight="1" thickBot="1">
      <c r="A55" s="74" t="s">
        <v>1</v>
      </c>
      <c r="B55" s="102"/>
      <c r="C55" s="102"/>
      <c r="D55" s="302" t="s">
        <v>742</v>
      </c>
      <c r="E55" s="316" t="str">
        <f>C54</f>
        <v>洪義辰</v>
      </c>
      <c r="G55" s="366"/>
      <c r="I55" s="155"/>
    </row>
    <row r="56" spans="1:9" ht="11.55" customHeight="1">
      <c r="A56" s="77">
        <v>26</v>
      </c>
      <c r="B56" s="103"/>
      <c r="C56" s="103" t="s">
        <v>1265</v>
      </c>
      <c r="D56" s="157"/>
      <c r="E56" s="158"/>
      <c r="G56" s="366"/>
      <c r="I56" s="155"/>
    </row>
    <row r="57" spans="1:9" ht="11.55" customHeight="1" thickBot="1">
      <c r="A57" s="74" t="s">
        <v>1</v>
      </c>
      <c r="B57" s="102"/>
      <c r="C57" s="102"/>
      <c r="E57" s="158" t="s">
        <v>743</v>
      </c>
      <c r="F57" s="309" t="str">
        <f>E59</f>
        <v>佘睿恩</v>
      </c>
      <c r="G57" s="366"/>
      <c r="I57" s="155"/>
    </row>
    <row r="58" spans="1:9" ht="11.55" customHeight="1" thickBot="1">
      <c r="A58" s="299">
        <v>27</v>
      </c>
      <c r="B58" s="300" t="s">
        <v>1266</v>
      </c>
      <c r="C58" s="300" t="s">
        <v>1267</v>
      </c>
      <c r="D58" s="301"/>
      <c r="E58" s="362" t="s">
        <v>2768</v>
      </c>
      <c r="F58" s="350" t="s">
        <v>3707</v>
      </c>
      <c r="G58" s="366"/>
      <c r="I58" s="155"/>
    </row>
    <row r="59" spans="1:9" ht="11.55" customHeight="1" thickBot="1">
      <c r="A59" s="74" t="s">
        <v>1</v>
      </c>
      <c r="B59" s="102"/>
      <c r="C59" s="102"/>
      <c r="D59" s="302" t="s">
        <v>744</v>
      </c>
      <c r="E59" s="363" t="str">
        <f>C58</f>
        <v>佘睿恩</v>
      </c>
      <c r="F59" s="158"/>
      <c r="G59" s="366"/>
      <c r="I59" s="155"/>
    </row>
    <row r="60" spans="1:9" ht="11.55" customHeight="1">
      <c r="A60" s="77">
        <v>28</v>
      </c>
      <c r="B60" s="103" t="s">
        <v>1268</v>
      </c>
      <c r="C60" s="103" t="s">
        <v>1269</v>
      </c>
      <c r="D60" s="196" t="s">
        <v>3244</v>
      </c>
      <c r="E60" s="147" t="s">
        <v>3316</v>
      </c>
      <c r="F60" s="158"/>
      <c r="G60" s="366"/>
      <c r="I60" s="155"/>
    </row>
    <row r="61" spans="1:9" ht="11.55" customHeight="1" thickBot="1">
      <c r="A61" s="74" t="s">
        <v>1</v>
      </c>
      <c r="B61" s="102"/>
      <c r="C61" s="102"/>
      <c r="F61" s="158" t="s">
        <v>745</v>
      </c>
      <c r="G61" s="364" t="str">
        <f>F65</f>
        <v>陳少軒</v>
      </c>
      <c r="I61" s="155"/>
    </row>
    <row r="62" spans="1:9" ht="11.55" customHeight="1" thickBot="1">
      <c r="A62" s="299">
        <v>29</v>
      </c>
      <c r="B62" s="300" t="s">
        <v>1270</v>
      </c>
      <c r="C62" s="300" t="s">
        <v>1271</v>
      </c>
      <c r="D62" s="301"/>
      <c r="F62" s="362" t="s">
        <v>2769</v>
      </c>
      <c r="G62" s="349" t="s">
        <v>3916</v>
      </c>
      <c r="I62" s="155"/>
    </row>
    <row r="63" spans="1:9" ht="11.55" customHeight="1" thickBot="1">
      <c r="A63" s="74" t="s">
        <v>1</v>
      </c>
      <c r="B63" s="102"/>
      <c r="C63" s="102"/>
      <c r="D63" s="155" t="s">
        <v>746</v>
      </c>
      <c r="E63" s="316" t="str">
        <f>C62</f>
        <v>陳偉承</v>
      </c>
      <c r="F63" s="366"/>
      <c r="I63" s="155"/>
    </row>
    <row r="64" spans="1:9" ht="11.55" customHeight="1">
      <c r="A64" s="77">
        <v>30</v>
      </c>
      <c r="B64" s="103"/>
      <c r="C64" s="103" t="s">
        <v>1272</v>
      </c>
      <c r="D64" s="159"/>
      <c r="E64" s="158"/>
      <c r="F64" s="366"/>
      <c r="I64" s="155"/>
    </row>
    <row r="65" spans="1:9" ht="11.55" customHeight="1" thickBot="1">
      <c r="A65" s="74" t="s">
        <v>1</v>
      </c>
      <c r="B65" s="102"/>
      <c r="C65" s="102"/>
      <c r="E65" s="158" t="s">
        <v>747</v>
      </c>
      <c r="F65" s="364" t="str">
        <f>E67</f>
        <v>陳少軒</v>
      </c>
      <c r="I65" s="155"/>
    </row>
    <row r="66" spans="1:9" ht="11.55" customHeight="1" thickBot="1">
      <c r="A66" s="299">
        <v>31</v>
      </c>
      <c r="B66" s="300" t="s">
        <v>1273</v>
      </c>
      <c r="C66" s="300" t="s">
        <v>1274</v>
      </c>
      <c r="D66" s="301"/>
      <c r="E66" s="362" t="s">
        <v>2768</v>
      </c>
      <c r="F66" s="349" t="s">
        <v>3708</v>
      </c>
      <c r="I66" s="155"/>
    </row>
    <row r="67" spans="1:9" ht="11.55" customHeight="1" thickBot="1">
      <c r="A67" s="74" t="s">
        <v>1</v>
      </c>
      <c r="B67" s="102"/>
      <c r="C67" s="102"/>
      <c r="D67" s="155" t="s">
        <v>748</v>
      </c>
      <c r="E67" s="363" t="str">
        <f>C66</f>
        <v>陳少軒</v>
      </c>
      <c r="I67" s="155"/>
    </row>
    <row r="68" spans="1:9" ht="11.55" customHeight="1">
      <c r="A68" s="77">
        <v>32</v>
      </c>
      <c r="B68" s="103" t="s">
        <v>1275</v>
      </c>
      <c r="C68" s="103" t="s">
        <v>1276</v>
      </c>
      <c r="D68" s="196" t="s">
        <v>3245</v>
      </c>
      <c r="E68" s="147" t="s">
        <v>3326</v>
      </c>
      <c r="I68" s="155"/>
    </row>
    <row r="69" spans="1:9" ht="11.55" customHeight="1">
      <c r="A69" s="74" t="s">
        <v>1</v>
      </c>
      <c r="C69" s="73"/>
      <c r="I69" s="155"/>
    </row>
    <row r="70" spans="1:9" s="148" customFormat="1" ht="19.95" customHeight="1">
      <c r="A70" s="145" t="s">
        <v>2546</v>
      </c>
      <c r="B70" s="140"/>
      <c r="C70" s="141"/>
      <c r="D70" s="149"/>
      <c r="E70" s="149"/>
      <c r="F70" s="149"/>
      <c r="G70" s="149"/>
      <c r="H70" s="149"/>
      <c r="I70" s="149"/>
    </row>
    <row r="71" spans="1:9" s="151" customFormat="1" ht="11.55" customHeight="1">
      <c r="A71" s="69"/>
      <c r="B71" s="72"/>
      <c r="C71" s="73"/>
      <c r="D71" s="190" t="s">
        <v>3232</v>
      </c>
      <c r="E71" s="190" t="s">
        <v>3232</v>
      </c>
      <c r="F71" s="190" t="s">
        <v>3232</v>
      </c>
      <c r="G71" s="190" t="s">
        <v>3232</v>
      </c>
      <c r="H71" s="190" t="s">
        <v>3232</v>
      </c>
      <c r="I71" s="150"/>
    </row>
    <row r="72" spans="1:9" s="153" customFormat="1" ht="11.55" customHeight="1">
      <c r="A72" s="74" t="s">
        <v>1</v>
      </c>
      <c r="B72" s="70"/>
      <c r="C72" s="73"/>
      <c r="D72" s="195"/>
      <c r="E72" s="195" t="s">
        <v>3241</v>
      </c>
      <c r="F72" s="195" t="s">
        <v>3242</v>
      </c>
      <c r="G72" s="195" t="s">
        <v>3243</v>
      </c>
      <c r="H72" s="195" t="s">
        <v>3243</v>
      </c>
      <c r="I72" s="152"/>
    </row>
    <row r="73" spans="1:9" ht="11.55" customHeight="1" thickBot="1">
      <c r="A73" s="299">
        <v>33</v>
      </c>
      <c r="B73" s="300" t="s">
        <v>1277</v>
      </c>
      <c r="C73" s="300" t="s">
        <v>1278</v>
      </c>
      <c r="D73" s="315"/>
      <c r="I73" s="155"/>
    </row>
    <row r="74" spans="1:9" ht="11.55" customHeight="1" thickBot="1">
      <c r="A74" s="74" t="s">
        <v>1</v>
      </c>
      <c r="B74" s="102"/>
      <c r="C74" s="102"/>
      <c r="D74" s="155" t="s">
        <v>749</v>
      </c>
      <c r="E74" s="316" t="str">
        <f>C73</f>
        <v>高培翔</v>
      </c>
      <c r="I74" s="155"/>
    </row>
    <row r="75" spans="1:9" ht="11.55" customHeight="1">
      <c r="A75" s="77">
        <v>34</v>
      </c>
      <c r="B75" s="103"/>
      <c r="C75" s="103" t="s">
        <v>1279</v>
      </c>
      <c r="D75" s="159"/>
      <c r="E75" s="158"/>
      <c r="I75" s="155"/>
    </row>
    <row r="76" spans="1:9" ht="11.55" customHeight="1" thickBot="1">
      <c r="A76" s="74" t="s">
        <v>1</v>
      </c>
      <c r="B76" s="102"/>
      <c r="C76" s="102"/>
      <c r="E76" s="158" t="s">
        <v>750</v>
      </c>
      <c r="F76" s="162" t="str">
        <f>E78</f>
        <v>王澤鑑</v>
      </c>
      <c r="I76" s="155"/>
    </row>
    <row r="77" spans="1:9" ht="11.55" customHeight="1">
      <c r="A77" s="75">
        <v>35</v>
      </c>
      <c r="B77" s="103" t="s">
        <v>1280</v>
      </c>
      <c r="C77" s="103" t="s">
        <v>1281</v>
      </c>
      <c r="D77" s="155"/>
      <c r="E77" s="362" t="s">
        <v>2768</v>
      </c>
      <c r="F77" s="302" t="s">
        <v>3702</v>
      </c>
      <c r="I77" s="155"/>
    </row>
    <row r="78" spans="1:9" ht="11.55" customHeight="1" thickBot="1">
      <c r="A78" s="76" t="s">
        <v>1</v>
      </c>
      <c r="B78" s="102"/>
      <c r="C78" s="102"/>
      <c r="D78" s="156" t="s">
        <v>751</v>
      </c>
      <c r="E78" s="364" t="str">
        <f>C79</f>
        <v>王澤鑑</v>
      </c>
      <c r="F78" s="366"/>
      <c r="I78" s="155"/>
    </row>
    <row r="79" spans="1:9" ht="11.55" customHeight="1" thickBot="1">
      <c r="A79" s="299">
        <v>36</v>
      </c>
      <c r="B79" s="300" t="s">
        <v>1266</v>
      </c>
      <c r="C79" s="300" t="s">
        <v>1282</v>
      </c>
      <c r="D79" s="307" t="s">
        <v>3245</v>
      </c>
      <c r="E79" s="312" t="s">
        <v>3324</v>
      </c>
      <c r="F79" s="366"/>
      <c r="I79" s="155"/>
    </row>
    <row r="80" spans="1:9" ht="11.55" customHeight="1" thickBot="1">
      <c r="A80" s="74" t="s">
        <v>1</v>
      </c>
      <c r="B80" s="102"/>
      <c r="C80" s="102"/>
      <c r="F80" s="366" t="s">
        <v>752</v>
      </c>
      <c r="G80" s="316" t="str">
        <f>F76</f>
        <v>王澤鑑</v>
      </c>
      <c r="I80" s="155"/>
    </row>
    <row r="81" spans="1:9" ht="11.55" customHeight="1" thickBot="1">
      <c r="A81" s="299">
        <v>37</v>
      </c>
      <c r="B81" s="300" t="s">
        <v>1283</v>
      </c>
      <c r="C81" s="300" t="s">
        <v>1284</v>
      </c>
      <c r="D81" s="301"/>
      <c r="F81" s="164" t="s">
        <v>3249</v>
      </c>
      <c r="G81" s="158" t="s">
        <v>3923</v>
      </c>
      <c r="I81" s="155"/>
    </row>
    <row r="82" spans="1:9" ht="11.55" customHeight="1" thickBot="1">
      <c r="A82" s="74" t="s">
        <v>1</v>
      </c>
      <c r="B82" s="102"/>
      <c r="C82" s="102"/>
      <c r="D82" s="302" t="s">
        <v>753</v>
      </c>
      <c r="E82" s="316" t="str">
        <f>C81</f>
        <v>陳奕中</v>
      </c>
      <c r="F82" s="158"/>
      <c r="G82" s="158"/>
      <c r="I82" s="155"/>
    </row>
    <row r="83" spans="1:9" ht="11.55" customHeight="1">
      <c r="A83" s="77">
        <v>38</v>
      </c>
      <c r="B83" s="103"/>
      <c r="C83" s="103" t="s">
        <v>1285</v>
      </c>
      <c r="D83" s="159"/>
      <c r="E83" s="302"/>
      <c r="F83" s="158"/>
      <c r="G83" s="158"/>
      <c r="I83" s="155"/>
    </row>
    <row r="84" spans="1:9" ht="11.55" customHeight="1" thickBot="1">
      <c r="A84" s="74" t="s">
        <v>1</v>
      </c>
      <c r="B84" s="102"/>
      <c r="C84" s="102"/>
      <c r="E84" s="366" t="s">
        <v>754</v>
      </c>
      <c r="F84" s="303" t="str">
        <f>E82</f>
        <v>陳奕中</v>
      </c>
      <c r="G84" s="158"/>
      <c r="I84" s="155"/>
    </row>
    <row r="85" spans="1:9" ht="11.55" customHeight="1" thickBot="1">
      <c r="A85" s="299">
        <v>39</v>
      </c>
      <c r="B85" s="300" t="s">
        <v>1286</v>
      </c>
      <c r="C85" s="300" t="s">
        <v>1217</v>
      </c>
      <c r="D85" s="301"/>
      <c r="E85" s="164" t="s">
        <v>2768</v>
      </c>
      <c r="F85" s="147" t="s">
        <v>3710</v>
      </c>
      <c r="G85" s="158"/>
      <c r="I85" s="155"/>
    </row>
    <row r="86" spans="1:9" ht="11.55" customHeight="1" thickBot="1">
      <c r="A86" s="74" t="s">
        <v>1</v>
      </c>
      <c r="B86" s="102"/>
      <c r="C86" s="102"/>
      <c r="D86" s="302" t="s">
        <v>755</v>
      </c>
      <c r="E86" s="303" t="str">
        <f>C85</f>
        <v>黃聖傑</v>
      </c>
      <c r="G86" s="158"/>
      <c r="I86" s="155"/>
    </row>
    <row r="87" spans="1:9" ht="11.55" customHeight="1">
      <c r="A87" s="77">
        <v>40</v>
      </c>
      <c r="B87" s="103" t="s">
        <v>1287</v>
      </c>
      <c r="C87" s="103" t="s">
        <v>1288</v>
      </c>
      <c r="D87" s="196" t="s">
        <v>3245</v>
      </c>
      <c r="E87" s="305" t="s">
        <v>3317</v>
      </c>
      <c r="G87" s="158"/>
      <c r="I87" s="155"/>
    </row>
    <row r="88" spans="1:9" ht="11.55" customHeight="1" thickBot="1">
      <c r="A88" s="74" t="s">
        <v>1</v>
      </c>
      <c r="B88" s="102"/>
      <c r="C88" s="102"/>
      <c r="G88" s="158" t="s">
        <v>756</v>
      </c>
      <c r="H88" s="309" t="str">
        <f>G96</f>
        <v>陳柏維</v>
      </c>
      <c r="I88" s="155"/>
    </row>
    <row r="89" spans="1:9" ht="11.55" customHeight="1" thickBot="1">
      <c r="A89" s="299">
        <v>41</v>
      </c>
      <c r="B89" s="300" t="s">
        <v>1289</v>
      </c>
      <c r="C89" s="300" t="s">
        <v>1290</v>
      </c>
      <c r="D89" s="315"/>
      <c r="G89" s="362" t="s">
        <v>2769</v>
      </c>
      <c r="H89" s="302" t="s">
        <v>4083</v>
      </c>
      <c r="I89" s="155"/>
    </row>
    <row r="90" spans="1:9" ht="11.55" customHeight="1" thickBot="1">
      <c r="A90" s="74" t="s">
        <v>1</v>
      </c>
      <c r="B90" s="102"/>
      <c r="C90" s="102"/>
      <c r="D90" s="302" t="s">
        <v>757</v>
      </c>
      <c r="E90" s="316" t="str">
        <f>C89</f>
        <v>張唯恩</v>
      </c>
      <c r="G90" s="366"/>
      <c r="H90" s="366"/>
      <c r="I90" s="155"/>
    </row>
    <row r="91" spans="1:9" ht="11.55" customHeight="1">
      <c r="A91" s="77">
        <v>42</v>
      </c>
      <c r="B91" s="103"/>
      <c r="C91" s="103" t="s">
        <v>1291</v>
      </c>
      <c r="D91" s="159"/>
      <c r="E91" s="158"/>
      <c r="G91" s="366"/>
      <c r="H91" s="366"/>
      <c r="I91" s="155"/>
    </row>
    <row r="92" spans="1:9" ht="11.55" customHeight="1" thickBot="1">
      <c r="A92" s="74" t="s">
        <v>1</v>
      </c>
      <c r="B92" s="102"/>
      <c r="C92" s="102"/>
      <c r="E92" s="158" t="s">
        <v>758</v>
      </c>
      <c r="F92" s="309" t="str">
        <f>E94</f>
        <v>陳柏維</v>
      </c>
      <c r="G92" s="366"/>
      <c r="H92" s="366"/>
      <c r="I92" s="155"/>
    </row>
    <row r="93" spans="1:9" ht="11.55" customHeight="1" thickBot="1">
      <c r="A93" s="299">
        <v>43</v>
      </c>
      <c r="B93" s="300" t="s">
        <v>1292</v>
      </c>
      <c r="C93" s="300" t="s">
        <v>1293</v>
      </c>
      <c r="D93" s="301"/>
      <c r="E93" s="362" t="s">
        <v>2768</v>
      </c>
      <c r="F93" s="302" t="s">
        <v>3711</v>
      </c>
      <c r="G93" s="366"/>
      <c r="H93" s="366"/>
      <c r="I93" s="155"/>
    </row>
    <row r="94" spans="1:9" ht="11.55" customHeight="1" thickBot="1">
      <c r="A94" s="74" t="s">
        <v>1</v>
      </c>
      <c r="B94" s="102"/>
      <c r="C94" s="102"/>
      <c r="D94" s="155" t="s">
        <v>759</v>
      </c>
      <c r="E94" s="363" t="str">
        <f>C93</f>
        <v>陳柏維</v>
      </c>
      <c r="F94" s="366"/>
      <c r="G94" s="366"/>
      <c r="H94" s="366"/>
      <c r="I94" s="155"/>
    </row>
    <row r="95" spans="1:9" ht="11.55" customHeight="1">
      <c r="A95" s="77">
        <v>44</v>
      </c>
      <c r="B95" s="103" t="s">
        <v>1263</v>
      </c>
      <c r="C95" s="103" t="s">
        <v>1294</v>
      </c>
      <c r="D95" s="196" t="s">
        <v>3245</v>
      </c>
      <c r="E95" s="147" t="s">
        <v>3318</v>
      </c>
      <c r="F95" s="366"/>
      <c r="G95" s="366"/>
      <c r="H95" s="366"/>
      <c r="I95" s="155"/>
    </row>
    <row r="96" spans="1:9" ht="11.55" customHeight="1" thickBot="1">
      <c r="A96" s="74" t="s">
        <v>1</v>
      </c>
      <c r="B96" s="102"/>
      <c r="C96" s="102"/>
      <c r="F96" s="366" t="s">
        <v>760</v>
      </c>
      <c r="G96" s="363" t="str">
        <f>F92</f>
        <v>陳柏維</v>
      </c>
      <c r="H96" s="366"/>
      <c r="I96" s="155"/>
    </row>
    <row r="97" spans="1:9" ht="11.55" customHeight="1" thickBot="1">
      <c r="A97" s="299">
        <v>45</v>
      </c>
      <c r="B97" s="300" t="s">
        <v>1216</v>
      </c>
      <c r="C97" s="300" t="s">
        <v>1295</v>
      </c>
      <c r="D97" s="301"/>
      <c r="F97" s="164" t="s">
        <v>3249</v>
      </c>
      <c r="G97" s="147" t="s">
        <v>3918</v>
      </c>
      <c r="H97" s="366"/>
      <c r="I97" s="155"/>
    </row>
    <row r="98" spans="1:9" ht="11.55" customHeight="1" thickBot="1">
      <c r="A98" s="74" t="s">
        <v>1</v>
      </c>
      <c r="B98" s="102"/>
      <c r="C98" s="102"/>
      <c r="D98" s="155" t="s">
        <v>761</v>
      </c>
      <c r="E98" s="316" t="str">
        <f>C97</f>
        <v>王翊宸</v>
      </c>
      <c r="F98" s="158"/>
      <c r="H98" s="366"/>
      <c r="I98" s="155"/>
    </row>
    <row r="99" spans="1:9" ht="11.55" customHeight="1">
      <c r="A99" s="77">
        <v>46</v>
      </c>
      <c r="B99" s="103"/>
      <c r="C99" s="103" t="s">
        <v>1296</v>
      </c>
      <c r="D99" s="159"/>
      <c r="E99" s="158"/>
      <c r="F99" s="158"/>
      <c r="H99" s="366"/>
      <c r="I99" s="155"/>
    </row>
    <row r="100" spans="1:9" ht="11.55" customHeight="1" thickBot="1">
      <c r="A100" s="74" t="s">
        <v>1</v>
      </c>
      <c r="B100" s="102"/>
      <c r="C100" s="102"/>
      <c r="E100" s="158" t="s">
        <v>762</v>
      </c>
      <c r="F100" s="313" t="str">
        <f>E102</f>
        <v>謝伯彥</v>
      </c>
      <c r="H100" s="366"/>
      <c r="I100" s="155"/>
    </row>
    <row r="101" spans="1:9" ht="11.55" customHeight="1">
      <c r="A101" s="75">
        <v>47</v>
      </c>
      <c r="B101" s="103" t="s">
        <v>1297</v>
      </c>
      <c r="C101" s="103" t="s">
        <v>1298</v>
      </c>
      <c r="D101" s="155"/>
      <c r="E101" s="362" t="s">
        <v>2768</v>
      </c>
      <c r="F101" s="349" t="s">
        <v>3709</v>
      </c>
      <c r="H101" s="366"/>
      <c r="I101" s="155"/>
    </row>
    <row r="102" spans="1:9" ht="11.55" customHeight="1" thickBot="1">
      <c r="A102" s="76" t="s">
        <v>1</v>
      </c>
      <c r="B102" s="102"/>
      <c r="C102" s="102"/>
      <c r="D102" s="156" t="s">
        <v>763</v>
      </c>
      <c r="E102" s="364" t="str">
        <f>C103</f>
        <v>謝伯彥</v>
      </c>
      <c r="H102" s="366"/>
      <c r="I102" s="155"/>
    </row>
    <row r="103" spans="1:9" ht="11.55" customHeight="1" thickBot="1">
      <c r="A103" s="299">
        <v>48</v>
      </c>
      <c r="B103" s="300" t="s">
        <v>1275</v>
      </c>
      <c r="C103" s="300" t="s">
        <v>1299</v>
      </c>
      <c r="D103" s="307" t="s">
        <v>3245</v>
      </c>
      <c r="E103" s="147" t="s">
        <v>3323</v>
      </c>
      <c r="H103" s="366"/>
      <c r="I103" s="147" t="s">
        <v>732</v>
      </c>
    </row>
    <row r="104" spans="1:9" ht="11.55" customHeight="1" thickBot="1">
      <c r="A104" s="74" t="s">
        <v>1</v>
      </c>
      <c r="B104" s="102"/>
      <c r="C104" s="102"/>
      <c r="H104" s="366" t="s">
        <v>764</v>
      </c>
      <c r="I104" s="155" t="str">
        <f>H88</f>
        <v>陳柏維</v>
      </c>
    </row>
    <row r="105" spans="1:9" ht="11.55" customHeight="1" thickBot="1">
      <c r="A105" s="299">
        <v>49</v>
      </c>
      <c r="B105" s="300" t="s">
        <v>1247</v>
      </c>
      <c r="C105" s="300" t="s">
        <v>1300</v>
      </c>
      <c r="D105" s="315"/>
      <c r="H105" s="164" t="s">
        <v>3246</v>
      </c>
      <c r="I105" s="305" t="s">
        <v>4176</v>
      </c>
    </row>
    <row r="106" spans="1:9" ht="11.55" customHeight="1" thickBot="1">
      <c r="A106" s="74" t="s">
        <v>1</v>
      </c>
      <c r="B106" s="102"/>
      <c r="C106" s="102"/>
      <c r="D106" s="155" t="s">
        <v>765</v>
      </c>
      <c r="E106" s="316" t="str">
        <f>C105</f>
        <v>張宇量</v>
      </c>
      <c r="H106" s="158"/>
    </row>
    <row r="107" spans="1:9" ht="11.55" customHeight="1">
      <c r="A107" s="77">
        <v>50</v>
      </c>
      <c r="B107" s="103"/>
      <c r="C107" s="103" t="s">
        <v>1301</v>
      </c>
      <c r="D107" s="157"/>
      <c r="E107" s="365"/>
      <c r="H107" s="158"/>
    </row>
    <row r="108" spans="1:9" ht="11.55" customHeight="1" thickBot="1">
      <c r="A108" s="74" t="s">
        <v>1</v>
      </c>
      <c r="B108" s="102"/>
      <c r="C108" s="102"/>
      <c r="E108" s="366" t="s">
        <v>766</v>
      </c>
      <c r="F108" s="316" t="str">
        <f>E106</f>
        <v>張宇量</v>
      </c>
      <c r="H108" s="158"/>
    </row>
    <row r="109" spans="1:9" ht="11.55" customHeight="1" thickBot="1">
      <c r="A109" s="299">
        <v>51</v>
      </c>
      <c r="B109" s="300" t="s">
        <v>1216</v>
      </c>
      <c r="C109" s="300" t="s">
        <v>1302</v>
      </c>
      <c r="D109" s="301"/>
      <c r="E109" s="164" t="s">
        <v>3248</v>
      </c>
      <c r="F109" s="302" t="s">
        <v>3721</v>
      </c>
      <c r="H109" s="158"/>
    </row>
    <row r="110" spans="1:9" ht="11.55" customHeight="1" thickBot="1">
      <c r="A110" s="74" t="s">
        <v>1</v>
      </c>
      <c r="B110" s="102"/>
      <c r="C110" s="102"/>
      <c r="D110" s="155" t="s">
        <v>767</v>
      </c>
      <c r="E110" s="303" t="str">
        <f>C109</f>
        <v>李昱勳</v>
      </c>
      <c r="F110" s="366"/>
      <c r="H110" s="158"/>
    </row>
    <row r="111" spans="1:9" ht="11.55" customHeight="1">
      <c r="A111" s="77">
        <v>52</v>
      </c>
      <c r="B111" s="103" t="s">
        <v>1303</v>
      </c>
      <c r="C111" s="103" t="s">
        <v>1304</v>
      </c>
      <c r="D111" s="196" t="s">
        <v>3245</v>
      </c>
      <c r="E111" s="305" t="s">
        <v>3319</v>
      </c>
      <c r="F111" s="366"/>
      <c r="H111" s="158"/>
    </row>
    <row r="112" spans="1:9" ht="11.55" customHeight="1" thickBot="1">
      <c r="A112" s="74" t="s">
        <v>1</v>
      </c>
      <c r="B112" s="102"/>
      <c r="C112" s="102"/>
      <c r="F112" s="366" t="s">
        <v>768</v>
      </c>
      <c r="G112" s="316" t="str">
        <f>F108</f>
        <v>張宇量</v>
      </c>
      <c r="H112" s="158"/>
      <c r="I112" s="146"/>
    </row>
    <row r="113" spans="1:9" ht="11.55" customHeight="1" thickBot="1">
      <c r="A113" s="299">
        <v>53</v>
      </c>
      <c r="B113" s="300" t="s">
        <v>1305</v>
      </c>
      <c r="C113" s="300" t="s">
        <v>1306</v>
      </c>
      <c r="D113" s="301"/>
      <c r="F113" s="164" t="s">
        <v>3249</v>
      </c>
      <c r="G113" s="158" t="s">
        <v>3927</v>
      </c>
      <c r="H113" s="158"/>
      <c r="I113" s="146"/>
    </row>
    <row r="114" spans="1:9" ht="11.55" customHeight="1" thickBot="1">
      <c r="A114" s="74" t="s">
        <v>1</v>
      </c>
      <c r="B114" s="102"/>
      <c r="C114" s="102"/>
      <c r="D114" s="155" t="s">
        <v>769</v>
      </c>
      <c r="E114" s="316" t="str">
        <f>C113</f>
        <v>洪愷崴</v>
      </c>
      <c r="F114" s="158"/>
      <c r="G114" s="158"/>
      <c r="H114" s="158"/>
      <c r="I114" s="146"/>
    </row>
    <row r="115" spans="1:9" ht="11.55" customHeight="1">
      <c r="A115" s="77">
        <v>54</v>
      </c>
      <c r="B115" s="103"/>
      <c r="C115" s="103" t="s">
        <v>1307</v>
      </c>
      <c r="D115" s="159"/>
      <c r="E115" s="158"/>
      <c r="F115" s="158"/>
      <c r="G115" s="158"/>
      <c r="H115" s="158"/>
      <c r="I115" s="146"/>
    </row>
    <row r="116" spans="1:9" ht="11.55" customHeight="1" thickBot="1">
      <c r="A116" s="74" t="s">
        <v>1</v>
      </c>
      <c r="B116" s="102"/>
      <c r="C116" s="102"/>
      <c r="E116" s="158" t="s">
        <v>770</v>
      </c>
      <c r="F116" s="313" t="str">
        <f>E118</f>
        <v>李宥羲</v>
      </c>
      <c r="G116" s="158"/>
      <c r="H116" s="158"/>
      <c r="I116" s="146"/>
    </row>
    <row r="117" spans="1:9" ht="11.55" customHeight="1">
      <c r="A117" s="75">
        <v>55</v>
      </c>
      <c r="B117" s="103" t="s">
        <v>1308</v>
      </c>
      <c r="C117" s="103" t="s">
        <v>1309</v>
      </c>
      <c r="D117" s="155"/>
      <c r="E117" s="362" t="s">
        <v>3248</v>
      </c>
      <c r="F117" s="349" t="s">
        <v>3712</v>
      </c>
      <c r="G117" s="158"/>
      <c r="H117" s="158"/>
      <c r="I117" s="146"/>
    </row>
    <row r="118" spans="1:9" ht="11.55" customHeight="1" thickBot="1">
      <c r="A118" s="76" t="s">
        <v>1</v>
      </c>
      <c r="B118" s="102"/>
      <c r="C118" s="102"/>
      <c r="D118" s="156" t="s">
        <v>771</v>
      </c>
      <c r="E118" s="364" t="str">
        <f>C119</f>
        <v>李宥羲</v>
      </c>
      <c r="G118" s="158"/>
      <c r="H118" s="158"/>
      <c r="I118" s="146"/>
    </row>
    <row r="119" spans="1:9" ht="11.55" customHeight="1" thickBot="1">
      <c r="A119" s="299">
        <v>56</v>
      </c>
      <c r="B119" s="300" t="s">
        <v>1310</v>
      </c>
      <c r="C119" s="300" t="s">
        <v>1311</v>
      </c>
      <c r="D119" s="307" t="s">
        <v>3247</v>
      </c>
      <c r="E119" s="312" t="s">
        <v>3322</v>
      </c>
      <c r="G119" s="158"/>
      <c r="H119" s="158"/>
      <c r="I119" s="146"/>
    </row>
    <row r="120" spans="1:9" ht="11.55" customHeight="1" thickBot="1">
      <c r="A120" s="74" t="s">
        <v>1</v>
      </c>
      <c r="B120" s="102"/>
      <c r="C120" s="102"/>
      <c r="G120" s="158" t="s">
        <v>772</v>
      </c>
      <c r="H120" s="313" t="str">
        <f>G128</f>
        <v>廖承宏</v>
      </c>
      <c r="I120" s="146"/>
    </row>
    <row r="121" spans="1:9" ht="11.55" customHeight="1" thickBot="1">
      <c r="A121" s="299">
        <v>57</v>
      </c>
      <c r="B121" s="300" t="s">
        <v>1312</v>
      </c>
      <c r="C121" s="300" t="s">
        <v>1313</v>
      </c>
      <c r="D121" s="315"/>
      <c r="G121" s="362" t="s">
        <v>2769</v>
      </c>
      <c r="H121" s="349" t="s">
        <v>4088</v>
      </c>
      <c r="I121" s="146"/>
    </row>
    <row r="122" spans="1:9" ht="11.55" customHeight="1" thickBot="1">
      <c r="A122" s="74" t="s">
        <v>1</v>
      </c>
      <c r="B122" s="102"/>
      <c r="C122" s="102"/>
      <c r="D122" s="302" t="s">
        <v>773</v>
      </c>
      <c r="E122" s="316" t="str">
        <f>C121</f>
        <v>林昶曄</v>
      </c>
      <c r="G122" s="366"/>
      <c r="I122" s="146"/>
    </row>
    <row r="123" spans="1:9" ht="11.55" customHeight="1">
      <c r="A123" s="77">
        <v>58</v>
      </c>
      <c r="B123" s="103"/>
      <c r="C123" s="103" t="s">
        <v>1314</v>
      </c>
      <c r="D123" s="163"/>
      <c r="E123" s="317"/>
      <c r="G123" s="366"/>
      <c r="I123" s="146"/>
    </row>
    <row r="124" spans="1:9" ht="11.55" customHeight="1" thickBot="1">
      <c r="A124" s="74" t="s">
        <v>1</v>
      </c>
      <c r="B124" s="102"/>
      <c r="C124" s="102"/>
      <c r="E124" s="158" t="s">
        <v>774</v>
      </c>
      <c r="F124" s="309" t="str">
        <f>E126</f>
        <v>陳易樂</v>
      </c>
      <c r="G124" s="366"/>
      <c r="I124" s="146"/>
    </row>
    <row r="125" spans="1:9" ht="11.55" customHeight="1" thickBot="1">
      <c r="A125" s="299">
        <v>59</v>
      </c>
      <c r="B125" s="300" t="s">
        <v>1315</v>
      </c>
      <c r="C125" s="300" t="s">
        <v>1316</v>
      </c>
      <c r="D125" s="301"/>
      <c r="E125" s="362" t="s">
        <v>3248</v>
      </c>
      <c r="F125" s="350" t="s">
        <v>3713</v>
      </c>
      <c r="G125" s="366"/>
      <c r="I125" s="146"/>
    </row>
    <row r="126" spans="1:9" ht="11.55" customHeight="1" thickBot="1">
      <c r="A126" s="74" t="s">
        <v>1</v>
      </c>
      <c r="B126" s="102"/>
      <c r="C126" s="102"/>
      <c r="D126" s="302" t="s">
        <v>775</v>
      </c>
      <c r="E126" s="363" t="str">
        <f>C125</f>
        <v>陳易樂</v>
      </c>
      <c r="F126" s="158"/>
      <c r="G126" s="366"/>
      <c r="I126" s="146"/>
    </row>
    <row r="127" spans="1:9" ht="11.55" customHeight="1">
      <c r="A127" s="77">
        <v>60</v>
      </c>
      <c r="B127" s="367" t="s">
        <v>1317</v>
      </c>
      <c r="C127" s="368" t="s">
        <v>1318</v>
      </c>
      <c r="D127" s="196" t="s">
        <v>3247</v>
      </c>
      <c r="E127" s="147" t="s">
        <v>3311</v>
      </c>
      <c r="F127" s="158"/>
      <c r="G127" s="366"/>
      <c r="I127" s="146"/>
    </row>
    <row r="128" spans="1:9" ht="11.55" customHeight="1" thickBot="1">
      <c r="A128" s="74" t="s">
        <v>1</v>
      </c>
      <c r="B128" s="102"/>
      <c r="C128" s="102"/>
      <c r="F128" s="158" t="s">
        <v>776</v>
      </c>
      <c r="G128" s="364" t="str">
        <f>F132</f>
        <v>廖承宏</v>
      </c>
    </row>
    <row r="129" spans="1:9" ht="11.55" customHeight="1" thickBot="1">
      <c r="A129" s="299">
        <v>61</v>
      </c>
      <c r="B129" s="300" t="s">
        <v>1319</v>
      </c>
      <c r="C129" s="300" t="s">
        <v>1320</v>
      </c>
      <c r="D129" s="301"/>
      <c r="F129" s="362" t="s">
        <v>3249</v>
      </c>
      <c r="G129" s="349" t="s">
        <v>3934</v>
      </c>
    </row>
    <row r="130" spans="1:9" ht="11.55" customHeight="1" thickBot="1">
      <c r="A130" s="74" t="s">
        <v>1</v>
      </c>
      <c r="B130" s="102"/>
      <c r="C130" s="102"/>
      <c r="D130" s="155" t="s">
        <v>777</v>
      </c>
      <c r="E130" s="316" t="str">
        <f>C129</f>
        <v>汪佳佑</v>
      </c>
      <c r="F130" s="366"/>
    </row>
    <row r="131" spans="1:9" ht="11.55" customHeight="1">
      <c r="A131" s="77">
        <v>62</v>
      </c>
      <c r="B131" s="103"/>
      <c r="C131" s="103" t="s">
        <v>1321</v>
      </c>
      <c r="D131" s="159"/>
      <c r="E131" s="158"/>
      <c r="F131" s="366"/>
    </row>
    <row r="132" spans="1:9" ht="11.55" customHeight="1" thickBot="1">
      <c r="A132" s="74" t="s">
        <v>1</v>
      </c>
      <c r="B132" s="102"/>
      <c r="C132" s="102"/>
      <c r="E132" s="158" t="s">
        <v>778</v>
      </c>
      <c r="F132" s="364" t="str">
        <f>E134</f>
        <v>廖承宏</v>
      </c>
    </row>
    <row r="133" spans="1:9" ht="11.55" customHeight="1" thickBot="1">
      <c r="A133" s="299">
        <v>63</v>
      </c>
      <c r="B133" s="300" t="s">
        <v>1230</v>
      </c>
      <c r="C133" s="300" t="s">
        <v>1322</v>
      </c>
      <c r="D133" s="301"/>
      <c r="E133" s="362" t="s">
        <v>3248</v>
      </c>
      <c r="F133" s="312" t="s">
        <v>3714</v>
      </c>
    </row>
    <row r="134" spans="1:9" ht="11.55" customHeight="1" thickBot="1">
      <c r="A134" s="74" t="s">
        <v>1</v>
      </c>
      <c r="B134" s="102"/>
      <c r="C134" s="102"/>
      <c r="D134" s="155" t="s">
        <v>779</v>
      </c>
      <c r="E134" s="363" t="str">
        <f>C133</f>
        <v>廖承宏</v>
      </c>
    </row>
    <row r="135" spans="1:9" ht="11.55" customHeight="1">
      <c r="A135" s="77">
        <v>64</v>
      </c>
      <c r="B135" s="103" t="s">
        <v>1256</v>
      </c>
      <c r="C135" s="103" t="s">
        <v>1323</v>
      </c>
      <c r="D135" s="196" t="s">
        <v>3247</v>
      </c>
      <c r="E135" s="147" t="s">
        <v>3321</v>
      </c>
    </row>
    <row r="136" spans="1:9" ht="11.55" customHeight="1">
      <c r="A136" s="74" t="s">
        <v>1</v>
      </c>
      <c r="C136" s="73"/>
    </row>
    <row r="137" spans="1:9" s="148" customFormat="1" ht="19.95" customHeight="1">
      <c r="A137" s="145" t="s">
        <v>2547</v>
      </c>
      <c r="B137" s="140"/>
      <c r="C137" s="141"/>
      <c r="D137" s="149"/>
      <c r="E137" s="149"/>
      <c r="F137" s="149"/>
      <c r="G137" s="149"/>
      <c r="H137" s="149"/>
      <c r="I137" s="149"/>
    </row>
    <row r="138" spans="1:9" s="151" customFormat="1" ht="11.55" customHeight="1">
      <c r="A138" s="69"/>
      <c r="B138" s="72"/>
      <c r="C138" s="73"/>
      <c r="D138" s="190" t="s">
        <v>3232</v>
      </c>
      <c r="E138" s="190" t="s">
        <v>3232</v>
      </c>
      <c r="F138" s="190" t="s">
        <v>3232</v>
      </c>
      <c r="G138" s="190" t="s">
        <v>3232</v>
      </c>
      <c r="H138" s="190" t="s">
        <v>3232</v>
      </c>
      <c r="I138" s="150"/>
    </row>
    <row r="139" spans="1:9" s="153" customFormat="1" ht="11.55" customHeight="1">
      <c r="A139" s="74" t="s">
        <v>1</v>
      </c>
      <c r="B139" s="70"/>
      <c r="C139" s="73"/>
      <c r="D139" s="195"/>
      <c r="E139" s="195" t="s">
        <v>3241</v>
      </c>
      <c r="F139" s="195" t="s">
        <v>3242</v>
      </c>
      <c r="G139" s="195" t="s">
        <v>3243</v>
      </c>
      <c r="H139" s="195" t="s">
        <v>3243</v>
      </c>
      <c r="I139" s="152"/>
    </row>
    <row r="140" spans="1:9" ht="11.55" customHeight="1" thickBot="1">
      <c r="A140" s="299">
        <v>65</v>
      </c>
      <c r="B140" s="300" t="s">
        <v>1273</v>
      </c>
      <c r="C140" s="300" t="s">
        <v>1324</v>
      </c>
      <c r="D140" s="315"/>
    </row>
    <row r="141" spans="1:9" ht="11.55" customHeight="1" thickBot="1">
      <c r="A141" s="74" t="s">
        <v>1</v>
      </c>
      <c r="B141" s="102"/>
      <c r="C141" s="102"/>
      <c r="D141" s="155" t="s">
        <v>780</v>
      </c>
      <c r="E141" s="316" t="str">
        <f>C140</f>
        <v>連昱誠</v>
      </c>
    </row>
    <row r="142" spans="1:9" ht="11.55" customHeight="1">
      <c r="A142" s="77">
        <v>66</v>
      </c>
      <c r="B142" s="103"/>
      <c r="C142" s="103" t="s">
        <v>1325</v>
      </c>
      <c r="D142" s="157"/>
      <c r="E142" s="302"/>
    </row>
    <row r="143" spans="1:9" ht="11.55" customHeight="1" thickBot="1">
      <c r="A143" s="74" t="s">
        <v>1</v>
      </c>
      <c r="B143" s="102"/>
      <c r="C143" s="102"/>
      <c r="E143" s="366" t="s">
        <v>781</v>
      </c>
      <c r="F143" s="316" t="str">
        <f>E141</f>
        <v>連昱誠</v>
      </c>
      <c r="I143" s="146"/>
    </row>
    <row r="144" spans="1:9" ht="11.55" customHeight="1" thickBot="1">
      <c r="A144" s="299">
        <v>67</v>
      </c>
      <c r="B144" s="300" t="s">
        <v>1287</v>
      </c>
      <c r="C144" s="300" t="s">
        <v>1326</v>
      </c>
      <c r="D144" s="301"/>
      <c r="E144" s="164" t="s">
        <v>3248</v>
      </c>
      <c r="F144" s="302" t="s">
        <v>3715</v>
      </c>
      <c r="I144" s="146"/>
    </row>
    <row r="145" spans="1:9" ht="11.55" customHeight="1" thickBot="1">
      <c r="A145" s="74" t="s">
        <v>1</v>
      </c>
      <c r="B145" s="102"/>
      <c r="C145" s="102"/>
      <c r="D145" s="302" t="s">
        <v>782</v>
      </c>
      <c r="E145" s="303" t="str">
        <f>C144</f>
        <v>苗睿恆</v>
      </c>
      <c r="F145" s="366"/>
      <c r="I145" s="146"/>
    </row>
    <row r="146" spans="1:9" ht="11.55" customHeight="1">
      <c r="A146" s="77">
        <v>68</v>
      </c>
      <c r="B146" s="103" t="s">
        <v>1327</v>
      </c>
      <c r="C146" s="103" t="s">
        <v>1328</v>
      </c>
      <c r="D146" s="196" t="s">
        <v>3247</v>
      </c>
      <c r="E146" s="147" t="s">
        <v>3325</v>
      </c>
      <c r="F146" s="366"/>
      <c r="I146" s="146"/>
    </row>
    <row r="147" spans="1:9" ht="11.55" customHeight="1" thickBot="1">
      <c r="A147" s="74" t="s">
        <v>1</v>
      </c>
      <c r="B147" s="102"/>
      <c r="C147" s="102"/>
      <c r="F147" s="366" t="s">
        <v>783</v>
      </c>
      <c r="G147" s="316" t="str">
        <f>F143</f>
        <v>連昱誠</v>
      </c>
      <c r="I147" s="146"/>
    </row>
    <row r="148" spans="1:9" ht="11.55" customHeight="1" thickBot="1">
      <c r="A148" s="299">
        <v>69</v>
      </c>
      <c r="B148" s="300" t="s">
        <v>1310</v>
      </c>
      <c r="C148" s="300" t="s">
        <v>1329</v>
      </c>
      <c r="D148" s="301"/>
      <c r="F148" s="164" t="s">
        <v>3249</v>
      </c>
      <c r="G148" s="365" t="s">
        <v>3931</v>
      </c>
      <c r="I148" s="146"/>
    </row>
    <row r="149" spans="1:9" ht="11.55" customHeight="1" thickBot="1">
      <c r="A149" s="74" t="s">
        <v>1</v>
      </c>
      <c r="B149" s="102"/>
      <c r="C149" s="102"/>
      <c r="D149" s="302" t="s">
        <v>784</v>
      </c>
      <c r="E149" s="155" t="str">
        <f>C148</f>
        <v>張倞晨</v>
      </c>
      <c r="F149" s="158"/>
      <c r="G149" s="366"/>
      <c r="I149" s="146"/>
    </row>
    <row r="150" spans="1:9" ht="11.55" customHeight="1">
      <c r="A150" s="77">
        <v>70</v>
      </c>
      <c r="B150" s="103"/>
      <c r="C150" s="103" t="s">
        <v>1330</v>
      </c>
      <c r="D150" s="159"/>
      <c r="E150" s="365"/>
      <c r="F150" s="158"/>
      <c r="G150" s="366"/>
      <c r="I150" s="146"/>
    </row>
    <row r="151" spans="1:9" ht="11.55" customHeight="1" thickBot="1">
      <c r="A151" s="74" t="s">
        <v>1</v>
      </c>
      <c r="B151" s="102"/>
      <c r="C151" s="102"/>
      <c r="E151" s="366" t="s">
        <v>785</v>
      </c>
      <c r="F151" s="303" t="str">
        <f>E149</f>
        <v>張倞晨</v>
      </c>
      <c r="G151" s="366"/>
      <c r="I151" s="146"/>
    </row>
    <row r="152" spans="1:9" ht="11.55" customHeight="1">
      <c r="A152" s="75">
        <v>71</v>
      </c>
      <c r="B152" s="103" t="s">
        <v>1247</v>
      </c>
      <c r="C152" s="103" t="s">
        <v>1331</v>
      </c>
      <c r="D152" s="160"/>
      <c r="E152" s="164" t="s">
        <v>3248</v>
      </c>
      <c r="F152" s="147" t="s">
        <v>3716</v>
      </c>
      <c r="G152" s="366"/>
      <c r="I152" s="146"/>
    </row>
    <row r="153" spans="1:9" ht="11.55" customHeight="1" thickBot="1">
      <c r="A153" s="76" t="s">
        <v>1</v>
      </c>
      <c r="B153" s="102"/>
      <c r="C153" s="102"/>
      <c r="D153" s="156" t="s">
        <v>786</v>
      </c>
      <c r="E153" s="311" t="str">
        <f>C154</f>
        <v>張新榆</v>
      </c>
      <c r="G153" s="366"/>
      <c r="I153" s="146"/>
    </row>
    <row r="154" spans="1:9" ht="11.55" customHeight="1" thickBot="1">
      <c r="A154" s="299">
        <v>72</v>
      </c>
      <c r="B154" s="300" t="s">
        <v>1216</v>
      </c>
      <c r="C154" s="300" t="s">
        <v>1332</v>
      </c>
      <c r="D154" s="307" t="s">
        <v>3247</v>
      </c>
      <c r="E154" s="312" t="s">
        <v>3327</v>
      </c>
      <c r="G154" s="366"/>
      <c r="I154" s="146"/>
    </row>
    <row r="155" spans="1:9" ht="11.55" customHeight="1" thickBot="1">
      <c r="A155" s="74" t="s">
        <v>1</v>
      </c>
      <c r="B155" s="102"/>
      <c r="C155" s="102"/>
      <c r="G155" s="366" t="s">
        <v>787</v>
      </c>
      <c r="H155" s="316" t="str">
        <f>G147</f>
        <v>連昱誠</v>
      </c>
      <c r="I155" s="146"/>
    </row>
    <row r="156" spans="1:9" ht="11.55" customHeight="1" thickBot="1">
      <c r="A156" s="299">
        <v>73</v>
      </c>
      <c r="B156" s="300" t="s">
        <v>1275</v>
      </c>
      <c r="C156" s="300" t="s">
        <v>1333</v>
      </c>
      <c r="D156" s="315"/>
      <c r="G156" s="164" t="s">
        <v>2769</v>
      </c>
      <c r="H156" s="302" t="s">
        <v>4084</v>
      </c>
      <c r="I156" s="146"/>
    </row>
    <row r="157" spans="1:9" ht="11.55" customHeight="1" thickBot="1">
      <c r="A157" s="74" t="s">
        <v>1</v>
      </c>
      <c r="B157" s="102"/>
      <c r="C157" s="102"/>
      <c r="D157" s="155" t="s">
        <v>788</v>
      </c>
      <c r="E157" s="316" t="str">
        <f>C156</f>
        <v>羅書緯</v>
      </c>
      <c r="G157" s="158"/>
      <c r="H157" s="366"/>
      <c r="I157" s="146"/>
    </row>
    <row r="158" spans="1:9" ht="11.55" customHeight="1">
      <c r="A158" s="77">
        <v>74</v>
      </c>
      <c r="B158" s="103"/>
      <c r="C158" s="103" t="s">
        <v>1334</v>
      </c>
      <c r="D158" s="159"/>
      <c r="E158" s="302"/>
      <c r="G158" s="158"/>
      <c r="H158" s="366"/>
      <c r="I158" s="146"/>
    </row>
    <row r="159" spans="1:9" ht="11.55" customHeight="1" thickBot="1">
      <c r="A159" s="74" t="s">
        <v>1</v>
      </c>
      <c r="B159" s="102"/>
      <c r="C159" s="102"/>
      <c r="E159" s="366" t="s">
        <v>789</v>
      </c>
      <c r="F159" s="316" t="str">
        <f>E157</f>
        <v>羅書緯</v>
      </c>
      <c r="G159" s="158"/>
      <c r="H159" s="366"/>
    </row>
    <row r="160" spans="1:9" ht="11.55" customHeight="1">
      <c r="A160" s="75">
        <v>75</v>
      </c>
      <c r="B160" s="103" t="s">
        <v>1303</v>
      </c>
      <c r="C160" s="103" t="s">
        <v>1335</v>
      </c>
      <c r="D160" s="155"/>
      <c r="E160" s="164" t="s">
        <v>2769</v>
      </c>
      <c r="F160" s="158" t="s">
        <v>3731</v>
      </c>
      <c r="G160" s="158"/>
      <c r="H160" s="366"/>
    </row>
    <row r="161" spans="1:9" ht="11.55" customHeight="1" thickBot="1">
      <c r="A161" s="76" t="s">
        <v>1</v>
      </c>
      <c r="B161" s="102"/>
      <c r="C161" s="102"/>
      <c r="D161" s="156" t="s">
        <v>790</v>
      </c>
      <c r="E161" s="313" t="str">
        <f>C162</f>
        <v>謝定育</v>
      </c>
      <c r="F161" s="158"/>
      <c r="G161" s="158"/>
      <c r="H161" s="366"/>
    </row>
    <row r="162" spans="1:9" ht="11.55" customHeight="1" thickBot="1">
      <c r="A162" s="299">
        <v>76</v>
      </c>
      <c r="B162" s="300" t="s">
        <v>1266</v>
      </c>
      <c r="C162" s="300" t="s">
        <v>1336</v>
      </c>
      <c r="D162" s="310" t="s">
        <v>3247</v>
      </c>
      <c r="E162" s="318" t="s">
        <v>3328</v>
      </c>
      <c r="F162" s="158"/>
      <c r="G162" s="158"/>
      <c r="H162" s="366"/>
    </row>
    <row r="163" spans="1:9" ht="11.55" customHeight="1" thickBot="1">
      <c r="A163" s="74" t="s">
        <v>1</v>
      </c>
      <c r="B163" s="102"/>
      <c r="C163" s="102"/>
      <c r="F163" s="158" t="s">
        <v>791</v>
      </c>
      <c r="G163" s="313" t="str">
        <f>F167</f>
        <v>賴辰睿</v>
      </c>
      <c r="H163" s="366"/>
    </row>
    <row r="164" spans="1:9" ht="11.55" customHeight="1" thickBot="1">
      <c r="A164" s="299">
        <v>77</v>
      </c>
      <c r="B164" s="300" t="s">
        <v>1280</v>
      </c>
      <c r="C164" s="300" t="s">
        <v>1337</v>
      </c>
      <c r="D164" s="301"/>
      <c r="F164" s="362" t="s">
        <v>3249</v>
      </c>
      <c r="G164" s="349" t="s">
        <v>3924</v>
      </c>
      <c r="H164" s="366"/>
    </row>
    <row r="165" spans="1:9" ht="11.55" customHeight="1" thickBot="1">
      <c r="A165" s="74" t="s">
        <v>1</v>
      </c>
      <c r="B165" s="102"/>
      <c r="C165" s="102"/>
      <c r="D165" s="155" t="s">
        <v>792</v>
      </c>
      <c r="E165" s="316" t="str">
        <f>C164</f>
        <v>賴辰睿</v>
      </c>
      <c r="F165" s="366"/>
      <c r="H165" s="366"/>
    </row>
    <row r="166" spans="1:9" ht="11.55" customHeight="1">
      <c r="A166" s="77">
        <v>78</v>
      </c>
      <c r="B166" s="103"/>
      <c r="C166" s="103" t="s">
        <v>1338</v>
      </c>
      <c r="D166" s="159"/>
      <c r="E166" s="302"/>
      <c r="F166" s="366"/>
      <c r="H166" s="366"/>
    </row>
    <row r="167" spans="1:9" ht="11.55" customHeight="1" thickBot="1">
      <c r="A167" s="74" t="s">
        <v>1</v>
      </c>
      <c r="B167" s="102"/>
      <c r="C167" s="102"/>
      <c r="E167" s="366" t="s">
        <v>793</v>
      </c>
      <c r="F167" s="363" t="str">
        <f>E165</f>
        <v>賴辰睿</v>
      </c>
      <c r="H167" s="366"/>
    </row>
    <row r="168" spans="1:9" ht="11.55" customHeight="1">
      <c r="A168" s="75">
        <v>79</v>
      </c>
      <c r="B168" s="103" t="s">
        <v>1339</v>
      </c>
      <c r="C168" s="103" t="s">
        <v>1340</v>
      </c>
      <c r="D168" s="155"/>
      <c r="E168" s="164" t="s">
        <v>2769</v>
      </c>
      <c r="F168" s="305" t="s">
        <v>3717</v>
      </c>
      <c r="H168" s="366"/>
    </row>
    <row r="169" spans="1:9" ht="11.55" customHeight="1" thickBot="1">
      <c r="A169" s="76" t="s">
        <v>1</v>
      </c>
      <c r="B169" s="102"/>
      <c r="C169" s="102"/>
      <c r="D169" s="156" t="s">
        <v>794</v>
      </c>
      <c r="E169" s="313" t="str">
        <f>C170</f>
        <v>宋孟庭</v>
      </c>
      <c r="H169" s="366"/>
    </row>
    <row r="170" spans="1:9" ht="11.55" customHeight="1" thickBot="1">
      <c r="A170" s="299">
        <v>80</v>
      </c>
      <c r="B170" s="300" t="s">
        <v>1308</v>
      </c>
      <c r="C170" s="300" t="s">
        <v>1341</v>
      </c>
      <c r="D170" s="310" t="s">
        <v>3250</v>
      </c>
      <c r="E170" s="312" t="s">
        <v>3329</v>
      </c>
      <c r="H170" s="366"/>
      <c r="I170" s="147" t="s">
        <v>732</v>
      </c>
    </row>
    <row r="171" spans="1:9" ht="11.55" customHeight="1" thickBot="1">
      <c r="A171" s="74" t="s">
        <v>1</v>
      </c>
      <c r="B171" s="102"/>
      <c r="C171" s="102"/>
      <c r="H171" s="366" t="s">
        <v>795</v>
      </c>
      <c r="I171" s="316" t="str">
        <f>H155</f>
        <v>連昱誠</v>
      </c>
    </row>
    <row r="172" spans="1:9" ht="11.55" customHeight="1" thickBot="1">
      <c r="A172" s="299">
        <v>81</v>
      </c>
      <c r="B172" s="300" t="s">
        <v>1216</v>
      </c>
      <c r="C172" s="300" t="s">
        <v>1342</v>
      </c>
      <c r="D172" s="315"/>
      <c r="H172" s="164" t="s">
        <v>3251</v>
      </c>
      <c r="I172" s="305" t="s">
        <v>4184</v>
      </c>
    </row>
    <row r="173" spans="1:9" ht="11.55" customHeight="1" thickBot="1">
      <c r="A173" s="74" t="s">
        <v>1</v>
      </c>
      <c r="B173" s="102"/>
      <c r="C173" s="102"/>
      <c r="D173" s="302" t="s">
        <v>796</v>
      </c>
      <c r="E173" s="316" t="str">
        <f>C172</f>
        <v>許詮緯</v>
      </c>
      <c r="H173" s="158"/>
      <c r="I173" s="155"/>
    </row>
    <row r="174" spans="1:9" ht="11.55" customHeight="1">
      <c r="A174" s="77">
        <v>82</v>
      </c>
      <c r="B174" s="103"/>
      <c r="C174" s="103" t="s">
        <v>1343</v>
      </c>
      <c r="D174" s="157"/>
      <c r="E174" s="158"/>
      <c r="H174" s="158"/>
      <c r="I174" s="155"/>
    </row>
    <row r="175" spans="1:9" ht="11.55" customHeight="1" thickBot="1">
      <c r="A175" s="74" t="s">
        <v>1</v>
      </c>
      <c r="B175" s="102"/>
      <c r="C175" s="102"/>
      <c r="E175" s="158" t="s">
        <v>797</v>
      </c>
      <c r="F175" s="162" t="str">
        <f>E177</f>
        <v>廖信和</v>
      </c>
      <c r="H175" s="158"/>
      <c r="I175" s="155"/>
    </row>
    <row r="176" spans="1:9" ht="11.55" customHeight="1" thickBot="1">
      <c r="A176" s="299">
        <v>83</v>
      </c>
      <c r="B176" s="300" t="s">
        <v>1238</v>
      </c>
      <c r="C176" s="300" t="s">
        <v>1344</v>
      </c>
      <c r="D176" s="301"/>
      <c r="E176" s="362" t="s">
        <v>2769</v>
      </c>
      <c r="F176" s="308" t="s">
        <v>3718</v>
      </c>
      <c r="H176" s="158"/>
      <c r="I176" s="155"/>
    </row>
    <row r="177" spans="1:9" ht="11.55" customHeight="1" thickBot="1">
      <c r="A177" s="74" t="s">
        <v>1</v>
      </c>
      <c r="B177" s="102"/>
      <c r="C177" s="102"/>
      <c r="D177" s="155" t="s">
        <v>798</v>
      </c>
      <c r="E177" s="363" t="str">
        <f>C176</f>
        <v>廖信和</v>
      </c>
      <c r="F177" s="158"/>
      <c r="H177" s="158"/>
      <c r="I177" s="155"/>
    </row>
    <row r="178" spans="1:9" ht="11.55" customHeight="1">
      <c r="A178" s="77">
        <v>84</v>
      </c>
      <c r="B178" s="103" t="s">
        <v>1270</v>
      </c>
      <c r="C178" s="103" t="s">
        <v>1345</v>
      </c>
      <c r="D178" s="196" t="s">
        <v>3250</v>
      </c>
      <c r="E178" s="147" t="s">
        <v>3330</v>
      </c>
      <c r="F178" s="158"/>
      <c r="H178" s="158"/>
      <c r="I178" s="155"/>
    </row>
    <row r="179" spans="1:9" ht="11.55" customHeight="1" thickBot="1">
      <c r="A179" s="74" t="s">
        <v>1</v>
      </c>
      <c r="B179" s="102"/>
      <c r="C179" s="102"/>
      <c r="F179" s="158" t="s">
        <v>799</v>
      </c>
      <c r="G179" s="309" t="str">
        <f>F183</f>
        <v>劉佳恩</v>
      </c>
      <c r="H179" s="158"/>
      <c r="I179" s="155"/>
    </row>
    <row r="180" spans="1:9" ht="11.55" customHeight="1" thickBot="1">
      <c r="A180" s="299">
        <v>85</v>
      </c>
      <c r="B180" s="300" t="s">
        <v>1235</v>
      </c>
      <c r="C180" s="300" t="s">
        <v>1346</v>
      </c>
      <c r="D180" s="301"/>
      <c r="F180" s="362" t="s">
        <v>3249</v>
      </c>
      <c r="G180" s="302" t="s">
        <v>3921</v>
      </c>
      <c r="H180" s="158"/>
      <c r="I180" s="155"/>
    </row>
    <row r="181" spans="1:9" ht="11.55" customHeight="1" thickBot="1">
      <c r="A181" s="74" t="s">
        <v>1</v>
      </c>
      <c r="B181" s="102"/>
      <c r="C181" s="102"/>
      <c r="D181" s="155" t="s">
        <v>800</v>
      </c>
      <c r="E181" s="316" t="str">
        <f>C180</f>
        <v>陳延年</v>
      </c>
      <c r="F181" s="366"/>
      <c r="G181" s="366"/>
      <c r="H181" s="158"/>
      <c r="I181" s="155"/>
    </row>
    <row r="182" spans="1:9" ht="11.55" customHeight="1">
      <c r="A182" s="77">
        <v>86</v>
      </c>
      <c r="B182" s="103"/>
      <c r="C182" s="103" t="s">
        <v>1347</v>
      </c>
      <c r="D182" s="159"/>
      <c r="E182" s="158"/>
      <c r="F182" s="366"/>
      <c r="G182" s="366"/>
      <c r="H182" s="158"/>
      <c r="I182" s="155"/>
    </row>
    <row r="183" spans="1:9" ht="11.55" customHeight="1" thickBot="1">
      <c r="A183" s="74" t="s">
        <v>1</v>
      </c>
      <c r="B183" s="102"/>
      <c r="C183" s="102"/>
      <c r="E183" s="158" t="s">
        <v>801</v>
      </c>
      <c r="F183" s="364" t="str">
        <f>E185</f>
        <v>劉佳恩</v>
      </c>
      <c r="G183" s="366"/>
      <c r="H183" s="158"/>
      <c r="I183" s="155"/>
    </row>
    <row r="184" spans="1:9" ht="11.55" customHeight="1">
      <c r="A184" s="75">
        <v>87</v>
      </c>
      <c r="B184" s="103" t="s">
        <v>1348</v>
      </c>
      <c r="C184" s="103" t="s">
        <v>1349</v>
      </c>
      <c r="D184" s="155"/>
      <c r="E184" s="362" t="s">
        <v>2769</v>
      </c>
      <c r="F184" s="349" t="s">
        <v>3732</v>
      </c>
      <c r="G184" s="366"/>
      <c r="H184" s="158"/>
      <c r="I184" s="155"/>
    </row>
    <row r="185" spans="1:9" ht="11.55" customHeight="1" thickBot="1">
      <c r="A185" s="76" t="s">
        <v>1</v>
      </c>
      <c r="B185" s="102"/>
      <c r="C185" s="102"/>
      <c r="D185" s="156" t="s">
        <v>802</v>
      </c>
      <c r="E185" s="364" t="str">
        <f>C186</f>
        <v>劉佳恩</v>
      </c>
      <c r="G185" s="366"/>
      <c r="H185" s="158"/>
      <c r="I185" s="155"/>
    </row>
    <row r="186" spans="1:9" ht="11.55" customHeight="1" thickBot="1">
      <c r="A186" s="299">
        <v>88</v>
      </c>
      <c r="B186" s="300" t="s">
        <v>1230</v>
      </c>
      <c r="C186" s="300" t="s">
        <v>1350</v>
      </c>
      <c r="D186" s="307" t="s">
        <v>3250</v>
      </c>
      <c r="E186" s="147" t="s">
        <v>3331</v>
      </c>
      <c r="G186" s="366"/>
      <c r="H186" s="158"/>
      <c r="I186" s="155"/>
    </row>
    <row r="187" spans="1:9" ht="11.55" customHeight="1" thickBot="1">
      <c r="A187" s="74" t="s">
        <v>1</v>
      </c>
      <c r="B187" s="102"/>
      <c r="C187" s="102"/>
      <c r="G187" s="366" t="s">
        <v>803</v>
      </c>
      <c r="H187" s="303" t="str">
        <f>G179</f>
        <v>劉佳恩</v>
      </c>
      <c r="I187" s="155"/>
    </row>
    <row r="188" spans="1:9" ht="11.55" customHeight="1" thickBot="1">
      <c r="A188" s="299">
        <v>89</v>
      </c>
      <c r="B188" s="300" t="s">
        <v>1254</v>
      </c>
      <c r="C188" s="300" t="s">
        <v>1351</v>
      </c>
      <c r="D188" s="315"/>
      <c r="G188" s="164" t="s">
        <v>2769</v>
      </c>
      <c r="H188" s="147" t="s">
        <v>4085</v>
      </c>
      <c r="I188" s="155"/>
    </row>
    <row r="189" spans="1:9" ht="11.55" customHeight="1" thickBot="1">
      <c r="A189" s="74" t="s">
        <v>1</v>
      </c>
      <c r="B189" s="102"/>
      <c r="C189" s="102"/>
      <c r="D189" s="302" t="s">
        <v>804</v>
      </c>
      <c r="E189" s="155" t="str">
        <f>C188</f>
        <v>李朋燁</v>
      </c>
      <c r="G189" s="158"/>
      <c r="I189" s="155"/>
    </row>
    <row r="190" spans="1:9" ht="11.55" customHeight="1">
      <c r="A190" s="77">
        <v>90</v>
      </c>
      <c r="B190" s="103"/>
      <c r="C190" s="103" t="s">
        <v>1352</v>
      </c>
      <c r="D190" s="157"/>
      <c r="E190" s="365"/>
      <c r="G190" s="158"/>
      <c r="I190" s="155"/>
    </row>
    <row r="191" spans="1:9" ht="11.55" customHeight="1" thickBot="1">
      <c r="A191" s="74" t="s">
        <v>1</v>
      </c>
      <c r="B191" s="102"/>
      <c r="C191" s="102"/>
      <c r="E191" s="366" t="s">
        <v>805</v>
      </c>
      <c r="F191" s="155" t="str">
        <f>E189</f>
        <v>李朋燁</v>
      </c>
      <c r="G191" s="158"/>
      <c r="I191" s="155"/>
    </row>
    <row r="192" spans="1:9" ht="11.55" customHeight="1">
      <c r="A192" s="75">
        <v>91</v>
      </c>
      <c r="B192" s="103" t="s">
        <v>1353</v>
      </c>
      <c r="C192" s="103" t="s">
        <v>1354</v>
      </c>
      <c r="D192" s="155"/>
      <c r="E192" s="164" t="s">
        <v>2769</v>
      </c>
      <c r="F192" s="365" t="s">
        <v>3733</v>
      </c>
      <c r="G192" s="158"/>
      <c r="I192" s="155"/>
    </row>
    <row r="193" spans="1:9" ht="11.55" customHeight="1" thickBot="1">
      <c r="A193" s="76" t="s">
        <v>1</v>
      </c>
      <c r="B193" s="102"/>
      <c r="C193" s="102"/>
      <c r="D193" s="156" t="s">
        <v>806</v>
      </c>
      <c r="E193" s="313" t="str">
        <f>C194</f>
        <v>陳麒翔</v>
      </c>
      <c r="F193" s="366"/>
      <c r="G193" s="158"/>
      <c r="I193" s="155"/>
    </row>
    <row r="194" spans="1:9" ht="11.55" customHeight="1" thickBot="1">
      <c r="A194" s="299">
        <v>92</v>
      </c>
      <c r="B194" s="300" t="s">
        <v>1263</v>
      </c>
      <c r="C194" s="300" t="s">
        <v>1355</v>
      </c>
      <c r="D194" s="307" t="s">
        <v>3250</v>
      </c>
      <c r="E194" s="312" t="s">
        <v>3332</v>
      </c>
      <c r="F194" s="366"/>
      <c r="G194" s="158"/>
      <c r="I194" s="155"/>
    </row>
    <row r="195" spans="1:9" ht="11.55" customHeight="1" thickBot="1">
      <c r="A195" s="74" t="s">
        <v>1</v>
      </c>
      <c r="B195" s="102"/>
      <c r="C195" s="102"/>
      <c r="F195" s="366" t="s">
        <v>807</v>
      </c>
      <c r="G195" s="303" t="str">
        <f>F191</f>
        <v>李朋燁</v>
      </c>
      <c r="I195" s="155"/>
    </row>
    <row r="196" spans="1:9" ht="11.55" customHeight="1" thickBot="1">
      <c r="A196" s="299">
        <v>93</v>
      </c>
      <c r="B196" s="300" t="s">
        <v>1356</v>
      </c>
      <c r="C196" s="300" t="s">
        <v>1357</v>
      </c>
      <c r="D196" s="301"/>
      <c r="F196" s="164" t="s">
        <v>3249</v>
      </c>
      <c r="G196" s="147" t="s">
        <v>3925</v>
      </c>
      <c r="I196" s="155"/>
    </row>
    <row r="197" spans="1:9" ht="11.55" customHeight="1" thickBot="1">
      <c r="A197" s="74" t="s">
        <v>1</v>
      </c>
      <c r="B197" s="102"/>
      <c r="C197" s="102"/>
      <c r="D197" s="155" t="s">
        <v>808</v>
      </c>
      <c r="E197" s="316" t="str">
        <f>C196</f>
        <v>廖曜名</v>
      </c>
      <c r="F197" s="158"/>
      <c r="I197" s="155"/>
    </row>
    <row r="198" spans="1:9" ht="11.55" customHeight="1">
      <c r="A198" s="77">
        <v>94</v>
      </c>
      <c r="B198" s="103"/>
      <c r="C198" s="103" t="s">
        <v>1358</v>
      </c>
      <c r="D198" s="159"/>
      <c r="E198" s="302"/>
      <c r="F198" s="158"/>
      <c r="I198" s="155"/>
    </row>
    <row r="199" spans="1:9" ht="11.55" customHeight="1" thickBot="1">
      <c r="A199" s="74" t="s">
        <v>1</v>
      </c>
      <c r="B199" s="102"/>
      <c r="C199" s="102"/>
      <c r="E199" s="366" t="s">
        <v>809</v>
      </c>
      <c r="F199" s="303" t="str">
        <f>E197</f>
        <v>廖曜名</v>
      </c>
      <c r="I199" s="155"/>
    </row>
    <row r="200" spans="1:9" ht="11.55" customHeight="1" thickBot="1">
      <c r="A200" s="299">
        <v>95</v>
      </c>
      <c r="B200" s="300" t="s">
        <v>1286</v>
      </c>
      <c r="C200" s="300" t="s">
        <v>1359</v>
      </c>
      <c r="D200" s="301"/>
      <c r="E200" s="164" t="s">
        <v>2769</v>
      </c>
      <c r="F200" s="147" t="s">
        <v>3734</v>
      </c>
      <c r="I200" s="155"/>
    </row>
    <row r="201" spans="1:9" ht="11.55" customHeight="1" thickBot="1">
      <c r="A201" s="74" t="s">
        <v>1</v>
      </c>
      <c r="B201" s="102"/>
      <c r="C201" s="102"/>
      <c r="D201" s="302" t="s">
        <v>810</v>
      </c>
      <c r="E201" s="303" t="str">
        <f>C200</f>
        <v>謝承佑</v>
      </c>
      <c r="I201" s="155"/>
    </row>
    <row r="202" spans="1:9" ht="11.55" customHeight="1">
      <c r="A202" s="77">
        <v>96</v>
      </c>
      <c r="B202" s="103" t="s">
        <v>1232</v>
      </c>
      <c r="C202" s="103" t="s">
        <v>1360</v>
      </c>
      <c r="D202" s="196" t="s">
        <v>3250</v>
      </c>
      <c r="E202" s="147" t="s">
        <v>3333</v>
      </c>
      <c r="I202" s="155"/>
    </row>
    <row r="203" spans="1:9" ht="11.55" customHeight="1">
      <c r="A203" s="74" t="s">
        <v>1</v>
      </c>
      <c r="C203" s="73"/>
      <c r="I203" s="155"/>
    </row>
    <row r="204" spans="1:9" s="148" customFormat="1" ht="19.95" customHeight="1">
      <c r="A204" s="145" t="s">
        <v>2548</v>
      </c>
      <c r="B204" s="140"/>
      <c r="C204" s="141"/>
      <c r="D204" s="149"/>
      <c r="E204" s="149"/>
      <c r="F204" s="149"/>
      <c r="G204" s="149"/>
      <c r="H204" s="149"/>
      <c r="I204" s="149"/>
    </row>
    <row r="205" spans="1:9" s="151" customFormat="1" ht="11.55" customHeight="1">
      <c r="A205" s="69"/>
      <c r="B205" s="72"/>
      <c r="C205" s="73"/>
      <c r="D205" s="190" t="s">
        <v>3232</v>
      </c>
      <c r="E205" s="190" t="s">
        <v>3232</v>
      </c>
      <c r="F205" s="190" t="s">
        <v>3232</v>
      </c>
      <c r="G205" s="190" t="s">
        <v>3232</v>
      </c>
      <c r="H205" s="190" t="s">
        <v>3232</v>
      </c>
      <c r="I205" s="150"/>
    </row>
    <row r="206" spans="1:9" s="153" customFormat="1" ht="11.55" customHeight="1">
      <c r="A206" s="74" t="s">
        <v>1</v>
      </c>
      <c r="B206" s="70"/>
      <c r="C206" s="73"/>
      <c r="D206" s="195"/>
      <c r="E206" s="195" t="s">
        <v>3241</v>
      </c>
      <c r="F206" s="195" t="s">
        <v>3242</v>
      </c>
      <c r="G206" s="195" t="s">
        <v>3243</v>
      </c>
      <c r="H206" s="195" t="s">
        <v>3243</v>
      </c>
      <c r="I206" s="152"/>
    </row>
    <row r="207" spans="1:9" ht="11.55" customHeight="1" thickBot="1">
      <c r="A207" s="299">
        <v>97</v>
      </c>
      <c r="B207" s="300" t="s">
        <v>1256</v>
      </c>
      <c r="C207" s="300" t="s">
        <v>1361</v>
      </c>
      <c r="D207" s="315"/>
      <c r="I207" s="155"/>
    </row>
    <row r="208" spans="1:9" ht="11.55" customHeight="1" thickBot="1">
      <c r="A208" s="74" t="s">
        <v>1</v>
      </c>
      <c r="B208" s="102"/>
      <c r="C208" s="102"/>
      <c r="D208" s="155" t="s">
        <v>811</v>
      </c>
      <c r="E208" s="318" t="str">
        <f>C207</f>
        <v>詹程皓</v>
      </c>
      <c r="I208" s="155"/>
    </row>
    <row r="209" spans="1:9" ht="11.55" customHeight="1">
      <c r="A209" s="77">
        <v>98</v>
      </c>
      <c r="B209" s="103"/>
      <c r="C209" s="103" t="s">
        <v>1362</v>
      </c>
      <c r="D209" s="157"/>
      <c r="E209" s="365"/>
      <c r="I209" s="155"/>
    </row>
    <row r="210" spans="1:9" ht="11.55" customHeight="1" thickBot="1">
      <c r="A210" s="74" t="s">
        <v>1</v>
      </c>
      <c r="B210" s="102"/>
      <c r="C210" s="102"/>
      <c r="E210" s="366" t="s">
        <v>812</v>
      </c>
      <c r="F210" s="316" t="str">
        <f>E208</f>
        <v>詹程皓</v>
      </c>
      <c r="I210" s="155"/>
    </row>
    <row r="211" spans="1:9" ht="11.55" customHeight="1" thickBot="1">
      <c r="A211" s="299">
        <v>99</v>
      </c>
      <c r="B211" s="300" t="s">
        <v>1363</v>
      </c>
      <c r="C211" s="300" t="s">
        <v>1364</v>
      </c>
      <c r="D211" s="301"/>
      <c r="E211" s="164" t="s">
        <v>3249</v>
      </c>
      <c r="F211" s="302" t="s">
        <v>3736</v>
      </c>
      <c r="I211" s="155"/>
    </row>
    <row r="212" spans="1:9" ht="11.55" customHeight="1" thickBot="1">
      <c r="A212" s="74" t="s">
        <v>1</v>
      </c>
      <c r="B212" s="102"/>
      <c r="C212" s="102"/>
      <c r="D212" s="155" t="s">
        <v>813</v>
      </c>
      <c r="E212" s="303" t="str">
        <f>C211</f>
        <v>林宇釩</v>
      </c>
      <c r="F212" s="366"/>
      <c r="I212" s="155"/>
    </row>
    <row r="213" spans="1:9" ht="11.55" customHeight="1">
      <c r="A213" s="77">
        <v>100</v>
      </c>
      <c r="B213" s="103" t="s">
        <v>1305</v>
      </c>
      <c r="C213" s="103" t="s">
        <v>1365</v>
      </c>
      <c r="D213" s="196" t="s">
        <v>3250</v>
      </c>
      <c r="E213" s="305" t="s">
        <v>3334</v>
      </c>
      <c r="F213" s="366"/>
      <c r="I213" s="155"/>
    </row>
    <row r="214" spans="1:9" ht="11.55" customHeight="1" thickBot="1">
      <c r="A214" s="74" t="s">
        <v>1</v>
      </c>
      <c r="B214" s="102"/>
      <c r="C214" s="102"/>
      <c r="F214" s="366" t="s">
        <v>814</v>
      </c>
      <c r="G214" s="316" t="str">
        <f>F210</f>
        <v>詹程皓</v>
      </c>
      <c r="I214" s="155"/>
    </row>
    <row r="215" spans="1:9" ht="11.55" customHeight="1" thickBot="1">
      <c r="A215" s="299">
        <v>101</v>
      </c>
      <c r="B215" s="300" t="s">
        <v>1366</v>
      </c>
      <c r="C215" s="300" t="s">
        <v>1367</v>
      </c>
      <c r="D215" s="301"/>
      <c r="F215" s="164" t="s">
        <v>3249</v>
      </c>
      <c r="G215" s="302" t="s">
        <v>3926</v>
      </c>
      <c r="I215" s="155"/>
    </row>
    <row r="216" spans="1:9" ht="11.55" customHeight="1" thickBot="1">
      <c r="A216" s="74" t="s">
        <v>1</v>
      </c>
      <c r="B216" s="102"/>
      <c r="C216" s="102"/>
      <c r="D216" s="302" t="s">
        <v>815</v>
      </c>
      <c r="E216" s="316" t="str">
        <f>C215</f>
        <v>葉軒棠</v>
      </c>
      <c r="F216" s="158"/>
      <c r="G216" s="366"/>
      <c r="I216" s="155"/>
    </row>
    <row r="217" spans="1:9" ht="11.55" customHeight="1">
      <c r="A217" s="77">
        <v>102</v>
      </c>
      <c r="B217" s="103"/>
      <c r="C217" s="103" t="s">
        <v>1368</v>
      </c>
      <c r="D217" s="159"/>
      <c r="E217" s="158"/>
      <c r="F217" s="158"/>
      <c r="G217" s="366"/>
      <c r="I217" s="155"/>
    </row>
    <row r="218" spans="1:9" ht="11.55" customHeight="1" thickBot="1">
      <c r="A218" s="74" t="s">
        <v>1</v>
      </c>
      <c r="B218" s="102"/>
      <c r="C218" s="102"/>
      <c r="E218" s="158" t="s">
        <v>816</v>
      </c>
      <c r="F218" s="313" t="str">
        <f>E220</f>
        <v>賴仕晨</v>
      </c>
      <c r="G218" s="366"/>
      <c r="I218" s="155"/>
    </row>
    <row r="219" spans="1:9" ht="11.55" customHeight="1">
      <c r="A219" s="75">
        <v>103</v>
      </c>
      <c r="B219" s="103" t="s">
        <v>1369</v>
      </c>
      <c r="C219" s="103" t="s">
        <v>1370</v>
      </c>
      <c r="D219" s="160"/>
      <c r="E219" s="362" t="s">
        <v>3249</v>
      </c>
      <c r="F219" s="147" t="s">
        <v>3735</v>
      </c>
      <c r="G219" s="366"/>
      <c r="I219" s="155"/>
    </row>
    <row r="220" spans="1:9" ht="11.55" customHeight="1" thickBot="1">
      <c r="A220" s="76" t="s">
        <v>1</v>
      </c>
      <c r="B220" s="102"/>
      <c r="C220" s="102"/>
      <c r="D220" s="156" t="s">
        <v>817</v>
      </c>
      <c r="E220" s="364" t="str">
        <f>C221</f>
        <v>賴仕晨</v>
      </c>
      <c r="G220" s="366"/>
      <c r="I220" s="155"/>
    </row>
    <row r="221" spans="1:9" ht="11.55" customHeight="1" thickBot="1">
      <c r="A221" s="299">
        <v>104</v>
      </c>
      <c r="B221" s="300" t="s">
        <v>1249</v>
      </c>
      <c r="C221" s="300" t="s">
        <v>1371</v>
      </c>
      <c r="D221" s="307" t="s">
        <v>3252</v>
      </c>
      <c r="E221" s="312" t="s">
        <v>3338</v>
      </c>
      <c r="G221" s="366"/>
      <c r="I221" s="155"/>
    </row>
    <row r="222" spans="1:9" ht="11.55" customHeight="1" thickBot="1">
      <c r="A222" s="74" t="s">
        <v>1</v>
      </c>
      <c r="B222" s="102"/>
      <c r="C222" s="102"/>
      <c r="G222" s="366" t="s">
        <v>818</v>
      </c>
      <c r="H222" s="316" t="str">
        <f>G214</f>
        <v>詹程皓</v>
      </c>
      <c r="I222" s="155"/>
    </row>
    <row r="223" spans="1:9" ht="11.55" customHeight="1" thickBot="1">
      <c r="A223" s="299">
        <v>105</v>
      </c>
      <c r="B223" s="300" t="s">
        <v>1228</v>
      </c>
      <c r="C223" s="300" t="s">
        <v>1372</v>
      </c>
      <c r="D223" s="315"/>
      <c r="G223" s="164" t="s">
        <v>2769</v>
      </c>
      <c r="H223" s="302" t="s">
        <v>4086</v>
      </c>
      <c r="I223" s="155"/>
    </row>
    <row r="224" spans="1:9" ht="11.55" customHeight="1" thickBot="1">
      <c r="A224" s="74" t="s">
        <v>1</v>
      </c>
      <c r="B224" s="102"/>
      <c r="C224" s="102"/>
      <c r="D224" s="302" t="s">
        <v>819</v>
      </c>
      <c r="E224" s="316" t="str">
        <f>C223</f>
        <v>蔡駿丞</v>
      </c>
      <c r="G224" s="158"/>
      <c r="H224" s="366"/>
      <c r="I224" s="155"/>
    </row>
    <row r="225" spans="1:9" ht="11.55" customHeight="1">
      <c r="A225" s="77">
        <v>107</v>
      </c>
      <c r="B225" s="103"/>
      <c r="C225" s="103" t="s">
        <v>1373</v>
      </c>
      <c r="D225" s="159"/>
      <c r="E225" s="158"/>
      <c r="G225" s="158"/>
      <c r="H225" s="366"/>
      <c r="I225" s="155"/>
    </row>
    <row r="226" spans="1:9" ht="11.55" customHeight="1" thickBot="1">
      <c r="A226" s="74" t="s">
        <v>1</v>
      </c>
      <c r="B226" s="102"/>
      <c r="C226" s="102"/>
      <c r="E226" s="158" t="s">
        <v>820</v>
      </c>
      <c r="F226" s="309" t="str">
        <f>E228</f>
        <v>張得善</v>
      </c>
      <c r="G226" s="158"/>
      <c r="H226" s="366"/>
      <c r="I226" s="155"/>
    </row>
    <row r="227" spans="1:9" ht="11.55" customHeight="1">
      <c r="A227" s="75">
        <v>107</v>
      </c>
      <c r="B227" s="103" t="s">
        <v>1251</v>
      </c>
      <c r="C227" s="103" t="s">
        <v>1221</v>
      </c>
      <c r="D227" s="155"/>
      <c r="E227" s="362" t="s">
        <v>3249</v>
      </c>
      <c r="F227" s="158" t="s">
        <v>3738</v>
      </c>
      <c r="G227" s="158"/>
      <c r="H227" s="366"/>
      <c r="I227" s="155"/>
    </row>
    <row r="228" spans="1:9" ht="11.55" customHeight="1" thickBot="1">
      <c r="A228" s="76" t="s">
        <v>1</v>
      </c>
      <c r="B228" s="102"/>
      <c r="C228" s="102"/>
      <c r="D228" s="156" t="s">
        <v>821</v>
      </c>
      <c r="E228" s="364" t="str">
        <f>C229</f>
        <v>張得善</v>
      </c>
      <c r="F228" s="158"/>
      <c r="G228" s="158"/>
      <c r="H228" s="366"/>
      <c r="I228" s="155"/>
    </row>
    <row r="229" spans="1:9" ht="11.55" customHeight="1" thickBot="1">
      <c r="A229" s="299">
        <v>108</v>
      </c>
      <c r="B229" s="300" t="s">
        <v>1374</v>
      </c>
      <c r="C229" s="300" t="s">
        <v>1375</v>
      </c>
      <c r="D229" s="310" t="s">
        <v>3252</v>
      </c>
      <c r="E229" s="312" t="s">
        <v>3335</v>
      </c>
      <c r="F229" s="158"/>
      <c r="G229" s="158"/>
      <c r="H229" s="366"/>
      <c r="I229" s="155"/>
    </row>
    <row r="230" spans="1:9" ht="11.55" customHeight="1" thickBot="1">
      <c r="A230" s="74" t="s">
        <v>1</v>
      </c>
      <c r="B230" s="102"/>
      <c r="C230" s="102"/>
      <c r="F230" s="158" t="s">
        <v>822</v>
      </c>
      <c r="G230" s="313" t="str">
        <f>F234</f>
        <v>李惟部</v>
      </c>
      <c r="H230" s="366"/>
      <c r="I230" s="155"/>
    </row>
    <row r="231" spans="1:9" ht="11.55" customHeight="1" thickBot="1">
      <c r="A231" s="299">
        <v>109</v>
      </c>
      <c r="B231" s="300" t="s">
        <v>1230</v>
      </c>
      <c r="C231" s="300" t="s">
        <v>1376</v>
      </c>
      <c r="D231" s="301"/>
      <c r="F231" s="362" t="s">
        <v>3249</v>
      </c>
      <c r="G231" s="349" t="s">
        <v>3929</v>
      </c>
      <c r="H231" s="366"/>
      <c r="I231" s="155"/>
    </row>
    <row r="232" spans="1:9" ht="11.55" customHeight="1" thickBot="1">
      <c r="A232" s="74" t="s">
        <v>1</v>
      </c>
      <c r="B232" s="102"/>
      <c r="C232" s="102"/>
      <c r="D232" s="302" t="s">
        <v>823</v>
      </c>
      <c r="E232" s="316" t="str">
        <f>C231</f>
        <v>陳恩祤</v>
      </c>
      <c r="F232" s="366"/>
      <c r="H232" s="366"/>
      <c r="I232" s="155"/>
    </row>
    <row r="233" spans="1:9" ht="11.55" customHeight="1">
      <c r="A233" s="77">
        <v>110</v>
      </c>
      <c r="B233" s="103"/>
      <c r="C233" s="103" t="s">
        <v>1377</v>
      </c>
      <c r="D233" s="159"/>
      <c r="E233" s="158"/>
      <c r="F233" s="366"/>
      <c r="H233" s="366"/>
      <c r="I233" s="155"/>
    </row>
    <row r="234" spans="1:9" ht="11.55" customHeight="1" thickBot="1">
      <c r="A234" s="74" t="s">
        <v>1</v>
      </c>
      <c r="B234" s="102"/>
      <c r="C234" s="102"/>
      <c r="E234" s="158" t="s">
        <v>824</v>
      </c>
      <c r="F234" s="364" t="str">
        <f>E236</f>
        <v>李惟部</v>
      </c>
      <c r="H234" s="366"/>
      <c r="I234" s="155"/>
    </row>
    <row r="235" spans="1:9" ht="11.55" customHeight="1">
      <c r="A235" s="75">
        <v>111</v>
      </c>
      <c r="B235" s="103" t="s">
        <v>1216</v>
      </c>
      <c r="C235" s="103" t="s">
        <v>1378</v>
      </c>
      <c r="D235" s="155"/>
      <c r="E235" s="362" t="s">
        <v>3249</v>
      </c>
      <c r="F235" s="349" t="s">
        <v>3739</v>
      </c>
      <c r="H235" s="366"/>
      <c r="I235" s="155"/>
    </row>
    <row r="236" spans="1:9" ht="11.55" customHeight="1" thickBot="1">
      <c r="A236" s="76" t="s">
        <v>1</v>
      </c>
      <c r="B236" s="102"/>
      <c r="C236" s="102"/>
      <c r="D236" s="156" t="s">
        <v>825</v>
      </c>
      <c r="E236" s="364" t="str">
        <f>C237</f>
        <v>李惟部</v>
      </c>
      <c r="H236" s="366"/>
      <c r="I236" s="155"/>
    </row>
    <row r="237" spans="1:9" ht="11.55" customHeight="1" thickBot="1">
      <c r="A237" s="299">
        <v>112</v>
      </c>
      <c r="B237" s="300" t="s">
        <v>1225</v>
      </c>
      <c r="C237" s="300" t="s">
        <v>1379</v>
      </c>
      <c r="D237" s="307" t="s">
        <v>3252</v>
      </c>
      <c r="E237" s="312" t="s">
        <v>3336</v>
      </c>
      <c r="H237" s="366"/>
      <c r="I237" s="147" t="s">
        <v>826</v>
      </c>
    </row>
    <row r="238" spans="1:9" ht="11.55" customHeight="1" thickBot="1">
      <c r="A238" s="74" t="s">
        <v>1</v>
      </c>
      <c r="B238" s="102"/>
      <c r="C238" s="102"/>
      <c r="H238" s="366" t="s">
        <v>827</v>
      </c>
      <c r="I238" s="155" t="str">
        <f>H222</f>
        <v>詹程皓</v>
      </c>
    </row>
    <row r="239" spans="1:9" ht="11.55" customHeight="1" thickBot="1">
      <c r="A239" s="299">
        <v>113</v>
      </c>
      <c r="B239" s="300" t="s">
        <v>1380</v>
      </c>
      <c r="C239" s="300" t="s">
        <v>1381</v>
      </c>
      <c r="D239" s="315"/>
      <c r="H239" s="164" t="s">
        <v>3251</v>
      </c>
      <c r="I239" s="305" t="s">
        <v>4177</v>
      </c>
    </row>
    <row r="240" spans="1:9" ht="11.55" customHeight="1" thickBot="1">
      <c r="A240" s="74" t="s">
        <v>1</v>
      </c>
      <c r="B240" s="102"/>
      <c r="C240" s="102"/>
      <c r="D240" s="302" t="s">
        <v>828</v>
      </c>
      <c r="E240" s="316" t="str">
        <f>C239</f>
        <v>張鎧麟</v>
      </c>
      <c r="H240" s="158"/>
    </row>
    <row r="241" spans="1:9" ht="11.55" customHeight="1">
      <c r="A241" s="77">
        <v>114</v>
      </c>
      <c r="B241" s="103"/>
      <c r="C241" s="103" t="s">
        <v>1382</v>
      </c>
      <c r="D241" s="157"/>
      <c r="E241" s="158"/>
      <c r="H241" s="158"/>
    </row>
    <row r="242" spans="1:9" ht="11.55" customHeight="1" thickBot="1">
      <c r="A242" s="74" t="s">
        <v>1</v>
      </c>
      <c r="B242" s="102"/>
      <c r="C242" s="102"/>
      <c r="E242" s="158" t="s">
        <v>829</v>
      </c>
      <c r="F242" s="309" t="str">
        <f>E244</f>
        <v>蔡云軒</v>
      </c>
      <c r="H242" s="158"/>
    </row>
    <row r="243" spans="1:9" ht="11.55" customHeight="1">
      <c r="A243" s="75">
        <v>115</v>
      </c>
      <c r="B243" s="103" t="s">
        <v>1235</v>
      </c>
      <c r="C243" s="103" t="s">
        <v>1218</v>
      </c>
      <c r="D243" s="155"/>
      <c r="E243" s="362" t="s">
        <v>3249</v>
      </c>
      <c r="F243" s="158" t="s">
        <v>3740</v>
      </c>
      <c r="H243" s="158"/>
    </row>
    <row r="244" spans="1:9" ht="11.55" customHeight="1" thickBot="1">
      <c r="A244" s="76" t="s">
        <v>1</v>
      </c>
      <c r="B244" s="102"/>
      <c r="C244" s="102"/>
      <c r="D244" s="156" t="s">
        <v>830</v>
      </c>
      <c r="E244" s="364" t="str">
        <f>C245</f>
        <v>蔡云軒</v>
      </c>
      <c r="F244" s="158"/>
      <c r="H244" s="158"/>
    </row>
    <row r="245" spans="1:9" ht="11.55" customHeight="1" thickBot="1">
      <c r="A245" s="299">
        <v>116</v>
      </c>
      <c r="B245" s="300" t="s">
        <v>1247</v>
      </c>
      <c r="C245" s="300" t="s">
        <v>1383</v>
      </c>
      <c r="D245" s="310" t="s">
        <v>3252</v>
      </c>
      <c r="E245" s="312" t="s">
        <v>3337</v>
      </c>
      <c r="F245" s="158"/>
      <c r="H245" s="158"/>
    </row>
    <row r="246" spans="1:9" ht="11.55" customHeight="1" thickBot="1">
      <c r="A246" s="74" t="s">
        <v>1</v>
      </c>
      <c r="B246" s="102"/>
      <c r="C246" s="102"/>
      <c r="F246" s="158" t="s">
        <v>831</v>
      </c>
      <c r="G246" s="309" t="str">
        <f>F250</f>
        <v>蘇偉誠</v>
      </c>
      <c r="H246" s="158"/>
    </row>
    <row r="247" spans="1:9" ht="11.55" customHeight="1" thickBot="1">
      <c r="A247" s="299">
        <v>117</v>
      </c>
      <c r="B247" s="300" t="s">
        <v>1384</v>
      </c>
      <c r="C247" s="300" t="s">
        <v>1385</v>
      </c>
      <c r="D247" s="301"/>
      <c r="F247" s="362" t="s">
        <v>3253</v>
      </c>
      <c r="G247" s="350" t="s">
        <v>3938</v>
      </c>
      <c r="H247" s="158"/>
    </row>
    <row r="248" spans="1:9" ht="11.55" customHeight="1" thickBot="1">
      <c r="A248" s="74" t="s">
        <v>1</v>
      </c>
      <c r="B248" s="102"/>
      <c r="C248" s="102"/>
      <c r="D248" s="155" t="s">
        <v>832</v>
      </c>
      <c r="E248" s="316" t="str">
        <f>C247</f>
        <v>楊承濬</v>
      </c>
      <c r="F248" s="366"/>
      <c r="G248" s="158"/>
      <c r="H248" s="158"/>
    </row>
    <row r="249" spans="1:9" ht="11.55" customHeight="1">
      <c r="A249" s="77">
        <v>118</v>
      </c>
      <c r="B249" s="103"/>
      <c r="C249" s="103" t="s">
        <v>1386</v>
      </c>
      <c r="D249" s="159"/>
      <c r="E249" s="158"/>
      <c r="F249" s="366"/>
      <c r="G249" s="158"/>
      <c r="H249" s="158"/>
    </row>
    <row r="250" spans="1:9" ht="11.55" customHeight="1" thickBot="1">
      <c r="A250" s="74" t="s">
        <v>1</v>
      </c>
      <c r="B250" s="102"/>
      <c r="C250" s="102"/>
      <c r="E250" s="158" t="s">
        <v>833</v>
      </c>
      <c r="F250" s="364" t="str">
        <f>E252</f>
        <v>蘇偉誠</v>
      </c>
      <c r="G250" s="158"/>
      <c r="H250" s="158"/>
    </row>
    <row r="251" spans="1:9" ht="11.55" customHeight="1" thickBot="1">
      <c r="A251" s="299">
        <v>119</v>
      </c>
      <c r="B251" s="300" t="s">
        <v>1297</v>
      </c>
      <c r="C251" s="300" t="s">
        <v>1387</v>
      </c>
      <c r="D251" s="301"/>
      <c r="E251" s="362" t="s">
        <v>3249</v>
      </c>
      <c r="F251" s="349" t="s">
        <v>3741</v>
      </c>
      <c r="G251" s="158"/>
      <c r="H251" s="158"/>
    </row>
    <row r="252" spans="1:9" ht="11.55" customHeight="1" thickBot="1">
      <c r="A252" s="74" t="s">
        <v>1</v>
      </c>
      <c r="B252" s="102"/>
      <c r="C252" s="102"/>
      <c r="D252" s="155" t="s">
        <v>834</v>
      </c>
      <c r="E252" s="363" t="str">
        <f>C251</f>
        <v>蘇偉誠</v>
      </c>
      <c r="G252" s="158"/>
      <c r="H252" s="158"/>
    </row>
    <row r="253" spans="1:9" ht="11.55" customHeight="1">
      <c r="A253" s="77">
        <v>120</v>
      </c>
      <c r="B253" s="103" t="s">
        <v>1388</v>
      </c>
      <c r="C253" s="103" t="s">
        <v>1389</v>
      </c>
      <c r="D253" s="196" t="s">
        <v>3252</v>
      </c>
      <c r="E253" s="305" t="s">
        <v>3311</v>
      </c>
      <c r="G253" s="158"/>
      <c r="H253" s="158"/>
    </row>
    <row r="254" spans="1:9" ht="11.55" customHeight="1" thickBot="1">
      <c r="A254" s="74" t="s">
        <v>1</v>
      </c>
      <c r="B254" s="102"/>
      <c r="C254" s="102"/>
      <c r="G254" s="158" t="s">
        <v>835</v>
      </c>
      <c r="H254" s="313" t="str">
        <f>G262</f>
        <v>許立宏</v>
      </c>
      <c r="I254" s="146"/>
    </row>
    <row r="255" spans="1:9" ht="11.55" customHeight="1" thickBot="1">
      <c r="A255" s="299">
        <v>121</v>
      </c>
      <c r="B255" s="300" t="s">
        <v>1286</v>
      </c>
      <c r="C255" s="300" t="s">
        <v>1390</v>
      </c>
      <c r="D255" s="315"/>
      <c r="G255" s="362" t="s">
        <v>2769</v>
      </c>
      <c r="H255" s="349" t="s">
        <v>4089</v>
      </c>
      <c r="I255" s="146"/>
    </row>
    <row r="256" spans="1:9" ht="11.55" customHeight="1" thickBot="1">
      <c r="A256" s="74" t="s">
        <v>1</v>
      </c>
      <c r="B256" s="102"/>
      <c r="C256" s="102"/>
      <c r="D256" s="302" t="s">
        <v>836</v>
      </c>
      <c r="E256" s="155" t="str">
        <f>C255</f>
        <v>隋中瀚</v>
      </c>
      <c r="G256" s="366"/>
      <c r="I256" s="146"/>
    </row>
    <row r="257" spans="1:9" ht="11.55" customHeight="1">
      <c r="A257" s="77">
        <v>122</v>
      </c>
      <c r="B257" s="103"/>
      <c r="C257" s="103" t="s">
        <v>1391</v>
      </c>
      <c r="D257" s="157"/>
      <c r="E257" s="317"/>
      <c r="G257" s="366"/>
      <c r="I257" s="146"/>
    </row>
    <row r="258" spans="1:9" ht="11.55" customHeight="1" thickBot="1">
      <c r="A258" s="74" t="s">
        <v>1</v>
      </c>
      <c r="B258" s="102"/>
      <c r="C258" s="102"/>
      <c r="E258" s="158" t="s">
        <v>837</v>
      </c>
      <c r="F258" s="309" t="str">
        <f>E260</f>
        <v>許立宏</v>
      </c>
      <c r="G258" s="366"/>
      <c r="I258" s="146"/>
    </row>
    <row r="259" spans="1:9" ht="11.55" customHeight="1">
      <c r="A259" s="75">
        <v>123</v>
      </c>
      <c r="B259" s="103" t="s">
        <v>1232</v>
      </c>
      <c r="C259" s="103" t="s">
        <v>1392</v>
      </c>
      <c r="D259" s="155"/>
      <c r="E259" s="362" t="s">
        <v>3249</v>
      </c>
      <c r="F259" s="302" t="s">
        <v>3737</v>
      </c>
      <c r="G259" s="366"/>
      <c r="I259" s="146"/>
    </row>
    <row r="260" spans="1:9" ht="11.55" customHeight="1" thickBot="1">
      <c r="A260" s="76" t="s">
        <v>1</v>
      </c>
      <c r="B260" s="102"/>
      <c r="C260" s="102"/>
      <c r="D260" s="156" t="s">
        <v>838</v>
      </c>
      <c r="E260" s="364" t="str">
        <f>C261</f>
        <v>許立宏</v>
      </c>
      <c r="F260" s="366"/>
      <c r="G260" s="366"/>
      <c r="I260" s="146"/>
    </row>
    <row r="261" spans="1:9" ht="11.55" customHeight="1" thickBot="1">
      <c r="A261" s="299">
        <v>124</v>
      </c>
      <c r="B261" s="300" t="s">
        <v>1216</v>
      </c>
      <c r="C261" s="300" t="s">
        <v>1393</v>
      </c>
      <c r="D261" s="307" t="s">
        <v>3252</v>
      </c>
      <c r="E261" s="312" t="s">
        <v>3339</v>
      </c>
      <c r="F261" s="366"/>
      <c r="G261" s="366"/>
      <c r="I261" s="146"/>
    </row>
    <row r="262" spans="1:9" ht="11.55" customHeight="1" thickBot="1">
      <c r="A262" s="74" t="s">
        <v>1</v>
      </c>
      <c r="B262" s="102"/>
      <c r="C262" s="102"/>
      <c r="F262" s="366" t="s">
        <v>839</v>
      </c>
      <c r="G262" s="363" t="str">
        <f>F258</f>
        <v>許立宏</v>
      </c>
      <c r="I262" s="146"/>
    </row>
    <row r="263" spans="1:9" ht="11.55" customHeight="1" thickBot="1">
      <c r="A263" s="299">
        <v>125</v>
      </c>
      <c r="B263" s="300" t="s">
        <v>1394</v>
      </c>
      <c r="C263" s="300" t="s">
        <v>1395</v>
      </c>
      <c r="D263" s="301"/>
      <c r="F263" s="164" t="s">
        <v>3253</v>
      </c>
      <c r="G263" s="147" t="s">
        <v>3933</v>
      </c>
      <c r="I263" s="146"/>
    </row>
    <row r="264" spans="1:9" ht="11.55" customHeight="1" thickBot="1">
      <c r="A264" s="74" t="s">
        <v>1</v>
      </c>
      <c r="B264" s="102"/>
      <c r="C264" s="102"/>
      <c r="D264" s="155" t="s">
        <v>840</v>
      </c>
      <c r="E264" s="316" t="str">
        <f>C263</f>
        <v>楊家笙</v>
      </c>
      <c r="F264" s="158"/>
      <c r="I264" s="146"/>
    </row>
    <row r="265" spans="1:9" ht="11.55" customHeight="1">
      <c r="A265" s="77">
        <v>126</v>
      </c>
      <c r="B265" s="103"/>
      <c r="C265" s="103" t="s">
        <v>1396</v>
      </c>
      <c r="D265" s="159"/>
      <c r="E265" s="317"/>
      <c r="F265" s="158"/>
      <c r="I265" s="146"/>
    </row>
    <row r="266" spans="1:9" ht="11.55" customHeight="1" thickBot="1">
      <c r="A266" s="74" t="s">
        <v>1</v>
      </c>
      <c r="B266" s="102"/>
      <c r="C266" s="102"/>
      <c r="E266" s="158" t="s">
        <v>841</v>
      </c>
      <c r="F266" s="313" t="str">
        <f>E268</f>
        <v>黃致穎</v>
      </c>
      <c r="I266" s="146"/>
    </row>
    <row r="267" spans="1:9" ht="11.55" customHeight="1" thickBot="1">
      <c r="A267" s="299">
        <v>127</v>
      </c>
      <c r="B267" s="300" t="s">
        <v>1266</v>
      </c>
      <c r="C267" s="300" t="s">
        <v>1397</v>
      </c>
      <c r="D267" s="301"/>
      <c r="E267" s="362" t="s">
        <v>3249</v>
      </c>
      <c r="F267" s="349" t="s">
        <v>3742</v>
      </c>
      <c r="I267" s="146"/>
    </row>
    <row r="268" spans="1:9" ht="11.55" customHeight="1" thickBot="1">
      <c r="A268" s="74" t="s">
        <v>1</v>
      </c>
      <c r="B268" s="102"/>
      <c r="C268" s="102"/>
      <c r="D268" s="155" t="s">
        <v>842</v>
      </c>
      <c r="E268" s="363" t="str">
        <f>C267</f>
        <v>黃致穎</v>
      </c>
      <c r="I268" s="146"/>
    </row>
    <row r="269" spans="1:9" ht="11.55" customHeight="1">
      <c r="A269" s="77">
        <v>128</v>
      </c>
      <c r="B269" s="103" t="s">
        <v>1398</v>
      </c>
      <c r="C269" s="103" t="s">
        <v>1399</v>
      </c>
      <c r="D269" s="196" t="s">
        <v>3252</v>
      </c>
      <c r="E269" s="147" t="s">
        <v>3342</v>
      </c>
      <c r="I269" s="146"/>
    </row>
    <row r="270" spans="1:9" ht="11.55" customHeight="1">
      <c r="A270" s="74" t="s">
        <v>1</v>
      </c>
    </row>
    <row r="271" spans="1:9" s="148" customFormat="1" ht="19.95" customHeight="1">
      <c r="A271" s="145" t="s">
        <v>2549</v>
      </c>
      <c r="B271" s="140"/>
      <c r="C271" s="141"/>
      <c r="D271" s="149"/>
      <c r="E271" s="149"/>
      <c r="F271" s="149"/>
      <c r="G271" s="149"/>
      <c r="H271" s="149"/>
      <c r="I271" s="149"/>
    </row>
    <row r="272" spans="1:9" s="151" customFormat="1" ht="11.55" customHeight="1">
      <c r="A272" s="69"/>
      <c r="B272" s="72"/>
      <c r="C272" s="73"/>
      <c r="D272" s="190" t="s">
        <v>3232</v>
      </c>
      <c r="E272" s="190" t="s">
        <v>3232</v>
      </c>
      <c r="F272" s="190" t="s">
        <v>3232</v>
      </c>
      <c r="G272" s="190" t="s">
        <v>3232</v>
      </c>
      <c r="H272" s="190" t="s">
        <v>3232</v>
      </c>
      <c r="I272" s="150"/>
    </row>
    <row r="273" spans="1:9" s="153" customFormat="1" ht="11.55" customHeight="1">
      <c r="A273" s="74" t="s">
        <v>1</v>
      </c>
      <c r="B273" s="70"/>
      <c r="C273" s="73"/>
      <c r="D273" s="195"/>
      <c r="E273" s="195" t="s">
        <v>3241</v>
      </c>
      <c r="F273" s="195" t="s">
        <v>3242</v>
      </c>
      <c r="G273" s="195" t="s">
        <v>3243</v>
      </c>
      <c r="H273" s="195" t="s">
        <v>3243</v>
      </c>
      <c r="I273" s="152"/>
    </row>
    <row r="274" spans="1:9" ht="11.55" customHeight="1" thickBot="1">
      <c r="A274" s="299">
        <v>129</v>
      </c>
      <c r="B274" s="300" t="s">
        <v>1286</v>
      </c>
      <c r="C274" s="300" t="s">
        <v>1400</v>
      </c>
      <c r="D274" s="315"/>
    </row>
    <row r="275" spans="1:9" ht="11.55" customHeight="1" thickBot="1">
      <c r="A275" s="74" t="s">
        <v>1</v>
      </c>
      <c r="B275" s="102"/>
      <c r="C275" s="102"/>
      <c r="D275" s="302" t="s">
        <v>843</v>
      </c>
      <c r="E275" s="316" t="str">
        <f>C274</f>
        <v>李佳恩</v>
      </c>
    </row>
    <row r="276" spans="1:9" ht="11.55" customHeight="1">
      <c r="A276" s="77">
        <v>130</v>
      </c>
      <c r="B276" s="103"/>
      <c r="C276" s="103" t="s">
        <v>1401</v>
      </c>
      <c r="D276" s="159"/>
      <c r="E276" s="317"/>
    </row>
    <row r="277" spans="1:9" ht="11.55" customHeight="1" thickBot="1">
      <c r="A277" s="74" t="s">
        <v>1</v>
      </c>
      <c r="B277" s="102"/>
      <c r="C277" s="102"/>
      <c r="E277" s="158" t="s">
        <v>844</v>
      </c>
      <c r="F277" s="309" t="str">
        <f>E279</f>
        <v>施智翔</v>
      </c>
    </row>
    <row r="278" spans="1:9" ht="11.55" customHeight="1" thickBot="1">
      <c r="A278" s="299">
        <v>131</v>
      </c>
      <c r="B278" s="300" t="s">
        <v>1275</v>
      </c>
      <c r="C278" s="300" t="s">
        <v>1402</v>
      </c>
      <c r="D278" s="301"/>
      <c r="E278" s="362" t="s">
        <v>3249</v>
      </c>
      <c r="F278" s="350" t="s">
        <v>3743</v>
      </c>
    </row>
    <row r="279" spans="1:9" ht="11.55" customHeight="1" thickBot="1">
      <c r="A279" s="74" t="s">
        <v>1</v>
      </c>
      <c r="B279" s="102"/>
      <c r="C279" s="102"/>
      <c r="D279" s="302" t="s">
        <v>845</v>
      </c>
      <c r="E279" s="363" t="str">
        <f>C278</f>
        <v>施智翔</v>
      </c>
      <c r="F279" s="158"/>
    </row>
    <row r="280" spans="1:9" ht="11.55" customHeight="1">
      <c r="A280" s="77">
        <v>132</v>
      </c>
      <c r="B280" s="103" t="s">
        <v>1398</v>
      </c>
      <c r="C280" s="103" t="s">
        <v>1403</v>
      </c>
      <c r="D280" s="196" t="s">
        <v>3252</v>
      </c>
      <c r="E280" s="305" t="s">
        <v>3340</v>
      </c>
      <c r="F280" s="158"/>
    </row>
    <row r="281" spans="1:9" ht="11.55" customHeight="1" thickBot="1">
      <c r="A281" s="74" t="s">
        <v>1</v>
      </c>
      <c r="B281" s="102"/>
      <c r="C281" s="102"/>
      <c r="F281" s="158" t="s">
        <v>846</v>
      </c>
      <c r="G281" s="309" t="str">
        <f>F285</f>
        <v>李翔赫</v>
      </c>
    </row>
    <row r="282" spans="1:9" ht="11.55" customHeight="1" thickBot="1">
      <c r="A282" s="299">
        <v>133</v>
      </c>
      <c r="B282" s="300" t="s">
        <v>1287</v>
      </c>
      <c r="C282" s="300" t="s">
        <v>1404</v>
      </c>
      <c r="D282" s="301"/>
      <c r="F282" s="362" t="s">
        <v>3253</v>
      </c>
      <c r="G282" s="302" t="s">
        <v>3939</v>
      </c>
    </row>
    <row r="283" spans="1:9" ht="11.55" customHeight="1" thickBot="1">
      <c r="A283" s="74" t="s">
        <v>1</v>
      </c>
      <c r="B283" s="102"/>
      <c r="C283" s="102"/>
      <c r="D283" s="155" t="s">
        <v>847</v>
      </c>
      <c r="E283" s="316" t="str">
        <f>C282</f>
        <v>李翔赫</v>
      </c>
      <c r="F283" s="366"/>
      <c r="G283" s="366"/>
    </row>
    <row r="284" spans="1:9" ht="11.55" customHeight="1">
      <c r="A284" s="77">
        <v>134</v>
      </c>
      <c r="B284" s="103"/>
      <c r="C284" s="103" t="s">
        <v>1405</v>
      </c>
      <c r="D284" s="159"/>
      <c r="E284" s="365"/>
      <c r="F284" s="366"/>
      <c r="G284" s="366"/>
    </row>
    <row r="285" spans="1:9" ht="11.55" customHeight="1" thickBot="1">
      <c r="A285" s="74" t="s">
        <v>1</v>
      </c>
      <c r="B285" s="102"/>
      <c r="C285" s="102"/>
      <c r="E285" s="366" t="s">
        <v>848</v>
      </c>
      <c r="F285" s="363" t="str">
        <f>E283</f>
        <v>李翔赫</v>
      </c>
      <c r="G285" s="366"/>
      <c r="I285" s="146"/>
    </row>
    <row r="286" spans="1:9" ht="11.55" customHeight="1" thickBot="1">
      <c r="A286" s="299">
        <v>135</v>
      </c>
      <c r="B286" s="300" t="s">
        <v>1353</v>
      </c>
      <c r="C286" s="300" t="s">
        <v>1406</v>
      </c>
      <c r="D286" s="301"/>
      <c r="E286" s="164" t="s">
        <v>3249</v>
      </c>
      <c r="F286" s="147" t="s">
        <v>3744</v>
      </c>
      <c r="G286" s="366"/>
      <c r="I286" s="146"/>
    </row>
    <row r="287" spans="1:9" ht="11.55" customHeight="1" thickBot="1">
      <c r="A287" s="74" t="s">
        <v>1</v>
      </c>
      <c r="B287" s="102"/>
      <c r="C287" s="102"/>
      <c r="D287" s="302" t="s">
        <v>849</v>
      </c>
      <c r="E287" s="303" t="str">
        <f>C286</f>
        <v>張芷恒</v>
      </c>
      <c r="G287" s="366"/>
      <c r="I287" s="146"/>
    </row>
    <row r="288" spans="1:9" ht="11.55" customHeight="1">
      <c r="A288" s="77">
        <v>136</v>
      </c>
      <c r="B288" s="103" t="s">
        <v>1305</v>
      </c>
      <c r="C288" s="103" t="s">
        <v>1407</v>
      </c>
      <c r="D288" s="196" t="s">
        <v>3252</v>
      </c>
      <c r="E288" s="147" t="s">
        <v>3341</v>
      </c>
      <c r="G288" s="366"/>
      <c r="I288" s="146"/>
    </row>
    <row r="289" spans="1:9" ht="11.55" customHeight="1" thickBot="1">
      <c r="A289" s="74" t="s">
        <v>1</v>
      </c>
      <c r="B289" s="102"/>
      <c r="C289" s="102"/>
      <c r="G289" s="366" t="s">
        <v>850</v>
      </c>
      <c r="H289" s="316" t="str">
        <f>G281</f>
        <v>李翔赫</v>
      </c>
      <c r="I289" s="146"/>
    </row>
    <row r="290" spans="1:9" ht="11.55" customHeight="1" thickBot="1">
      <c r="A290" s="299">
        <v>137</v>
      </c>
      <c r="B290" s="300" t="s">
        <v>1339</v>
      </c>
      <c r="C290" s="300" t="s">
        <v>1408</v>
      </c>
      <c r="D290" s="315"/>
      <c r="G290" s="164" t="s">
        <v>3249</v>
      </c>
      <c r="H290" s="317" t="s">
        <v>4087</v>
      </c>
      <c r="I290" s="146"/>
    </row>
    <row r="291" spans="1:9" ht="11.55" customHeight="1" thickBot="1">
      <c r="A291" s="74" t="s">
        <v>1</v>
      </c>
      <c r="B291" s="102"/>
      <c r="C291" s="102"/>
      <c r="D291" s="302" t="s">
        <v>851</v>
      </c>
      <c r="E291" s="316" t="str">
        <f>C290</f>
        <v>王建晟</v>
      </c>
      <c r="G291" s="158"/>
      <c r="H291" s="158"/>
      <c r="I291" s="146"/>
    </row>
    <row r="292" spans="1:9" ht="11.55" customHeight="1">
      <c r="A292" s="77">
        <v>138</v>
      </c>
      <c r="B292" s="103"/>
      <c r="C292" s="103" t="s">
        <v>1409</v>
      </c>
      <c r="D292" s="159"/>
      <c r="E292" s="302"/>
      <c r="G292" s="158"/>
      <c r="H292" s="158"/>
      <c r="I292" s="146"/>
    </row>
    <row r="293" spans="1:9" ht="11.55" customHeight="1" thickBot="1">
      <c r="A293" s="74" t="s">
        <v>1</v>
      </c>
      <c r="B293" s="102"/>
      <c r="C293" s="102"/>
      <c r="E293" s="366" t="s">
        <v>852</v>
      </c>
      <c r="F293" s="316" t="str">
        <f>E291</f>
        <v>王建晟</v>
      </c>
      <c r="G293" s="158"/>
      <c r="H293" s="158"/>
      <c r="I293" s="146"/>
    </row>
    <row r="294" spans="1:9" ht="11.55" customHeight="1">
      <c r="A294" s="75">
        <v>139</v>
      </c>
      <c r="B294" s="103" t="s">
        <v>1238</v>
      </c>
      <c r="C294" s="103" t="s">
        <v>1410</v>
      </c>
      <c r="D294" s="160"/>
      <c r="E294" s="164" t="s">
        <v>3253</v>
      </c>
      <c r="F294" s="158" t="s">
        <v>3747</v>
      </c>
      <c r="G294" s="158"/>
      <c r="H294" s="158"/>
      <c r="I294" s="146"/>
    </row>
    <row r="295" spans="1:9" ht="11.55" customHeight="1" thickBot="1">
      <c r="A295" s="76" t="s">
        <v>1</v>
      </c>
      <c r="B295" s="102"/>
      <c r="C295" s="102"/>
      <c r="D295" s="156" t="s">
        <v>853</v>
      </c>
      <c r="E295" s="313" t="str">
        <f>C296</f>
        <v>賴明夆</v>
      </c>
      <c r="F295" s="158"/>
      <c r="G295" s="158"/>
      <c r="H295" s="158"/>
      <c r="I295" s="146"/>
    </row>
    <row r="296" spans="1:9" ht="11.55" customHeight="1" thickBot="1">
      <c r="A296" s="299">
        <v>140</v>
      </c>
      <c r="B296" s="300" t="s">
        <v>1216</v>
      </c>
      <c r="C296" s="300" t="s">
        <v>1411</v>
      </c>
      <c r="D296" s="310" t="s">
        <v>3252</v>
      </c>
      <c r="E296" s="312" t="s">
        <v>3343</v>
      </c>
      <c r="F296" s="158"/>
      <c r="G296" s="158"/>
      <c r="H296" s="158"/>
      <c r="I296" s="146"/>
    </row>
    <row r="297" spans="1:9" ht="11.55" customHeight="1" thickBot="1">
      <c r="A297" s="74" t="s">
        <v>1</v>
      </c>
      <c r="B297" s="102"/>
      <c r="C297" s="102"/>
      <c r="F297" s="158" t="s">
        <v>854</v>
      </c>
      <c r="G297" s="313" t="str">
        <f>F301</f>
        <v>吳昌珉</v>
      </c>
      <c r="H297" s="158"/>
      <c r="I297" s="146"/>
    </row>
    <row r="298" spans="1:9" ht="11.55" customHeight="1" thickBot="1">
      <c r="A298" s="299">
        <v>141</v>
      </c>
      <c r="B298" s="300" t="s">
        <v>1251</v>
      </c>
      <c r="C298" s="300" t="s">
        <v>1412</v>
      </c>
      <c r="D298" s="301"/>
      <c r="F298" s="362" t="s">
        <v>3253</v>
      </c>
      <c r="G298" s="147" t="s">
        <v>3932</v>
      </c>
      <c r="H298" s="158"/>
      <c r="I298" s="146"/>
    </row>
    <row r="299" spans="1:9" ht="11.55" customHeight="1" thickBot="1">
      <c r="A299" s="74" t="s">
        <v>1</v>
      </c>
      <c r="B299" s="102"/>
      <c r="C299" s="102"/>
      <c r="D299" s="302" t="s">
        <v>855</v>
      </c>
      <c r="E299" s="316" t="str">
        <f>C298</f>
        <v>陳立祥</v>
      </c>
      <c r="F299" s="366"/>
      <c r="H299" s="158"/>
      <c r="I299" s="146"/>
    </row>
    <row r="300" spans="1:9" ht="11.55" customHeight="1">
      <c r="A300" s="77">
        <v>142</v>
      </c>
      <c r="B300" s="103"/>
      <c r="C300" s="103" t="s">
        <v>1413</v>
      </c>
      <c r="D300" s="159"/>
      <c r="E300" s="158"/>
      <c r="F300" s="366"/>
      <c r="H300" s="158"/>
      <c r="I300" s="146"/>
    </row>
    <row r="301" spans="1:9" ht="11.55" customHeight="1" thickBot="1">
      <c r="A301" s="74" t="s">
        <v>1</v>
      </c>
      <c r="B301" s="102"/>
      <c r="C301" s="102"/>
      <c r="E301" s="158" t="s">
        <v>856</v>
      </c>
      <c r="F301" s="364" t="str">
        <f>E303</f>
        <v>吳昌珉</v>
      </c>
      <c r="H301" s="158"/>
    </row>
    <row r="302" spans="1:9" ht="11.55" customHeight="1">
      <c r="A302" s="75">
        <v>143</v>
      </c>
      <c r="B302" s="103" t="s">
        <v>1280</v>
      </c>
      <c r="C302" s="103" t="s">
        <v>1414</v>
      </c>
      <c r="D302" s="155"/>
      <c r="E302" s="362" t="s">
        <v>3253</v>
      </c>
      <c r="F302" s="349" t="s">
        <v>3748</v>
      </c>
      <c r="H302" s="158"/>
    </row>
    <row r="303" spans="1:9" ht="11.55" customHeight="1" thickBot="1">
      <c r="A303" s="76" t="s">
        <v>1</v>
      </c>
      <c r="B303" s="102"/>
      <c r="C303" s="102"/>
      <c r="D303" s="156" t="s">
        <v>857</v>
      </c>
      <c r="E303" s="364" t="str">
        <f>C304</f>
        <v>吳昌珉</v>
      </c>
      <c r="H303" s="158"/>
    </row>
    <row r="304" spans="1:9" ht="11.55" customHeight="1" thickBot="1">
      <c r="A304" s="299">
        <v>144</v>
      </c>
      <c r="B304" s="300" t="s">
        <v>1230</v>
      </c>
      <c r="C304" s="300" t="s">
        <v>1415</v>
      </c>
      <c r="D304" s="307" t="s">
        <v>3254</v>
      </c>
      <c r="E304" s="312" t="s">
        <v>3344</v>
      </c>
      <c r="H304" s="158"/>
      <c r="I304" s="147" t="s">
        <v>826</v>
      </c>
    </row>
    <row r="305" spans="1:9" ht="11.55" customHeight="1" thickBot="1">
      <c r="A305" s="74" t="s">
        <v>1</v>
      </c>
      <c r="B305" s="102"/>
      <c r="C305" s="102"/>
      <c r="H305" s="158" t="s">
        <v>858</v>
      </c>
      <c r="I305" s="162" t="str">
        <f>H321</f>
        <v>李宗叡</v>
      </c>
    </row>
    <row r="306" spans="1:9" ht="11.55" customHeight="1" thickBot="1">
      <c r="A306" s="299">
        <v>145</v>
      </c>
      <c r="B306" s="300" t="s">
        <v>1268</v>
      </c>
      <c r="C306" s="300" t="s">
        <v>1416</v>
      </c>
      <c r="D306" s="315"/>
      <c r="H306" s="362" t="s">
        <v>3251</v>
      </c>
      <c r="I306" s="349" t="s">
        <v>4178</v>
      </c>
    </row>
    <row r="307" spans="1:9" ht="11.55" customHeight="1" thickBot="1">
      <c r="A307" s="74" t="s">
        <v>1</v>
      </c>
      <c r="B307" s="102"/>
      <c r="C307" s="102"/>
      <c r="D307" s="155" t="s">
        <v>859</v>
      </c>
      <c r="E307" s="318" t="str">
        <f>C306</f>
        <v>陳文彬</v>
      </c>
      <c r="H307" s="366"/>
      <c r="I307" s="155"/>
    </row>
    <row r="308" spans="1:9" ht="11.55" customHeight="1">
      <c r="A308" s="77">
        <v>146</v>
      </c>
      <c r="B308" s="103"/>
      <c r="C308" s="103" t="s">
        <v>1417</v>
      </c>
      <c r="D308" s="159"/>
      <c r="E308" s="317"/>
      <c r="H308" s="366"/>
      <c r="I308" s="155"/>
    </row>
    <row r="309" spans="1:9" ht="11.55" customHeight="1" thickBot="1">
      <c r="A309" s="74" t="s">
        <v>1</v>
      </c>
      <c r="B309" s="102"/>
      <c r="C309" s="102"/>
      <c r="E309" s="158" t="s">
        <v>860</v>
      </c>
      <c r="F309" s="309" t="str">
        <f>E311</f>
        <v>謝智賢</v>
      </c>
      <c r="H309" s="366"/>
      <c r="I309" s="155"/>
    </row>
    <row r="310" spans="1:9" ht="11.55" customHeight="1">
      <c r="A310" s="75">
        <v>147</v>
      </c>
      <c r="B310" s="103" t="s">
        <v>1244</v>
      </c>
      <c r="C310" s="103" t="s">
        <v>1418</v>
      </c>
      <c r="D310" s="160"/>
      <c r="E310" s="362" t="s">
        <v>3253</v>
      </c>
      <c r="F310" s="158" t="s">
        <v>3749</v>
      </c>
      <c r="H310" s="366"/>
      <c r="I310" s="155"/>
    </row>
    <row r="311" spans="1:9" ht="11.55" customHeight="1" thickBot="1">
      <c r="A311" s="76" t="s">
        <v>1</v>
      </c>
      <c r="B311" s="102"/>
      <c r="C311" s="102"/>
      <c r="D311" s="156" t="s">
        <v>861</v>
      </c>
      <c r="E311" s="364" t="str">
        <f>C312</f>
        <v>謝智賢</v>
      </c>
      <c r="F311" s="158"/>
      <c r="H311" s="366"/>
      <c r="I311" s="155"/>
    </row>
    <row r="312" spans="1:9" ht="11.55" customHeight="1" thickBot="1">
      <c r="A312" s="299">
        <v>148</v>
      </c>
      <c r="B312" s="300" t="s">
        <v>1247</v>
      </c>
      <c r="C312" s="300" t="s">
        <v>1419</v>
      </c>
      <c r="D312" s="307" t="s">
        <v>3254</v>
      </c>
      <c r="E312" s="312" t="s">
        <v>3345</v>
      </c>
      <c r="F312" s="158"/>
      <c r="H312" s="366"/>
      <c r="I312" s="155"/>
    </row>
    <row r="313" spans="1:9" ht="11.55" customHeight="1" thickBot="1">
      <c r="A313" s="74" t="s">
        <v>1</v>
      </c>
      <c r="B313" s="102"/>
      <c r="C313" s="102"/>
      <c r="F313" s="158" t="s">
        <v>862</v>
      </c>
      <c r="G313" s="309" t="str">
        <f>F317</f>
        <v>廖柏竣</v>
      </c>
      <c r="H313" s="366"/>
      <c r="I313" s="155"/>
    </row>
    <row r="314" spans="1:9" ht="11.55" customHeight="1" thickBot="1">
      <c r="A314" s="299">
        <v>149</v>
      </c>
      <c r="B314" s="300" t="s">
        <v>1319</v>
      </c>
      <c r="C314" s="300" t="s">
        <v>1420</v>
      </c>
      <c r="D314" s="301"/>
      <c r="F314" s="362" t="s">
        <v>3253</v>
      </c>
      <c r="G314" s="350" t="s">
        <v>3940</v>
      </c>
      <c r="H314" s="366"/>
      <c r="I314" s="155"/>
    </row>
    <row r="315" spans="1:9" ht="11.55" customHeight="1" thickBot="1">
      <c r="A315" s="74" t="s">
        <v>1</v>
      </c>
      <c r="B315" s="102"/>
      <c r="C315" s="102"/>
      <c r="D315" s="155" t="s">
        <v>863</v>
      </c>
      <c r="E315" s="316" t="str">
        <f>C314</f>
        <v>吳毓哲</v>
      </c>
      <c r="F315" s="366"/>
      <c r="G315" s="158"/>
      <c r="H315" s="366"/>
      <c r="I315" s="155"/>
    </row>
    <row r="316" spans="1:9" ht="11.55" customHeight="1">
      <c r="A316" s="77">
        <v>150</v>
      </c>
      <c r="B316" s="103"/>
      <c r="C316" s="103" t="s">
        <v>1421</v>
      </c>
      <c r="D316" s="159"/>
      <c r="E316" s="158"/>
      <c r="F316" s="366"/>
      <c r="G316" s="158"/>
      <c r="H316" s="366"/>
      <c r="I316" s="155"/>
    </row>
    <row r="317" spans="1:9" ht="11.55" customHeight="1" thickBot="1">
      <c r="A317" s="74" t="s">
        <v>1</v>
      </c>
      <c r="B317" s="102"/>
      <c r="C317" s="102"/>
      <c r="E317" s="158" t="s">
        <v>864</v>
      </c>
      <c r="F317" s="364" t="str">
        <f>E319</f>
        <v>廖柏竣</v>
      </c>
      <c r="G317" s="158"/>
      <c r="H317" s="366"/>
      <c r="I317" s="155"/>
    </row>
    <row r="318" spans="1:9" ht="11.55" customHeight="1" thickBot="1">
      <c r="A318" s="299">
        <v>151</v>
      </c>
      <c r="B318" s="300" t="s">
        <v>1366</v>
      </c>
      <c r="C318" s="300" t="s">
        <v>1422</v>
      </c>
      <c r="D318" s="301"/>
      <c r="E318" s="362" t="s">
        <v>3253</v>
      </c>
      <c r="F318" s="312" t="s">
        <v>3745</v>
      </c>
      <c r="G318" s="158"/>
      <c r="H318" s="366"/>
      <c r="I318" s="155"/>
    </row>
    <row r="319" spans="1:9" ht="11.55" customHeight="1" thickBot="1">
      <c r="A319" s="74" t="s">
        <v>1</v>
      </c>
      <c r="B319" s="102"/>
      <c r="C319" s="102"/>
      <c r="D319" s="155" t="s">
        <v>865</v>
      </c>
      <c r="E319" s="363" t="str">
        <f>C318</f>
        <v>廖柏竣</v>
      </c>
      <c r="G319" s="158"/>
      <c r="H319" s="366"/>
      <c r="I319" s="155"/>
    </row>
    <row r="320" spans="1:9" ht="11.55" customHeight="1">
      <c r="A320" s="77">
        <v>152</v>
      </c>
      <c r="B320" s="103" t="s">
        <v>1263</v>
      </c>
      <c r="C320" s="103" t="s">
        <v>1423</v>
      </c>
      <c r="D320" s="196" t="s">
        <v>3254</v>
      </c>
      <c r="E320" s="305" t="s">
        <v>3346</v>
      </c>
      <c r="G320" s="158"/>
      <c r="H320" s="366"/>
      <c r="I320" s="155"/>
    </row>
    <row r="321" spans="1:9" ht="11.55" customHeight="1" thickBot="1">
      <c r="A321" s="74" t="s">
        <v>1</v>
      </c>
      <c r="B321" s="102"/>
      <c r="C321" s="102"/>
      <c r="G321" s="158" t="s">
        <v>866</v>
      </c>
      <c r="H321" s="364" t="str">
        <f>G329</f>
        <v>李宗叡</v>
      </c>
      <c r="I321" s="155"/>
    </row>
    <row r="322" spans="1:9" ht="11.55" customHeight="1" thickBot="1">
      <c r="A322" s="299">
        <v>153</v>
      </c>
      <c r="B322" s="300" t="s">
        <v>1424</v>
      </c>
      <c r="C322" s="300" t="s">
        <v>1425</v>
      </c>
      <c r="D322" s="315"/>
      <c r="G322" s="362" t="s">
        <v>3249</v>
      </c>
      <c r="H322" s="147" t="s">
        <v>4090</v>
      </c>
      <c r="I322" s="155"/>
    </row>
    <row r="323" spans="1:9" ht="11.55" customHeight="1" thickBot="1">
      <c r="A323" s="74" t="s">
        <v>1</v>
      </c>
      <c r="B323" s="102"/>
      <c r="C323" s="102"/>
      <c r="D323" s="155" t="s">
        <v>867</v>
      </c>
      <c r="E323" s="316" t="str">
        <f>C322</f>
        <v>施得暐</v>
      </c>
      <c r="G323" s="366"/>
      <c r="I323" s="155"/>
    </row>
    <row r="324" spans="1:9" ht="11.55" customHeight="1">
      <c r="A324" s="77">
        <v>154</v>
      </c>
      <c r="B324" s="103"/>
      <c r="C324" s="103" t="s">
        <v>1426</v>
      </c>
      <c r="D324" s="159"/>
      <c r="E324" s="158"/>
      <c r="G324" s="366"/>
      <c r="I324" s="155"/>
    </row>
    <row r="325" spans="1:9" ht="11.55" customHeight="1" thickBot="1">
      <c r="A325" s="74" t="s">
        <v>1</v>
      </c>
      <c r="B325" s="102"/>
      <c r="C325" s="102"/>
      <c r="E325" s="158" t="s">
        <v>868</v>
      </c>
      <c r="F325" s="309" t="str">
        <f>E327</f>
        <v>熊陞宇</v>
      </c>
      <c r="G325" s="366"/>
      <c r="I325" s="155"/>
    </row>
    <row r="326" spans="1:9" ht="11.55" customHeight="1">
      <c r="A326" s="75">
        <v>155</v>
      </c>
      <c r="B326" s="103" t="s">
        <v>1216</v>
      </c>
      <c r="C326" s="103" t="s">
        <v>2535</v>
      </c>
      <c r="D326" s="160"/>
      <c r="E326" s="362" t="s">
        <v>3253</v>
      </c>
      <c r="F326" s="158" t="s">
        <v>3750</v>
      </c>
      <c r="G326" s="366"/>
      <c r="I326" s="155"/>
    </row>
    <row r="327" spans="1:9" ht="11.55" customHeight="1" thickBot="1">
      <c r="A327" s="76" t="s">
        <v>1</v>
      </c>
      <c r="B327" s="102"/>
      <c r="C327" s="102"/>
      <c r="D327" s="156" t="s">
        <v>869</v>
      </c>
      <c r="E327" s="364" t="str">
        <f>C328</f>
        <v>熊陞宇</v>
      </c>
      <c r="F327" s="158"/>
      <c r="G327" s="366"/>
      <c r="I327" s="155"/>
    </row>
    <row r="328" spans="1:9" ht="11.55" customHeight="1" thickBot="1">
      <c r="A328" s="299">
        <v>156</v>
      </c>
      <c r="B328" s="300" t="s">
        <v>1228</v>
      </c>
      <c r="C328" s="300" t="s">
        <v>1427</v>
      </c>
      <c r="D328" s="310" t="s">
        <v>3254</v>
      </c>
      <c r="E328" s="312" t="s">
        <v>3347</v>
      </c>
      <c r="F328" s="158"/>
      <c r="G328" s="366"/>
      <c r="I328" s="155"/>
    </row>
    <row r="329" spans="1:9" ht="11.55" customHeight="1" thickBot="1">
      <c r="A329" s="74" t="s">
        <v>1</v>
      </c>
      <c r="B329" s="102"/>
      <c r="C329" s="102"/>
      <c r="F329" s="158" t="s">
        <v>870</v>
      </c>
      <c r="G329" s="364" t="str">
        <f>F333</f>
        <v>李宗叡</v>
      </c>
      <c r="I329" s="155"/>
    </row>
    <row r="330" spans="1:9" ht="11.55" customHeight="1" thickBot="1">
      <c r="A330" s="299">
        <v>157</v>
      </c>
      <c r="B330" s="300" t="s">
        <v>1266</v>
      </c>
      <c r="C330" s="300" t="s">
        <v>1428</v>
      </c>
      <c r="D330" s="301"/>
      <c r="F330" s="362" t="s">
        <v>3253</v>
      </c>
      <c r="G330" s="349" t="s">
        <v>3941</v>
      </c>
      <c r="I330" s="155"/>
    </row>
    <row r="331" spans="1:9" ht="11.55" customHeight="1" thickBot="1">
      <c r="A331" s="74" t="s">
        <v>1</v>
      </c>
      <c r="B331" s="102"/>
      <c r="C331" s="102"/>
      <c r="D331" s="302" t="s">
        <v>871</v>
      </c>
      <c r="E331" s="316" t="str">
        <f>C330</f>
        <v>黃俞凱</v>
      </c>
      <c r="F331" s="366"/>
      <c r="I331" s="155"/>
    </row>
    <row r="332" spans="1:9" ht="11.55" customHeight="1">
      <c r="A332" s="77">
        <v>158</v>
      </c>
      <c r="B332" s="103"/>
      <c r="C332" s="103" t="s">
        <v>1429</v>
      </c>
      <c r="D332" s="159"/>
      <c r="E332" s="158"/>
      <c r="F332" s="366"/>
      <c r="I332" s="155"/>
    </row>
    <row r="333" spans="1:9" ht="11.55" customHeight="1" thickBot="1">
      <c r="A333" s="74" t="s">
        <v>1</v>
      </c>
      <c r="B333" s="102"/>
      <c r="C333" s="102"/>
      <c r="E333" s="158" t="s">
        <v>872</v>
      </c>
      <c r="F333" s="364" t="str">
        <f>E335</f>
        <v>李宗叡</v>
      </c>
      <c r="I333" s="155"/>
    </row>
    <row r="334" spans="1:9" ht="11.55" customHeight="1" thickBot="1">
      <c r="A334" s="299">
        <v>159</v>
      </c>
      <c r="B334" s="300" t="s">
        <v>1273</v>
      </c>
      <c r="C334" s="300" t="s">
        <v>1430</v>
      </c>
      <c r="D334" s="301"/>
      <c r="E334" s="362" t="s">
        <v>3253</v>
      </c>
      <c r="F334" s="349" t="s">
        <v>3751</v>
      </c>
      <c r="I334" s="155"/>
    </row>
    <row r="335" spans="1:9" ht="11.55" customHeight="1" thickBot="1">
      <c r="A335" s="74" t="s">
        <v>1</v>
      </c>
      <c r="B335" s="102"/>
      <c r="C335" s="102"/>
      <c r="D335" s="155" t="s">
        <v>873</v>
      </c>
      <c r="E335" s="363" t="str">
        <f>C334</f>
        <v>李宗叡</v>
      </c>
      <c r="I335" s="155"/>
    </row>
    <row r="336" spans="1:9" ht="11.55" customHeight="1">
      <c r="A336" s="77">
        <v>160</v>
      </c>
      <c r="B336" s="103" t="s">
        <v>1363</v>
      </c>
      <c r="C336" s="103" t="s">
        <v>1431</v>
      </c>
      <c r="D336" s="196" t="s">
        <v>3254</v>
      </c>
      <c r="E336" s="147" t="s">
        <v>3348</v>
      </c>
      <c r="I336" s="155"/>
    </row>
    <row r="337" spans="1:9" ht="11.55" customHeight="1">
      <c r="A337" s="74" t="s">
        <v>1</v>
      </c>
      <c r="I337" s="155"/>
    </row>
    <row r="338" spans="1:9" s="148" customFormat="1" ht="19.95" customHeight="1">
      <c r="A338" s="145" t="s">
        <v>2550</v>
      </c>
      <c r="B338" s="140"/>
      <c r="C338" s="141"/>
      <c r="D338" s="149"/>
      <c r="E338" s="149"/>
      <c r="F338" s="149"/>
      <c r="G338" s="149"/>
      <c r="H338" s="149"/>
      <c r="I338" s="149"/>
    </row>
    <row r="339" spans="1:9" s="151" customFormat="1" ht="11.55" customHeight="1">
      <c r="A339" s="69"/>
      <c r="B339" s="72"/>
      <c r="C339" s="73"/>
      <c r="D339" s="190" t="s">
        <v>3232</v>
      </c>
      <c r="E339" s="190" t="s">
        <v>3232</v>
      </c>
      <c r="F339" s="190" t="s">
        <v>3232</v>
      </c>
      <c r="G339" s="190" t="s">
        <v>3232</v>
      </c>
      <c r="H339" s="190" t="s">
        <v>3232</v>
      </c>
      <c r="I339" s="150"/>
    </row>
    <row r="340" spans="1:9" s="153" customFormat="1" ht="11.55" customHeight="1">
      <c r="A340" s="74" t="s">
        <v>1</v>
      </c>
      <c r="B340" s="70"/>
      <c r="C340" s="73"/>
      <c r="D340" s="195"/>
      <c r="E340" s="195" t="s">
        <v>3241</v>
      </c>
      <c r="F340" s="195" t="s">
        <v>3242</v>
      </c>
      <c r="G340" s="195" t="s">
        <v>3243</v>
      </c>
      <c r="H340" s="195" t="s">
        <v>3243</v>
      </c>
      <c r="I340" s="152"/>
    </row>
    <row r="341" spans="1:9" ht="11.55" customHeight="1" thickBot="1">
      <c r="A341" s="299">
        <v>161</v>
      </c>
      <c r="B341" s="300" t="s">
        <v>1308</v>
      </c>
      <c r="C341" s="300" t="s">
        <v>1432</v>
      </c>
      <c r="D341" s="315"/>
      <c r="I341" s="155"/>
    </row>
    <row r="342" spans="1:9" ht="11.55" customHeight="1" thickBot="1">
      <c r="A342" s="74" t="s">
        <v>1</v>
      </c>
      <c r="B342" s="102"/>
      <c r="C342" s="102"/>
      <c r="D342" s="155" t="s">
        <v>874</v>
      </c>
      <c r="E342" s="316" t="str">
        <f>C341</f>
        <v>梁元誠</v>
      </c>
      <c r="I342" s="155"/>
    </row>
    <row r="343" spans="1:9" ht="11.55" customHeight="1">
      <c r="A343" s="77">
        <v>162</v>
      </c>
      <c r="B343" s="103"/>
      <c r="C343" s="103" t="s">
        <v>1433</v>
      </c>
      <c r="D343" s="159"/>
      <c r="E343" s="158"/>
      <c r="I343" s="155"/>
    </row>
    <row r="344" spans="1:9" ht="11.55" customHeight="1" thickBot="1">
      <c r="A344" s="74" t="s">
        <v>1</v>
      </c>
      <c r="B344" s="102"/>
      <c r="C344" s="102"/>
      <c r="E344" s="158" t="s">
        <v>875</v>
      </c>
      <c r="F344" s="162" t="str">
        <f>E346</f>
        <v>徐梓齊</v>
      </c>
      <c r="I344" s="155"/>
    </row>
    <row r="345" spans="1:9" ht="11.55" customHeight="1" thickBot="1">
      <c r="A345" s="299">
        <v>163</v>
      </c>
      <c r="B345" s="300" t="s">
        <v>1230</v>
      </c>
      <c r="C345" s="300" t="s">
        <v>1434</v>
      </c>
      <c r="D345" s="301"/>
      <c r="E345" s="362" t="s">
        <v>3253</v>
      </c>
      <c r="F345" s="308" t="s">
        <v>3752</v>
      </c>
      <c r="I345" s="155"/>
    </row>
    <row r="346" spans="1:9" ht="11.55" customHeight="1" thickBot="1">
      <c r="A346" s="74" t="s">
        <v>1</v>
      </c>
      <c r="B346" s="102"/>
      <c r="C346" s="102"/>
      <c r="D346" s="155" t="s">
        <v>876</v>
      </c>
      <c r="E346" s="363" t="str">
        <f>C345</f>
        <v>徐梓齊</v>
      </c>
      <c r="F346" s="158"/>
      <c r="I346" s="155"/>
    </row>
    <row r="347" spans="1:9" ht="11.55" customHeight="1">
      <c r="A347" s="77">
        <v>164</v>
      </c>
      <c r="B347" s="103" t="s">
        <v>1283</v>
      </c>
      <c r="C347" s="103" t="s">
        <v>1219</v>
      </c>
      <c r="D347" s="196" t="s">
        <v>3254</v>
      </c>
      <c r="E347" s="305" t="s">
        <v>3349</v>
      </c>
      <c r="F347" s="158"/>
      <c r="I347" s="155"/>
    </row>
    <row r="348" spans="1:9" ht="11.55" customHeight="1" thickBot="1">
      <c r="A348" s="74" t="s">
        <v>1</v>
      </c>
      <c r="B348" s="102"/>
      <c r="C348" s="102"/>
      <c r="F348" s="158" t="s">
        <v>877</v>
      </c>
      <c r="G348" s="309" t="str">
        <f>F352</f>
        <v>陳延碩</v>
      </c>
      <c r="I348" s="155"/>
    </row>
    <row r="349" spans="1:9" ht="11.55" customHeight="1" thickBot="1">
      <c r="A349" s="299">
        <v>165</v>
      </c>
      <c r="B349" s="300" t="s">
        <v>1297</v>
      </c>
      <c r="C349" s="300" t="s">
        <v>1435</v>
      </c>
      <c r="D349" s="301"/>
      <c r="F349" s="362" t="s">
        <v>3253</v>
      </c>
      <c r="G349" s="302" t="s">
        <v>3935</v>
      </c>
      <c r="I349" s="155"/>
    </row>
    <row r="350" spans="1:9" ht="11.55" customHeight="1" thickBot="1">
      <c r="A350" s="74" t="s">
        <v>1</v>
      </c>
      <c r="B350" s="102"/>
      <c r="C350" s="102"/>
      <c r="D350" s="155" t="s">
        <v>878</v>
      </c>
      <c r="E350" s="316" t="str">
        <f>C349</f>
        <v>張仲為</v>
      </c>
      <c r="F350" s="366"/>
      <c r="G350" s="366"/>
      <c r="I350" s="155"/>
    </row>
    <row r="351" spans="1:9" ht="11.55" customHeight="1">
      <c r="A351" s="77">
        <v>166</v>
      </c>
      <c r="B351" s="103"/>
      <c r="C351" s="103" t="s">
        <v>1436</v>
      </c>
      <c r="D351" s="159"/>
      <c r="E351" s="158"/>
      <c r="F351" s="366"/>
      <c r="G351" s="366"/>
      <c r="I351" s="155"/>
    </row>
    <row r="352" spans="1:9" ht="11.55" customHeight="1" thickBot="1">
      <c r="A352" s="74" t="s">
        <v>1</v>
      </c>
      <c r="B352" s="102"/>
      <c r="C352" s="102"/>
      <c r="E352" s="158" t="s">
        <v>879</v>
      </c>
      <c r="F352" s="364" t="str">
        <f>E354</f>
        <v>陳延碩</v>
      </c>
      <c r="G352" s="366"/>
      <c r="I352" s="155"/>
    </row>
    <row r="353" spans="1:9" ht="11.55" customHeight="1">
      <c r="A353" s="75">
        <v>167</v>
      </c>
      <c r="B353" s="103" t="s">
        <v>1249</v>
      </c>
      <c r="C353" s="103" t="s">
        <v>1437</v>
      </c>
      <c r="D353" s="155"/>
      <c r="E353" s="362" t="s">
        <v>3253</v>
      </c>
      <c r="F353" s="349" t="s">
        <v>3753</v>
      </c>
      <c r="G353" s="366"/>
      <c r="I353" s="155"/>
    </row>
    <row r="354" spans="1:9" ht="11.55" customHeight="1" thickBot="1">
      <c r="A354" s="76" t="s">
        <v>1</v>
      </c>
      <c r="B354" s="102"/>
      <c r="C354" s="102"/>
      <c r="D354" s="156" t="s">
        <v>880</v>
      </c>
      <c r="E354" s="364" t="str">
        <f>C355</f>
        <v>陳延碩</v>
      </c>
      <c r="G354" s="366"/>
      <c r="I354" s="155"/>
    </row>
    <row r="355" spans="1:9" ht="11.55" customHeight="1" thickBot="1">
      <c r="A355" s="299">
        <v>168</v>
      </c>
      <c r="B355" s="300" t="s">
        <v>1277</v>
      </c>
      <c r="C355" s="300" t="s">
        <v>1438</v>
      </c>
      <c r="D355" s="310" t="s">
        <v>3254</v>
      </c>
      <c r="E355" s="318" t="s">
        <v>3350</v>
      </c>
      <c r="G355" s="366"/>
      <c r="I355" s="155"/>
    </row>
    <row r="356" spans="1:9" ht="11.55" customHeight="1" thickBot="1">
      <c r="A356" s="74" t="s">
        <v>1</v>
      </c>
      <c r="B356" s="102"/>
      <c r="C356" s="102"/>
      <c r="G356" s="366" t="s">
        <v>881</v>
      </c>
      <c r="H356" s="316" t="str">
        <f>G348</f>
        <v>陳延碩</v>
      </c>
      <c r="I356" s="155"/>
    </row>
    <row r="357" spans="1:9" ht="11.55" customHeight="1" thickBot="1">
      <c r="A357" s="299">
        <v>169</v>
      </c>
      <c r="B357" s="300" t="s">
        <v>1216</v>
      </c>
      <c r="C357" s="300" t="s">
        <v>1439</v>
      </c>
      <c r="D357" s="315"/>
      <c r="G357" s="164" t="s">
        <v>3249</v>
      </c>
      <c r="H357" s="317" t="s">
        <v>4091</v>
      </c>
      <c r="I357" s="155"/>
    </row>
    <row r="358" spans="1:9" ht="11.55" customHeight="1" thickBot="1">
      <c r="A358" s="74" t="s">
        <v>1</v>
      </c>
      <c r="B358" s="102"/>
      <c r="C358" s="102"/>
      <c r="D358" s="155" t="s">
        <v>882</v>
      </c>
      <c r="E358" s="316" t="str">
        <f>C357</f>
        <v>李峻銘</v>
      </c>
      <c r="G358" s="158"/>
      <c r="H358" s="158"/>
      <c r="I358" s="155"/>
    </row>
    <row r="359" spans="1:9" ht="11.55" customHeight="1">
      <c r="A359" s="77">
        <v>170</v>
      </c>
      <c r="B359" s="103"/>
      <c r="C359" s="103" t="s">
        <v>1440</v>
      </c>
      <c r="D359" s="159"/>
      <c r="E359" s="158"/>
      <c r="G359" s="158"/>
      <c r="H359" s="158"/>
      <c r="I359" s="155"/>
    </row>
    <row r="360" spans="1:9" ht="11.55" customHeight="1" thickBot="1">
      <c r="A360" s="74" t="s">
        <v>1</v>
      </c>
      <c r="B360" s="102"/>
      <c r="C360" s="102"/>
      <c r="E360" s="158" t="s">
        <v>883</v>
      </c>
      <c r="F360" s="369" t="str">
        <f>E362</f>
        <v>林家安</v>
      </c>
      <c r="G360" s="158"/>
      <c r="H360" s="158"/>
      <c r="I360" s="155"/>
    </row>
    <row r="361" spans="1:9" ht="11.55" customHeight="1">
      <c r="A361" s="75">
        <v>171</v>
      </c>
      <c r="B361" s="103" t="s">
        <v>1441</v>
      </c>
      <c r="C361" s="103" t="s">
        <v>1442</v>
      </c>
      <c r="D361" s="155"/>
      <c r="E361" s="362" t="s">
        <v>3253</v>
      </c>
      <c r="F361" s="158" t="s">
        <v>3754</v>
      </c>
      <c r="G361" s="158"/>
      <c r="H361" s="158"/>
      <c r="I361" s="162"/>
    </row>
    <row r="362" spans="1:9" ht="11.55" customHeight="1" thickBot="1">
      <c r="A362" s="76" t="s">
        <v>1</v>
      </c>
      <c r="B362" s="102"/>
      <c r="C362" s="102"/>
      <c r="D362" s="156" t="s">
        <v>884</v>
      </c>
      <c r="E362" s="364" t="str">
        <f>C363</f>
        <v>林家安</v>
      </c>
      <c r="F362" s="158"/>
      <c r="G362" s="158"/>
      <c r="H362" s="158"/>
      <c r="I362" s="162"/>
    </row>
    <row r="363" spans="1:9" ht="11.55" customHeight="1" thickBot="1">
      <c r="A363" s="299">
        <v>172</v>
      </c>
      <c r="B363" s="300" t="s">
        <v>1256</v>
      </c>
      <c r="C363" s="300" t="s">
        <v>1443</v>
      </c>
      <c r="D363" s="310" t="s">
        <v>3254</v>
      </c>
      <c r="E363" s="312" t="s">
        <v>3351</v>
      </c>
      <c r="F363" s="158"/>
      <c r="G363" s="158"/>
      <c r="H363" s="158"/>
      <c r="I363" s="162"/>
    </row>
    <row r="364" spans="1:9" ht="11.55" customHeight="1" thickBot="1">
      <c r="A364" s="74" t="s">
        <v>1</v>
      </c>
      <c r="B364" s="102"/>
      <c r="C364" s="102"/>
      <c r="F364" s="158" t="s">
        <v>885</v>
      </c>
      <c r="G364" s="313" t="str">
        <f>F368</f>
        <v>梁子睿</v>
      </c>
      <c r="H364" s="158"/>
      <c r="I364" s="162"/>
    </row>
    <row r="365" spans="1:9" ht="11.55" customHeight="1" thickBot="1">
      <c r="A365" s="299">
        <v>173</v>
      </c>
      <c r="B365" s="300" t="s">
        <v>1247</v>
      </c>
      <c r="C365" s="300" t="s">
        <v>1444</v>
      </c>
      <c r="D365" s="301"/>
      <c r="F365" s="362" t="s">
        <v>3253</v>
      </c>
      <c r="G365" s="147" t="s">
        <v>3942</v>
      </c>
      <c r="H365" s="158"/>
      <c r="I365" s="162"/>
    </row>
    <row r="366" spans="1:9" ht="11.55" customHeight="1" thickBot="1">
      <c r="A366" s="74" t="s">
        <v>1</v>
      </c>
      <c r="B366" s="102"/>
      <c r="C366" s="102"/>
      <c r="D366" s="155" t="s">
        <v>886</v>
      </c>
      <c r="E366" s="316" t="str">
        <f>C365</f>
        <v>梁子睿</v>
      </c>
      <c r="F366" s="366"/>
      <c r="H366" s="158"/>
      <c r="I366" s="162"/>
    </row>
    <row r="367" spans="1:9" ht="11.55" customHeight="1">
      <c r="A367" s="77">
        <v>174</v>
      </c>
      <c r="B367" s="103"/>
      <c r="C367" s="103" t="s">
        <v>1445</v>
      </c>
      <c r="D367" s="159"/>
      <c r="E367" s="365"/>
      <c r="F367" s="366"/>
      <c r="H367" s="158"/>
      <c r="I367" s="162"/>
    </row>
    <row r="368" spans="1:9" ht="11.55" customHeight="1" thickBot="1">
      <c r="A368" s="74" t="s">
        <v>1</v>
      </c>
      <c r="B368" s="102"/>
      <c r="C368" s="102"/>
      <c r="E368" s="366" t="s">
        <v>887</v>
      </c>
      <c r="F368" s="316" t="str">
        <f>E366</f>
        <v>梁子睿</v>
      </c>
      <c r="G368" s="318"/>
      <c r="H368" s="158"/>
      <c r="I368" s="162"/>
    </row>
    <row r="369" spans="1:9" ht="11.55" customHeight="1" thickBot="1">
      <c r="A369" s="299">
        <v>175</v>
      </c>
      <c r="B369" s="300" t="s">
        <v>1225</v>
      </c>
      <c r="C369" s="300" t="s">
        <v>1446</v>
      </c>
      <c r="D369" s="301"/>
      <c r="E369" s="164" t="s">
        <v>3253</v>
      </c>
      <c r="F369" s="147" t="s">
        <v>3755</v>
      </c>
      <c r="H369" s="158"/>
      <c r="I369" s="162"/>
    </row>
    <row r="370" spans="1:9" ht="11.55" customHeight="1" thickBot="1">
      <c r="A370" s="74" t="s">
        <v>1</v>
      </c>
      <c r="B370" s="102"/>
      <c r="C370" s="102"/>
      <c r="D370" s="155" t="s">
        <v>888</v>
      </c>
      <c r="E370" s="303" t="str">
        <f>C369</f>
        <v>李至皓</v>
      </c>
      <c r="H370" s="158"/>
      <c r="I370" s="162"/>
    </row>
    <row r="371" spans="1:9" ht="11.55" customHeight="1">
      <c r="A371" s="77">
        <v>176</v>
      </c>
      <c r="B371" s="103" t="s">
        <v>1374</v>
      </c>
      <c r="C371" s="103" t="s">
        <v>1447</v>
      </c>
      <c r="D371" s="196" t="s">
        <v>3254</v>
      </c>
      <c r="E371" s="147" t="s">
        <v>3352</v>
      </c>
      <c r="H371" s="158"/>
      <c r="I371" s="147" t="s">
        <v>889</v>
      </c>
    </row>
    <row r="372" spans="1:9" ht="11.55" customHeight="1" thickBot="1">
      <c r="A372" s="74" t="s">
        <v>1</v>
      </c>
      <c r="B372" s="102"/>
      <c r="C372" s="102"/>
      <c r="H372" s="158" t="s">
        <v>890</v>
      </c>
      <c r="I372" s="162" t="str">
        <f>H388</f>
        <v>劉育鑫</v>
      </c>
    </row>
    <row r="373" spans="1:9" ht="11.55" customHeight="1" thickBot="1">
      <c r="A373" s="299">
        <v>177</v>
      </c>
      <c r="B373" s="300" t="s">
        <v>1303</v>
      </c>
      <c r="C373" s="300" t="s">
        <v>1448</v>
      </c>
      <c r="D373" s="315"/>
      <c r="H373" s="362" t="s">
        <v>3251</v>
      </c>
      <c r="I373" s="349" t="s">
        <v>4180</v>
      </c>
    </row>
    <row r="374" spans="1:9" ht="11.55" customHeight="1" thickBot="1">
      <c r="A374" s="74" t="s">
        <v>1</v>
      </c>
      <c r="B374" s="102"/>
      <c r="C374" s="102"/>
      <c r="D374" s="302" t="s">
        <v>891</v>
      </c>
      <c r="E374" s="316" t="str">
        <f>C373</f>
        <v>許恩瑋</v>
      </c>
      <c r="H374" s="366"/>
    </row>
    <row r="375" spans="1:9" ht="11.55" customHeight="1">
      <c r="A375" s="77">
        <v>178</v>
      </c>
      <c r="B375" s="103"/>
      <c r="C375" s="103" t="s">
        <v>1449</v>
      </c>
      <c r="D375" s="159"/>
      <c r="E375" s="302"/>
      <c r="H375" s="366"/>
    </row>
    <row r="376" spans="1:9" ht="11.55" customHeight="1" thickBot="1">
      <c r="A376" s="74" t="s">
        <v>1</v>
      </c>
      <c r="B376" s="102"/>
      <c r="C376" s="102"/>
      <c r="E376" s="366" t="s">
        <v>892</v>
      </c>
      <c r="F376" s="316" t="str">
        <f>E374</f>
        <v>許恩瑋</v>
      </c>
      <c r="H376" s="366"/>
    </row>
    <row r="377" spans="1:9" ht="11.55" customHeight="1">
      <c r="A377" s="75">
        <v>179</v>
      </c>
      <c r="B377" s="103" t="s">
        <v>1266</v>
      </c>
      <c r="C377" s="103" t="s">
        <v>1450</v>
      </c>
      <c r="D377" s="155"/>
      <c r="E377" s="164" t="s">
        <v>2770</v>
      </c>
      <c r="F377" s="158" t="s">
        <v>3756</v>
      </c>
      <c r="H377" s="366"/>
    </row>
    <row r="378" spans="1:9" ht="11.55" customHeight="1" thickBot="1">
      <c r="A378" s="76" t="s">
        <v>1</v>
      </c>
      <c r="B378" s="102"/>
      <c r="C378" s="102"/>
      <c r="D378" s="156" t="s">
        <v>893</v>
      </c>
      <c r="E378" s="311" t="str">
        <f>C379</f>
        <v>杜心策</v>
      </c>
      <c r="F378" s="158"/>
      <c r="H378" s="366"/>
    </row>
    <row r="379" spans="1:9" ht="11.55" customHeight="1" thickBot="1">
      <c r="A379" s="299">
        <v>180</v>
      </c>
      <c r="B379" s="300" t="s">
        <v>1241</v>
      </c>
      <c r="C379" s="300" t="s">
        <v>1451</v>
      </c>
      <c r="D379" s="307" t="s">
        <v>3254</v>
      </c>
      <c r="E379" s="312" t="s">
        <v>3353</v>
      </c>
      <c r="F379" s="158"/>
      <c r="H379" s="366"/>
    </row>
    <row r="380" spans="1:9" ht="11.55" customHeight="1" thickBot="1">
      <c r="A380" s="74" t="s">
        <v>1</v>
      </c>
      <c r="B380" s="102"/>
      <c r="C380" s="102"/>
      <c r="F380" s="158" t="s">
        <v>894</v>
      </c>
      <c r="G380" s="309" t="str">
        <f>F384</f>
        <v>劉育鑫</v>
      </c>
      <c r="H380" s="366"/>
      <c r="I380" s="146"/>
    </row>
    <row r="381" spans="1:9" ht="11.55" customHeight="1" thickBot="1">
      <c r="A381" s="299">
        <v>181</v>
      </c>
      <c r="B381" s="300" t="s">
        <v>1263</v>
      </c>
      <c r="C381" s="300" t="s">
        <v>1452</v>
      </c>
      <c r="D381" s="301"/>
      <c r="F381" s="362" t="s">
        <v>3253</v>
      </c>
      <c r="G381" s="302" t="s">
        <v>3943</v>
      </c>
      <c r="H381" s="366"/>
      <c r="I381" s="146"/>
    </row>
    <row r="382" spans="1:9" ht="11.55" customHeight="1" thickBot="1">
      <c r="A382" s="74" t="s">
        <v>1</v>
      </c>
      <c r="B382" s="102"/>
      <c r="C382" s="102"/>
      <c r="D382" s="302" t="s">
        <v>895</v>
      </c>
      <c r="E382" s="316" t="str">
        <f>C381</f>
        <v>吳宇澤</v>
      </c>
      <c r="F382" s="366"/>
      <c r="G382" s="366"/>
      <c r="H382" s="366"/>
      <c r="I382" s="146"/>
    </row>
    <row r="383" spans="1:9" ht="11.55" customHeight="1">
      <c r="A383" s="77">
        <v>182</v>
      </c>
      <c r="B383" s="103"/>
      <c r="C383" s="103" t="s">
        <v>1453</v>
      </c>
      <c r="D383" s="159"/>
      <c r="E383" s="158"/>
      <c r="F383" s="366"/>
      <c r="G383" s="366"/>
      <c r="H383" s="366"/>
      <c r="I383" s="146"/>
    </row>
    <row r="384" spans="1:9" ht="11.55" customHeight="1" thickBot="1">
      <c r="A384" s="74" t="s">
        <v>1</v>
      </c>
      <c r="B384" s="102"/>
      <c r="C384" s="102"/>
      <c r="E384" s="158" t="s">
        <v>896</v>
      </c>
      <c r="F384" s="364" t="str">
        <f>E386</f>
        <v>劉育鑫</v>
      </c>
      <c r="G384" s="366"/>
      <c r="H384" s="366"/>
      <c r="I384" s="146"/>
    </row>
    <row r="385" spans="1:9" ht="11.55" customHeight="1" thickBot="1">
      <c r="A385" s="299">
        <v>183</v>
      </c>
      <c r="B385" s="300" t="s">
        <v>1232</v>
      </c>
      <c r="C385" s="300" t="s">
        <v>1454</v>
      </c>
      <c r="D385" s="301"/>
      <c r="E385" s="362" t="s">
        <v>2770</v>
      </c>
      <c r="F385" s="349" t="s">
        <v>3757</v>
      </c>
      <c r="G385" s="366"/>
      <c r="H385" s="366"/>
      <c r="I385" s="146"/>
    </row>
    <row r="386" spans="1:9" ht="11.55" customHeight="1" thickBot="1">
      <c r="A386" s="74" t="s">
        <v>1</v>
      </c>
      <c r="B386" s="102"/>
      <c r="C386" s="102"/>
      <c r="D386" s="155" t="s">
        <v>897</v>
      </c>
      <c r="E386" s="363" t="str">
        <f>C385</f>
        <v>劉育鑫</v>
      </c>
      <c r="G386" s="366"/>
      <c r="H386" s="366"/>
      <c r="I386" s="146"/>
    </row>
    <row r="387" spans="1:9" ht="11.55" customHeight="1">
      <c r="A387" s="77">
        <v>184</v>
      </c>
      <c r="B387" s="103" t="s">
        <v>1251</v>
      </c>
      <c r="C387" s="103" t="s">
        <v>1455</v>
      </c>
      <c r="D387" s="196" t="s">
        <v>3255</v>
      </c>
      <c r="E387" s="147" t="s">
        <v>3354</v>
      </c>
      <c r="G387" s="366"/>
      <c r="H387" s="366"/>
      <c r="I387" s="146"/>
    </row>
    <row r="388" spans="1:9" ht="11.55" customHeight="1" thickBot="1">
      <c r="A388" s="74" t="s">
        <v>1</v>
      </c>
      <c r="B388" s="102"/>
      <c r="C388" s="102"/>
      <c r="G388" s="366" t="s">
        <v>898</v>
      </c>
      <c r="H388" s="363" t="str">
        <f>G380</f>
        <v>劉育鑫</v>
      </c>
      <c r="I388" s="146"/>
    </row>
    <row r="389" spans="1:9" ht="11.55" customHeight="1" thickBot="1">
      <c r="A389" s="299">
        <v>185</v>
      </c>
      <c r="B389" s="300" t="s">
        <v>1270</v>
      </c>
      <c r="C389" s="300" t="s">
        <v>1456</v>
      </c>
      <c r="D389" s="315"/>
      <c r="G389" s="164" t="s">
        <v>3249</v>
      </c>
      <c r="H389" s="305" t="s">
        <v>4092</v>
      </c>
      <c r="I389" s="146"/>
    </row>
    <row r="390" spans="1:9" ht="11.55" customHeight="1" thickBot="1">
      <c r="A390" s="74" t="s">
        <v>1</v>
      </c>
      <c r="B390" s="102"/>
      <c r="C390" s="102"/>
      <c r="D390" s="302" t="s">
        <v>899</v>
      </c>
      <c r="E390" s="316" t="str">
        <f>C389</f>
        <v>林楷倫</v>
      </c>
      <c r="G390" s="158"/>
      <c r="I390" s="146"/>
    </row>
    <row r="391" spans="1:9" ht="11.55" customHeight="1">
      <c r="A391" s="77">
        <v>186</v>
      </c>
      <c r="B391" s="103"/>
      <c r="C391" s="103" t="s">
        <v>1457</v>
      </c>
      <c r="D391" s="159"/>
      <c r="E391" s="302"/>
      <c r="G391" s="158"/>
      <c r="I391" s="146"/>
    </row>
    <row r="392" spans="1:9" ht="11.55" customHeight="1" thickBot="1">
      <c r="A392" s="74" t="s">
        <v>1</v>
      </c>
      <c r="B392" s="102"/>
      <c r="C392" s="102"/>
      <c r="E392" s="366" t="s">
        <v>900</v>
      </c>
      <c r="F392" s="316" t="str">
        <f>E390</f>
        <v>林楷倫</v>
      </c>
      <c r="G392" s="158"/>
      <c r="I392" s="146"/>
    </row>
    <row r="393" spans="1:9" ht="11.55" customHeight="1">
      <c r="A393" s="75">
        <v>187</v>
      </c>
      <c r="B393" s="103" t="s">
        <v>1216</v>
      </c>
      <c r="C393" s="103" t="s">
        <v>1458</v>
      </c>
      <c r="D393" s="155"/>
      <c r="E393" s="164" t="s">
        <v>2770</v>
      </c>
      <c r="F393" s="302" t="s">
        <v>3758</v>
      </c>
      <c r="G393" s="158"/>
      <c r="I393" s="146"/>
    </row>
    <row r="394" spans="1:9" ht="11.55" customHeight="1" thickBot="1">
      <c r="A394" s="76" t="s">
        <v>1</v>
      </c>
      <c r="B394" s="102"/>
      <c r="C394" s="102"/>
      <c r="D394" s="156" t="s">
        <v>901</v>
      </c>
      <c r="E394" s="313" t="str">
        <f>C395</f>
        <v>李孟謙</v>
      </c>
      <c r="F394" s="366"/>
      <c r="G394" s="158"/>
      <c r="I394" s="146"/>
    </row>
    <row r="395" spans="1:9" ht="11.55" customHeight="1" thickBot="1">
      <c r="A395" s="299">
        <v>188</v>
      </c>
      <c r="B395" s="300" t="s">
        <v>1394</v>
      </c>
      <c r="C395" s="300" t="s">
        <v>1459</v>
      </c>
      <c r="D395" s="307" t="s">
        <v>3255</v>
      </c>
      <c r="E395" s="312" t="s">
        <v>3355</v>
      </c>
      <c r="F395" s="366"/>
      <c r="G395" s="158"/>
      <c r="I395" s="146"/>
    </row>
    <row r="396" spans="1:9" ht="11.55" customHeight="1" thickBot="1">
      <c r="A396" s="74" t="s">
        <v>1</v>
      </c>
      <c r="B396" s="102"/>
      <c r="C396" s="102"/>
      <c r="F396" s="366" t="s">
        <v>902</v>
      </c>
      <c r="G396" s="303" t="str">
        <f>F392</f>
        <v>林楷倫</v>
      </c>
    </row>
    <row r="397" spans="1:9" ht="11.55" customHeight="1" thickBot="1">
      <c r="A397" s="299">
        <v>189</v>
      </c>
      <c r="B397" s="300" t="s">
        <v>1254</v>
      </c>
      <c r="C397" s="300" t="s">
        <v>1460</v>
      </c>
      <c r="D397" s="301"/>
      <c r="F397" s="164" t="s">
        <v>3253</v>
      </c>
      <c r="G397" s="147" t="s">
        <v>3944</v>
      </c>
    </row>
    <row r="398" spans="1:9" ht="11.55" customHeight="1" thickBot="1">
      <c r="A398" s="74" t="s">
        <v>1</v>
      </c>
      <c r="B398" s="102"/>
      <c r="C398" s="102"/>
      <c r="D398" s="302" t="s">
        <v>903</v>
      </c>
      <c r="E398" s="316" t="str">
        <f>C397</f>
        <v>黃建傑</v>
      </c>
      <c r="F398" s="158"/>
    </row>
    <row r="399" spans="1:9" ht="11.55" customHeight="1">
      <c r="A399" s="77">
        <v>190</v>
      </c>
      <c r="B399" s="103"/>
      <c r="C399" s="103" t="s">
        <v>1461</v>
      </c>
      <c r="D399" s="159"/>
      <c r="E399" s="365"/>
      <c r="F399" s="158"/>
    </row>
    <row r="400" spans="1:9" ht="11.55" customHeight="1" thickBot="1">
      <c r="A400" s="74" t="s">
        <v>1</v>
      </c>
      <c r="B400" s="102"/>
      <c r="C400" s="102"/>
      <c r="E400" s="366" t="s">
        <v>904</v>
      </c>
      <c r="F400" s="303" t="str">
        <f>E398</f>
        <v>黃建傑</v>
      </c>
    </row>
    <row r="401" spans="1:9" ht="11.55" customHeight="1">
      <c r="A401" s="75">
        <v>191</v>
      </c>
      <c r="B401" s="103" t="s">
        <v>1235</v>
      </c>
      <c r="C401" s="103" t="s">
        <v>1462</v>
      </c>
      <c r="D401" s="155"/>
      <c r="E401" s="164" t="s">
        <v>2770</v>
      </c>
      <c r="F401" s="147" t="s">
        <v>3759</v>
      </c>
    </row>
    <row r="402" spans="1:9" ht="11.55" customHeight="1" thickBot="1">
      <c r="A402" s="76" t="s">
        <v>1</v>
      </c>
      <c r="B402" s="102"/>
      <c r="C402" s="102"/>
      <c r="D402" s="156" t="s">
        <v>905</v>
      </c>
      <c r="E402" s="313" t="str">
        <f>C403</f>
        <v>謝沐恩</v>
      </c>
    </row>
    <row r="403" spans="1:9" ht="11.55" customHeight="1" thickBot="1">
      <c r="A403" s="299">
        <v>192</v>
      </c>
      <c r="B403" s="300" t="s">
        <v>1273</v>
      </c>
      <c r="C403" s="300" t="s">
        <v>1463</v>
      </c>
      <c r="D403" s="310" t="s">
        <v>3255</v>
      </c>
      <c r="E403" s="312" t="s">
        <v>3359</v>
      </c>
    </row>
    <row r="404" spans="1:9" ht="11.55" customHeight="1">
      <c r="A404" s="74" t="s">
        <v>1</v>
      </c>
    </row>
    <row r="405" spans="1:9" s="148" customFormat="1" ht="19.95" customHeight="1">
      <c r="A405" s="145" t="s">
        <v>2551</v>
      </c>
      <c r="B405" s="140"/>
      <c r="C405" s="141"/>
      <c r="D405" s="149"/>
      <c r="E405" s="149"/>
      <c r="F405" s="149"/>
      <c r="G405" s="149"/>
      <c r="H405" s="149"/>
      <c r="I405" s="149"/>
    </row>
    <row r="406" spans="1:9" s="151" customFormat="1" ht="11.55" customHeight="1">
      <c r="A406" s="69"/>
      <c r="B406" s="72"/>
      <c r="C406" s="73"/>
      <c r="D406" s="190" t="s">
        <v>3232</v>
      </c>
      <c r="E406" s="190" t="s">
        <v>3232</v>
      </c>
      <c r="F406" s="190" t="s">
        <v>3232</v>
      </c>
      <c r="G406" s="190" t="s">
        <v>3232</v>
      </c>
      <c r="H406" s="190" t="s">
        <v>3232</v>
      </c>
      <c r="I406" s="150"/>
    </row>
    <row r="407" spans="1:9" s="153" customFormat="1" ht="11.55" customHeight="1">
      <c r="A407" s="74" t="s">
        <v>1</v>
      </c>
      <c r="B407" s="70"/>
      <c r="C407" s="73"/>
      <c r="D407" s="195"/>
      <c r="E407" s="195" t="s">
        <v>3241</v>
      </c>
      <c r="F407" s="195" t="s">
        <v>3242</v>
      </c>
      <c r="G407" s="195" t="s">
        <v>3243</v>
      </c>
      <c r="H407" s="195" t="s">
        <v>3243</v>
      </c>
      <c r="I407" s="152"/>
    </row>
    <row r="408" spans="1:9" ht="11.55" customHeight="1" thickBot="1">
      <c r="A408" s="299">
        <v>193</v>
      </c>
      <c r="B408" s="300" t="s">
        <v>1235</v>
      </c>
      <c r="C408" s="300" t="s">
        <v>1464</v>
      </c>
      <c r="D408" s="315"/>
    </row>
    <row r="409" spans="1:9" ht="11.55" customHeight="1" thickBot="1">
      <c r="A409" s="74" t="s">
        <v>1</v>
      </c>
      <c r="B409" s="102"/>
      <c r="C409" s="102"/>
      <c r="D409" s="302" t="s">
        <v>906</v>
      </c>
      <c r="E409" s="155" t="str">
        <f>C408</f>
        <v>黃煜祐</v>
      </c>
    </row>
    <row r="410" spans="1:9" ht="11.55" customHeight="1">
      <c r="A410" s="77">
        <v>194</v>
      </c>
      <c r="B410" s="103"/>
      <c r="C410" s="103" t="s">
        <v>1465</v>
      </c>
      <c r="D410" s="159"/>
      <c r="E410" s="317"/>
    </row>
    <row r="411" spans="1:9" ht="11.55" customHeight="1" thickBot="1">
      <c r="A411" s="74" t="s">
        <v>1</v>
      </c>
      <c r="B411" s="102"/>
      <c r="C411" s="102"/>
      <c r="E411" s="158" t="s">
        <v>907</v>
      </c>
      <c r="F411" s="309" t="str">
        <f>E413</f>
        <v>張允澤</v>
      </c>
      <c r="I411" s="146"/>
    </row>
    <row r="412" spans="1:9" ht="11.55" customHeight="1">
      <c r="A412" s="75">
        <v>195</v>
      </c>
      <c r="B412" s="103" t="s">
        <v>1256</v>
      </c>
      <c r="C412" s="103" t="s">
        <v>1466</v>
      </c>
      <c r="D412" s="155"/>
      <c r="E412" s="362" t="s">
        <v>2770</v>
      </c>
      <c r="F412" s="370" t="s">
        <v>3760</v>
      </c>
      <c r="I412" s="146"/>
    </row>
    <row r="413" spans="1:9" ht="11.55" customHeight="1" thickBot="1">
      <c r="A413" s="76" t="s">
        <v>1</v>
      </c>
      <c r="B413" s="102"/>
      <c r="C413" s="102"/>
      <c r="D413" s="156" t="s">
        <v>908</v>
      </c>
      <c r="E413" s="364" t="str">
        <f>C414</f>
        <v>張允澤</v>
      </c>
      <c r="F413" s="366"/>
      <c r="I413" s="146"/>
    </row>
    <row r="414" spans="1:9" ht="11.55" customHeight="1" thickBot="1">
      <c r="A414" s="299">
        <v>196</v>
      </c>
      <c r="B414" s="300" t="s">
        <v>1232</v>
      </c>
      <c r="C414" s="300" t="s">
        <v>1467</v>
      </c>
      <c r="D414" s="310" t="s">
        <v>3255</v>
      </c>
      <c r="E414" s="312" t="s">
        <v>3357</v>
      </c>
      <c r="F414" s="366"/>
      <c r="I414" s="146"/>
    </row>
    <row r="415" spans="1:9" ht="11.55" customHeight="1" thickBot="1">
      <c r="A415" s="74" t="s">
        <v>1</v>
      </c>
      <c r="B415" s="102"/>
      <c r="C415" s="102"/>
      <c r="F415" s="366" t="s">
        <v>909</v>
      </c>
      <c r="G415" s="316" t="str">
        <f>F411</f>
        <v>張允澤</v>
      </c>
      <c r="I415" s="146"/>
    </row>
    <row r="416" spans="1:9" ht="11.55" customHeight="1" thickBot="1">
      <c r="A416" s="299">
        <v>197</v>
      </c>
      <c r="B416" s="300" t="s">
        <v>1254</v>
      </c>
      <c r="C416" s="300" t="s">
        <v>1468</v>
      </c>
      <c r="D416" s="301"/>
      <c r="F416" s="164" t="s">
        <v>2770</v>
      </c>
      <c r="G416" s="365" t="s">
        <v>3945</v>
      </c>
      <c r="I416" s="146"/>
    </row>
    <row r="417" spans="1:9" ht="11.55" customHeight="1" thickBot="1">
      <c r="A417" s="74" t="s">
        <v>1</v>
      </c>
      <c r="B417" s="102"/>
      <c r="C417" s="102"/>
      <c r="D417" s="302" t="s">
        <v>910</v>
      </c>
      <c r="E417" s="316" t="str">
        <f>C416</f>
        <v>許晉銜</v>
      </c>
      <c r="F417" s="158"/>
      <c r="G417" s="366"/>
      <c r="I417" s="146"/>
    </row>
    <row r="418" spans="1:9" ht="11.55" customHeight="1">
      <c r="A418" s="77">
        <v>198</v>
      </c>
      <c r="B418" s="103"/>
      <c r="C418" s="103" t="s">
        <v>1469</v>
      </c>
      <c r="D418" s="159"/>
      <c r="E418" s="302"/>
      <c r="F418" s="158"/>
      <c r="G418" s="366"/>
      <c r="I418" s="146"/>
    </row>
    <row r="419" spans="1:9" ht="11.55" customHeight="1" thickBot="1">
      <c r="A419" s="74" t="s">
        <v>1</v>
      </c>
      <c r="B419" s="102"/>
      <c r="C419" s="102"/>
      <c r="E419" s="366" t="s">
        <v>911</v>
      </c>
      <c r="F419" s="303" t="str">
        <f>E417</f>
        <v>許晉銜</v>
      </c>
      <c r="G419" s="366"/>
      <c r="I419" s="146"/>
    </row>
    <row r="420" spans="1:9" ht="11.55" customHeight="1" thickBot="1">
      <c r="A420" s="299">
        <v>199</v>
      </c>
      <c r="B420" s="300" t="s">
        <v>1470</v>
      </c>
      <c r="C420" s="300" t="s">
        <v>1471</v>
      </c>
      <c r="D420" s="301"/>
      <c r="E420" s="164" t="s">
        <v>2770</v>
      </c>
      <c r="F420" s="147" t="s">
        <v>3761</v>
      </c>
      <c r="G420" s="366"/>
      <c r="I420" s="146"/>
    </row>
    <row r="421" spans="1:9" ht="11.55" customHeight="1" thickBot="1">
      <c r="A421" s="74" t="s">
        <v>1</v>
      </c>
      <c r="B421" s="102"/>
      <c r="C421" s="102"/>
      <c r="D421" s="155" t="s">
        <v>912</v>
      </c>
      <c r="E421" s="303" t="str">
        <f>C420</f>
        <v>林利剛</v>
      </c>
      <c r="G421" s="366"/>
      <c r="I421" s="146"/>
    </row>
    <row r="422" spans="1:9" ht="11.55" customHeight="1">
      <c r="A422" s="77">
        <v>200</v>
      </c>
      <c r="B422" s="103" t="s">
        <v>1216</v>
      </c>
      <c r="C422" s="103" t="s">
        <v>1472</v>
      </c>
      <c r="D422" s="196" t="s">
        <v>3255</v>
      </c>
      <c r="E422" s="305" t="s">
        <v>3356</v>
      </c>
      <c r="G422" s="366"/>
      <c r="I422" s="146"/>
    </row>
    <row r="423" spans="1:9" ht="11.55" customHeight="1" thickBot="1">
      <c r="A423" s="74" t="s">
        <v>1</v>
      </c>
      <c r="B423" s="102"/>
      <c r="C423" s="102"/>
      <c r="G423" s="366" t="s">
        <v>913</v>
      </c>
      <c r="H423" s="316" t="str">
        <f>G415</f>
        <v>張允澤</v>
      </c>
      <c r="I423" s="146"/>
    </row>
    <row r="424" spans="1:9" ht="11.55" customHeight="1" thickBot="1">
      <c r="A424" s="299">
        <v>201</v>
      </c>
      <c r="B424" s="300" t="s">
        <v>1275</v>
      </c>
      <c r="C424" s="300" t="s">
        <v>1473</v>
      </c>
      <c r="D424" s="315"/>
      <c r="G424" s="164" t="s">
        <v>3249</v>
      </c>
      <c r="H424" s="302" t="s">
        <v>4093</v>
      </c>
      <c r="I424" s="146"/>
    </row>
    <row r="425" spans="1:9" ht="11.55" customHeight="1" thickBot="1">
      <c r="A425" s="74" t="s">
        <v>1</v>
      </c>
      <c r="B425" s="102"/>
      <c r="C425" s="102"/>
      <c r="D425" s="155" t="s">
        <v>914</v>
      </c>
      <c r="E425" s="316" t="str">
        <f>C424</f>
        <v>鍾嘉軒</v>
      </c>
      <c r="G425" s="158"/>
      <c r="H425" s="366"/>
      <c r="I425" s="146"/>
    </row>
    <row r="426" spans="1:9" ht="11.55" customHeight="1">
      <c r="A426" s="77">
        <v>202</v>
      </c>
      <c r="B426" s="103"/>
      <c r="C426" s="103" t="s">
        <v>1474</v>
      </c>
      <c r="D426" s="159"/>
      <c r="E426" s="158"/>
      <c r="G426" s="158"/>
      <c r="H426" s="366"/>
      <c r="I426" s="146"/>
    </row>
    <row r="427" spans="1:9" ht="11.55" customHeight="1" thickBot="1">
      <c r="A427" s="74" t="s">
        <v>1</v>
      </c>
      <c r="B427" s="102"/>
      <c r="C427" s="102"/>
      <c r="E427" s="158" t="s">
        <v>915</v>
      </c>
      <c r="F427" s="309" t="str">
        <f>E429</f>
        <v>王渝凱</v>
      </c>
      <c r="G427" s="158"/>
      <c r="H427" s="366"/>
    </row>
    <row r="428" spans="1:9" ht="11.55" customHeight="1">
      <c r="A428" s="75">
        <v>203</v>
      </c>
      <c r="B428" s="103" t="s">
        <v>1303</v>
      </c>
      <c r="C428" s="103" t="s">
        <v>1475</v>
      </c>
      <c r="D428" s="160"/>
      <c r="E428" s="362" t="s">
        <v>2770</v>
      </c>
      <c r="F428" s="302" t="s">
        <v>3762</v>
      </c>
      <c r="G428" s="158"/>
      <c r="H428" s="366"/>
    </row>
    <row r="429" spans="1:9" ht="11.55" customHeight="1" thickBot="1">
      <c r="A429" s="76" t="s">
        <v>1</v>
      </c>
      <c r="B429" s="102"/>
      <c r="C429" s="102"/>
      <c r="D429" s="156" t="s">
        <v>916</v>
      </c>
      <c r="E429" s="364" t="str">
        <f>C430</f>
        <v>王渝凱</v>
      </c>
      <c r="F429" s="366"/>
      <c r="G429" s="158"/>
      <c r="H429" s="366"/>
    </row>
    <row r="430" spans="1:9" ht="11.55" customHeight="1" thickBot="1">
      <c r="A430" s="299">
        <v>204</v>
      </c>
      <c r="B430" s="300" t="s">
        <v>1263</v>
      </c>
      <c r="C430" s="300" t="s">
        <v>1476</v>
      </c>
      <c r="D430" s="310" t="s">
        <v>3255</v>
      </c>
      <c r="E430" s="312" t="s">
        <v>3360</v>
      </c>
      <c r="F430" s="366"/>
      <c r="G430" s="158"/>
      <c r="H430" s="366"/>
    </row>
    <row r="431" spans="1:9" ht="11.55" customHeight="1" thickBot="1">
      <c r="A431" s="74" t="s">
        <v>1</v>
      </c>
      <c r="B431" s="102"/>
      <c r="C431" s="102"/>
      <c r="F431" s="366" t="s">
        <v>917</v>
      </c>
      <c r="G431" s="303" t="str">
        <f>F427</f>
        <v>王渝凱</v>
      </c>
      <c r="H431" s="366"/>
    </row>
    <row r="432" spans="1:9" ht="11.55" customHeight="1" thickBot="1">
      <c r="A432" s="299">
        <v>205</v>
      </c>
      <c r="B432" s="300" t="s">
        <v>1286</v>
      </c>
      <c r="C432" s="300" t="s">
        <v>1477</v>
      </c>
      <c r="D432" s="301"/>
      <c r="F432" s="164" t="s">
        <v>2770</v>
      </c>
      <c r="G432" s="305" t="s">
        <v>3946</v>
      </c>
      <c r="H432" s="366"/>
    </row>
    <row r="433" spans="1:9" ht="11.55" customHeight="1" thickBot="1">
      <c r="A433" s="74" t="s">
        <v>1</v>
      </c>
      <c r="B433" s="102"/>
      <c r="C433" s="102"/>
      <c r="D433" s="155" t="s">
        <v>918</v>
      </c>
      <c r="E433" s="316" t="str">
        <f>C432</f>
        <v>譚詠謙</v>
      </c>
      <c r="F433" s="158"/>
      <c r="H433" s="366"/>
    </row>
    <row r="434" spans="1:9" ht="11.55" customHeight="1">
      <c r="A434" s="77">
        <v>206</v>
      </c>
      <c r="B434" s="103"/>
      <c r="C434" s="103" t="s">
        <v>1478</v>
      </c>
      <c r="D434" s="159"/>
      <c r="E434" s="158"/>
      <c r="F434" s="158"/>
      <c r="H434" s="366"/>
    </row>
    <row r="435" spans="1:9" ht="11.55" customHeight="1" thickBot="1">
      <c r="A435" s="74" t="s">
        <v>1</v>
      </c>
      <c r="B435" s="102"/>
      <c r="C435" s="102"/>
      <c r="E435" s="158" t="s">
        <v>919</v>
      </c>
      <c r="F435" s="313" t="str">
        <f>E437</f>
        <v>陳彥安</v>
      </c>
      <c r="H435" s="366"/>
    </row>
    <row r="436" spans="1:9" ht="11.55" customHeight="1" thickBot="1">
      <c r="A436" s="299">
        <v>207</v>
      </c>
      <c r="B436" s="300" t="s">
        <v>1241</v>
      </c>
      <c r="C436" s="300" t="s">
        <v>1479</v>
      </c>
      <c r="D436" s="301"/>
      <c r="E436" s="362" t="s">
        <v>2770</v>
      </c>
      <c r="F436" s="147" t="s">
        <v>3763</v>
      </c>
      <c r="H436" s="366"/>
    </row>
    <row r="437" spans="1:9" ht="11.55" customHeight="1" thickBot="1">
      <c r="A437" s="74" t="s">
        <v>1</v>
      </c>
      <c r="B437" s="102"/>
      <c r="C437" s="102"/>
      <c r="D437" s="155" t="s">
        <v>920</v>
      </c>
      <c r="E437" s="363" t="str">
        <f>C436</f>
        <v>陳彥安</v>
      </c>
      <c r="H437" s="366"/>
    </row>
    <row r="438" spans="1:9" ht="11.55" customHeight="1">
      <c r="A438" s="77">
        <v>208</v>
      </c>
      <c r="B438" s="103" t="s">
        <v>1297</v>
      </c>
      <c r="C438" s="103" t="s">
        <v>1480</v>
      </c>
      <c r="D438" s="196" t="s">
        <v>3256</v>
      </c>
      <c r="E438" s="305" t="s">
        <v>3361</v>
      </c>
      <c r="H438" s="366"/>
      <c r="I438" s="147" t="s">
        <v>826</v>
      </c>
    </row>
    <row r="439" spans="1:9" ht="11.55" customHeight="1" thickBot="1">
      <c r="A439" s="74" t="s">
        <v>1</v>
      </c>
      <c r="B439" s="102"/>
      <c r="C439" s="102"/>
      <c r="H439" s="366" t="s">
        <v>921</v>
      </c>
      <c r="I439" s="155" t="str">
        <f>H423</f>
        <v>張允澤</v>
      </c>
    </row>
    <row r="440" spans="1:9" ht="11.55" customHeight="1" thickBot="1">
      <c r="A440" s="299">
        <v>209</v>
      </c>
      <c r="B440" s="300" t="s">
        <v>1356</v>
      </c>
      <c r="C440" s="300" t="s">
        <v>1481</v>
      </c>
      <c r="D440" s="315"/>
      <c r="H440" s="164" t="s">
        <v>3251</v>
      </c>
      <c r="I440" s="305" t="s">
        <v>4179</v>
      </c>
    </row>
    <row r="441" spans="1:9" ht="11.55" customHeight="1" thickBot="1">
      <c r="A441" s="74" t="s">
        <v>1</v>
      </c>
      <c r="B441" s="102"/>
      <c r="C441" s="102"/>
      <c r="D441" s="155" t="s">
        <v>922</v>
      </c>
      <c r="E441" s="316" t="str">
        <f>C440</f>
        <v>高子宸</v>
      </c>
      <c r="H441" s="158"/>
      <c r="I441" s="155"/>
    </row>
    <row r="442" spans="1:9" ht="11.55" customHeight="1">
      <c r="A442" s="77">
        <v>210</v>
      </c>
      <c r="B442" s="103"/>
      <c r="C442" s="103" t="s">
        <v>1482</v>
      </c>
      <c r="D442" s="159"/>
      <c r="E442" s="158"/>
      <c r="H442" s="158"/>
      <c r="I442" s="155"/>
    </row>
    <row r="443" spans="1:9" ht="11.55" customHeight="1" thickBot="1">
      <c r="A443" s="74" t="s">
        <v>1</v>
      </c>
      <c r="B443" s="102"/>
      <c r="C443" s="102"/>
      <c r="E443" s="158" t="s">
        <v>923</v>
      </c>
      <c r="F443" s="309" t="str">
        <f>E445</f>
        <v>施俊宇</v>
      </c>
      <c r="H443" s="158"/>
      <c r="I443" s="155"/>
    </row>
    <row r="444" spans="1:9" ht="11.55" customHeight="1">
      <c r="A444" s="75">
        <v>211</v>
      </c>
      <c r="B444" s="103" t="s">
        <v>1273</v>
      </c>
      <c r="C444" s="103" t="s">
        <v>1483</v>
      </c>
      <c r="D444" s="155"/>
      <c r="E444" s="362" t="s">
        <v>2770</v>
      </c>
      <c r="F444" s="302" t="s">
        <v>3764</v>
      </c>
      <c r="H444" s="158"/>
      <c r="I444" s="155"/>
    </row>
    <row r="445" spans="1:9" ht="11.55" customHeight="1" thickBot="1">
      <c r="A445" s="76" t="s">
        <v>1</v>
      </c>
      <c r="B445" s="102"/>
      <c r="C445" s="102"/>
      <c r="D445" s="156" t="s">
        <v>2561</v>
      </c>
      <c r="E445" s="364" t="str">
        <f>C446</f>
        <v>施俊宇</v>
      </c>
      <c r="F445" s="366"/>
      <c r="H445" s="158"/>
      <c r="I445" s="155"/>
    </row>
    <row r="446" spans="1:9" ht="11.55" customHeight="1" thickBot="1">
      <c r="A446" s="299">
        <v>212</v>
      </c>
      <c r="B446" s="300" t="s">
        <v>1230</v>
      </c>
      <c r="C446" s="300" t="s">
        <v>1484</v>
      </c>
      <c r="D446" s="310" t="s">
        <v>3256</v>
      </c>
      <c r="E446" s="318" t="s">
        <v>3362</v>
      </c>
      <c r="F446" s="366"/>
      <c r="H446" s="158"/>
      <c r="I446" s="155"/>
    </row>
    <row r="447" spans="1:9" ht="11.55" customHeight="1" thickBot="1">
      <c r="A447" s="74" t="s">
        <v>1</v>
      </c>
      <c r="B447" s="102"/>
      <c r="C447" s="102"/>
      <c r="F447" s="366" t="s">
        <v>924</v>
      </c>
      <c r="G447" s="316" t="str">
        <f>F443</f>
        <v>施俊宇</v>
      </c>
      <c r="H447" s="158"/>
      <c r="I447" s="155"/>
    </row>
    <row r="448" spans="1:9" ht="11.55" customHeight="1" thickBot="1">
      <c r="A448" s="299">
        <v>213</v>
      </c>
      <c r="B448" s="300" t="s">
        <v>1216</v>
      </c>
      <c r="C448" s="300" t="s">
        <v>1485</v>
      </c>
      <c r="D448" s="301"/>
      <c r="F448" s="164" t="s">
        <v>2770</v>
      </c>
      <c r="G448" s="158" t="s">
        <v>3947</v>
      </c>
      <c r="H448" s="158"/>
      <c r="I448" s="155"/>
    </row>
    <row r="449" spans="1:9" ht="11.55" customHeight="1" thickBot="1">
      <c r="A449" s="74" t="s">
        <v>1</v>
      </c>
      <c r="B449" s="102"/>
      <c r="C449" s="102"/>
      <c r="D449" s="155" t="s">
        <v>925</v>
      </c>
      <c r="E449" s="318" t="str">
        <f>C448</f>
        <v>李政澔</v>
      </c>
      <c r="F449" s="158"/>
      <c r="G449" s="158"/>
      <c r="H449" s="158"/>
      <c r="I449" s="155"/>
    </row>
    <row r="450" spans="1:9" ht="11.55" customHeight="1">
      <c r="A450" s="77">
        <v>214</v>
      </c>
      <c r="B450" s="103"/>
      <c r="C450" s="103" t="s">
        <v>1486</v>
      </c>
      <c r="D450" s="159"/>
      <c r="E450" s="317"/>
      <c r="F450" s="158"/>
      <c r="G450" s="158"/>
      <c r="H450" s="158"/>
      <c r="I450" s="155"/>
    </row>
    <row r="451" spans="1:9" ht="11.55" customHeight="1" thickBot="1">
      <c r="A451" s="74" t="s">
        <v>1</v>
      </c>
      <c r="B451" s="102"/>
      <c r="C451" s="102"/>
      <c r="E451" s="158" t="s">
        <v>926</v>
      </c>
      <c r="F451" s="313" t="str">
        <f>E453</f>
        <v>徐兆興</v>
      </c>
      <c r="G451" s="158"/>
      <c r="H451" s="158"/>
      <c r="I451" s="155"/>
    </row>
    <row r="452" spans="1:9" ht="11.55" customHeight="1">
      <c r="A452" s="75">
        <v>215</v>
      </c>
      <c r="B452" s="103" t="s">
        <v>1312</v>
      </c>
      <c r="C452" s="103" t="s">
        <v>1487</v>
      </c>
      <c r="D452" s="155"/>
      <c r="E452" s="362" t="s">
        <v>2770</v>
      </c>
      <c r="F452" s="349" t="s">
        <v>3765</v>
      </c>
      <c r="G452" s="158"/>
      <c r="H452" s="158"/>
      <c r="I452" s="155"/>
    </row>
    <row r="453" spans="1:9" ht="11.55" customHeight="1" thickBot="1">
      <c r="A453" s="76" t="s">
        <v>1</v>
      </c>
      <c r="B453" s="102"/>
      <c r="C453" s="102"/>
      <c r="D453" s="156" t="s">
        <v>927</v>
      </c>
      <c r="E453" s="364" t="str">
        <f>C454</f>
        <v>徐兆興</v>
      </c>
      <c r="G453" s="158"/>
      <c r="H453" s="158"/>
      <c r="I453" s="155"/>
    </row>
    <row r="454" spans="1:9" ht="11.55" customHeight="1" thickBot="1">
      <c r="A454" s="299">
        <v>216</v>
      </c>
      <c r="B454" s="300" t="s">
        <v>1488</v>
      </c>
      <c r="C454" s="300" t="s">
        <v>1489</v>
      </c>
      <c r="D454" s="310" t="s">
        <v>3256</v>
      </c>
      <c r="E454" s="312" t="s">
        <v>3363</v>
      </c>
      <c r="G454" s="158"/>
      <c r="H454" s="158"/>
      <c r="I454" s="155"/>
    </row>
    <row r="455" spans="1:9" ht="11.55" customHeight="1" thickBot="1">
      <c r="A455" s="74" t="s">
        <v>1</v>
      </c>
      <c r="B455" s="102"/>
      <c r="C455" s="102"/>
      <c r="G455" s="158" t="s">
        <v>928</v>
      </c>
      <c r="H455" s="311" t="str">
        <f>G463</f>
        <v>簡昱安</v>
      </c>
      <c r="I455" s="155"/>
    </row>
    <row r="456" spans="1:9" ht="11.55" customHeight="1" thickBot="1">
      <c r="A456" s="299">
        <v>217</v>
      </c>
      <c r="B456" s="300" t="s">
        <v>1366</v>
      </c>
      <c r="C456" s="300" t="s">
        <v>1490</v>
      </c>
      <c r="D456" s="315"/>
      <c r="G456" s="362" t="s">
        <v>3249</v>
      </c>
      <c r="H456" s="349" t="s">
        <v>4094</v>
      </c>
      <c r="I456" s="155"/>
    </row>
    <row r="457" spans="1:9" ht="11.55" customHeight="1" thickBot="1">
      <c r="A457" s="74" t="s">
        <v>1</v>
      </c>
      <c r="B457" s="102"/>
      <c r="C457" s="102"/>
      <c r="D457" s="302" t="s">
        <v>929</v>
      </c>
      <c r="E457" s="316" t="str">
        <f>C456</f>
        <v>張軒銘</v>
      </c>
      <c r="G457" s="366"/>
      <c r="I457" s="155"/>
    </row>
    <row r="458" spans="1:9" ht="11.55" customHeight="1">
      <c r="A458" s="77">
        <v>218</v>
      </c>
      <c r="B458" s="103"/>
      <c r="C458" s="103" t="s">
        <v>1491</v>
      </c>
      <c r="D458" s="159"/>
      <c r="E458" s="365"/>
      <c r="G458" s="366"/>
      <c r="I458" s="155"/>
    </row>
    <row r="459" spans="1:9" ht="11.55" customHeight="1" thickBot="1">
      <c r="A459" s="74" t="s">
        <v>1</v>
      </c>
      <c r="B459" s="102"/>
      <c r="C459" s="102"/>
      <c r="E459" s="366" t="s">
        <v>930</v>
      </c>
      <c r="F459" s="316" t="str">
        <f>E457</f>
        <v>張軒銘</v>
      </c>
      <c r="G459" s="366"/>
      <c r="I459" s="155"/>
    </row>
    <row r="460" spans="1:9" ht="11.55" customHeight="1" thickBot="1">
      <c r="A460" s="299">
        <v>219</v>
      </c>
      <c r="B460" s="300" t="s">
        <v>1225</v>
      </c>
      <c r="C460" s="300" t="s">
        <v>1492</v>
      </c>
      <c r="D460" s="301"/>
      <c r="E460" s="164" t="s">
        <v>3257</v>
      </c>
      <c r="F460" s="158" t="s">
        <v>3772</v>
      </c>
      <c r="G460" s="366"/>
      <c r="I460" s="155"/>
    </row>
    <row r="461" spans="1:9" ht="11.55" customHeight="1" thickBot="1">
      <c r="A461" s="74" t="s">
        <v>1</v>
      </c>
      <c r="B461" s="102"/>
      <c r="C461" s="102"/>
      <c r="D461" s="155" t="s">
        <v>931</v>
      </c>
      <c r="E461" s="304" t="str">
        <f>C460</f>
        <v>陳俊霖</v>
      </c>
      <c r="F461" s="158"/>
      <c r="G461" s="366"/>
      <c r="I461" s="155"/>
    </row>
    <row r="462" spans="1:9" ht="11.55" customHeight="1">
      <c r="A462" s="77">
        <v>220</v>
      </c>
      <c r="B462" s="103" t="s">
        <v>1493</v>
      </c>
      <c r="C462" s="103" t="s">
        <v>1494</v>
      </c>
      <c r="D462" s="196" t="s">
        <v>3256</v>
      </c>
      <c r="E462" s="305" t="s">
        <v>3358</v>
      </c>
      <c r="F462" s="158"/>
      <c r="G462" s="366"/>
      <c r="I462" s="155"/>
    </row>
    <row r="463" spans="1:9" ht="11.55" customHeight="1" thickBot="1">
      <c r="A463" s="74" t="s">
        <v>1</v>
      </c>
      <c r="B463" s="102"/>
      <c r="C463" s="102"/>
      <c r="F463" s="158" t="s">
        <v>932</v>
      </c>
      <c r="G463" s="364" t="str">
        <f>F467</f>
        <v>簡昱安</v>
      </c>
      <c r="I463" s="155"/>
    </row>
    <row r="464" spans="1:9" ht="11.55" customHeight="1" thickBot="1">
      <c r="A464" s="299">
        <v>221</v>
      </c>
      <c r="B464" s="300" t="s">
        <v>1247</v>
      </c>
      <c r="C464" s="300" t="s">
        <v>1495</v>
      </c>
      <c r="D464" s="301"/>
      <c r="F464" s="362" t="s">
        <v>2770</v>
      </c>
      <c r="G464" s="349" t="s">
        <v>3930</v>
      </c>
      <c r="I464" s="155"/>
    </row>
    <row r="465" spans="1:9" ht="11.55" customHeight="1" thickBot="1">
      <c r="A465" s="74" t="s">
        <v>1</v>
      </c>
      <c r="B465" s="102"/>
      <c r="C465" s="102"/>
      <c r="D465" s="155" t="s">
        <v>933</v>
      </c>
      <c r="E465" s="316" t="str">
        <f>C464</f>
        <v>簡昱安</v>
      </c>
      <c r="F465" s="366"/>
      <c r="I465" s="155"/>
    </row>
    <row r="466" spans="1:9" ht="11.55" customHeight="1">
      <c r="A466" s="77">
        <v>222</v>
      </c>
      <c r="B466" s="103"/>
      <c r="C466" s="103" t="s">
        <v>1496</v>
      </c>
      <c r="D466" s="159"/>
      <c r="E466" s="302"/>
      <c r="F466" s="366"/>
      <c r="I466" s="155"/>
    </row>
    <row r="467" spans="1:9" ht="11.55" customHeight="1" thickBot="1">
      <c r="A467" s="74" t="s">
        <v>1</v>
      </c>
      <c r="B467" s="102"/>
      <c r="C467" s="102"/>
      <c r="E467" s="366" t="s">
        <v>934</v>
      </c>
      <c r="F467" s="346" t="str">
        <f>E465</f>
        <v>簡昱安</v>
      </c>
      <c r="I467" s="155"/>
    </row>
    <row r="468" spans="1:9" ht="11.55" customHeight="1" thickBot="1">
      <c r="A468" s="299">
        <v>223</v>
      </c>
      <c r="B468" s="300" t="s">
        <v>1374</v>
      </c>
      <c r="C468" s="300" t="s">
        <v>1497</v>
      </c>
      <c r="D468" s="301"/>
      <c r="E468" s="164" t="s">
        <v>3257</v>
      </c>
      <c r="F468" s="305" t="s">
        <v>3766</v>
      </c>
      <c r="I468" s="155"/>
    </row>
    <row r="469" spans="1:9" ht="11.55" customHeight="1" thickBot="1">
      <c r="A469" s="74" t="s">
        <v>1</v>
      </c>
      <c r="B469" s="102"/>
      <c r="C469" s="102"/>
      <c r="D469" s="302" t="s">
        <v>935</v>
      </c>
      <c r="E469" s="158" t="str">
        <f>C468</f>
        <v>陳彥廷</v>
      </c>
      <c r="I469" s="155"/>
    </row>
    <row r="470" spans="1:9" ht="11.55" customHeight="1">
      <c r="A470" s="77">
        <v>224</v>
      </c>
      <c r="B470" s="103" t="s">
        <v>1310</v>
      </c>
      <c r="C470" s="103" t="s">
        <v>1498</v>
      </c>
      <c r="D470" s="196" t="s">
        <v>3256</v>
      </c>
      <c r="E470" s="305" t="s">
        <v>3364</v>
      </c>
      <c r="I470" s="155"/>
    </row>
    <row r="471" spans="1:9" ht="11.55" customHeight="1">
      <c r="A471" s="74" t="s">
        <v>1</v>
      </c>
      <c r="I471" s="155"/>
    </row>
    <row r="472" spans="1:9" s="148" customFormat="1" ht="19.95" customHeight="1">
      <c r="A472" s="145" t="s">
        <v>2552</v>
      </c>
      <c r="B472" s="140"/>
      <c r="C472" s="141"/>
      <c r="D472" s="149"/>
      <c r="E472" s="149"/>
      <c r="F472" s="149"/>
      <c r="G472" s="149"/>
      <c r="H472" s="149"/>
      <c r="I472" s="149"/>
    </row>
    <row r="473" spans="1:9" s="151" customFormat="1" ht="11.55" customHeight="1">
      <c r="A473" s="69"/>
      <c r="B473" s="72"/>
      <c r="C473" s="73"/>
      <c r="D473" s="190" t="s">
        <v>3232</v>
      </c>
      <c r="E473" s="190" t="s">
        <v>3232</v>
      </c>
      <c r="F473" s="190" t="s">
        <v>3232</v>
      </c>
      <c r="G473" s="190" t="s">
        <v>3232</v>
      </c>
      <c r="H473" s="190" t="s">
        <v>3232</v>
      </c>
      <c r="I473" s="150"/>
    </row>
    <row r="474" spans="1:9" s="153" customFormat="1" ht="11.55" customHeight="1">
      <c r="A474" s="74" t="s">
        <v>1</v>
      </c>
      <c r="B474" s="70"/>
      <c r="C474" s="73"/>
      <c r="D474" s="195"/>
      <c r="E474" s="195" t="s">
        <v>3241</v>
      </c>
      <c r="F474" s="195" t="s">
        <v>3242</v>
      </c>
      <c r="G474" s="195" t="s">
        <v>3243</v>
      </c>
      <c r="H474" s="195" t="s">
        <v>3243</v>
      </c>
      <c r="I474" s="152"/>
    </row>
    <row r="475" spans="1:9" ht="11.55" customHeight="1" thickBot="1">
      <c r="A475" s="299">
        <v>225</v>
      </c>
      <c r="B475" s="300" t="s">
        <v>1363</v>
      </c>
      <c r="C475" s="300" t="s">
        <v>1499</v>
      </c>
      <c r="D475" s="315"/>
      <c r="I475" s="155"/>
    </row>
    <row r="476" spans="1:9" ht="11.55" customHeight="1" thickBot="1">
      <c r="A476" s="74" t="s">
        <v>1</v>
      </c>
      <c r="B476" s="102"/>
      <c r="C476" s="102"/>
      <c r="D476" s="302" t="s">
        <v>936</v>
      </c>
      <c r="E476" s="316" t="str">
        <f>C475</f>
        <v>洪翊碩</v>
      </c>
      <c r="I476" s="155"/>
    </row>
    <row r="477" spans="1:9" ht="11.55" customHeight="1">
      <c r="A477" s="77">
        <v>226</v>
      </c>
      <c r="B477" s="103"/>
      <c r="C477" s="103" t="s">
        <v>1500</v>
      </c>
      <c r="D477" s="159"/>
      <c r="E477" s="158"/>
      <c r="I477" s="155"/>
    </row>
    <row r="478" spans="1:9" ht="11.55" customHeight="1" thickBot="1">
      <c r="A478" s="74" t="s">
        <v>1</v>
      </c>
      <c r="B478" s="102"/>
      <c r="C478" s="102"/>
      <c r="E478" s="158" t="s">
        <v>937</v>
      </c>
      <c r="F478" s="309" t="str">
        <f>E480</f>
        <v>蘇家進</v>
      </c>
      <c r="I478" s="155"/>
    </row>
    <row r="479" spans="1:9" ht="11.55" customHeight="1">
      <c r="A479" s="75">
        <v>227</v>
      </c>
      <c r="B479" s="103" t="s">
        <v>1247</v>
      </c>
      <c r="C479" s="103" t="s">
        <v>1501</v>
      </c>
      <c r="D479" s="160"/>
      <c r="E479" s="362" t="s">
        <v>3257</v>
      </c>
      <c r="F479" s="308" t="s">
        <v>3767</v>
      </c>
      <c r="I479" s="155"/>
    </row>
    <row r="480" spans="1:9" ht="11.55" customHeight="1" thickBot="1">
      <c r="A480" s="76" t="s">
        <v>1</v>
      </c>
      <c r="B480" s="102"/>
      <c r="C480" s="102"/>
      <c r="D480" s="156" t="s">
        <v>938</v>
      </c>
      <c r="E480" s="364" t="str">
        <f>C481</f>
        <v>蘇家進</v>
      </c>
      <c r="F480" s="158"/>
      <c r="I480" s="155"/>
    </row>
    <row r="481" spans="1:9" ht="11.55" customHeight="1" thickBot="1">
      <c r="A481" s="299">
        <v>228</v>
      </c>
      <c r="B481" s="300" t="s">
        <v>1502</v>
      </c>
      <c r="C481" s="300" t="s">
        <v>1503</v>
      </c>
      <c r="D481" s="310" t="s">
        <v>3256</v>
      </c>
      <c r="E481" s="318" t="s">
        <v>3365</v>
      </c>
      <c r="F481" s="158"/>
      <c r="I481" s="155"/>
    </row>
    <row r="482" spans="1:9" ht="11.55" customHeight="1" thickBot="1">
      <c r="A482" s="74" t="s">
        <v>1</v>
      </c>
      <c r="B482" s="102"/>
      <c r="C482" s="102"/>
      <c r="F482" s="158" t="s">
        <v>939</v>
      </c>
      <c r="G482" s="162" t="str">
        <f>F486</f>
        <v>鄭楷</v>
      </c>
      <c r="I482" s="155"/>
    </row>
    <row r="483" spans="1:9" ht="11.55" customHeight="1" thickBot="1">
      <c r="A483" s="299">
        <v>229</v>
      </c>
      <c r="B483" s="300" t="s">
        <v>1216</v>
      </c>
      <c r="C483" s="300" t="s">
        <v>1504</v>
      </c>
      <c r="D483" s="301"/>
      <c r="F483" s="362" t="s">
        <v>2770</v>
      </c>
      <c r="G483" s="302" t="s">
        <v>3948</v>
      </c>
      <c r="I483" s="155"/>
    </row>
    <row r="484" spans="1:9" ht="11.55" customHeight="1" thickBot="1">
      <c r="A484" s="74" t="s">
        <v>1</v>
      </c>
      <c r="B484" s="102"/>
      <c r="C484" s="102"/>
      <c r="D484" s="155" t="s">
        <v>940</v>
      </c>
      <c r="E484" s="316" t="str">
        <f>C483</f>
        <v>鄭楷</v>
      </c>
      <c r="F484" s="366"/>
      <c r="G484" s="366"/>
      <c r="I484" s="155"/>
    </row>
    <row r="485" spans="1:9" ht="11.55" customHeight="1">
      <c r="A485" s="77">
        <v>230</v>
      </c>
      <c r="B485" s="103"/>
      <c r="C485" s="103" t="s">
        <v>1505</v>
      </c>
      <c r="D485" s="159"/>
      <c r="E485" s="302"/>
      <c r="F485" s="366"/>
      <c r="G485" s="366"/>
      <c r="I485" s="155"/>
    </row>
    <row r="486" spans="1:9" ht="11.55" customHeight="1" thickBot="1">
      <c r="A486" s="74" t="s">
        <v>1</v>
      </c>
      <c r="B486" s="102"/>
      <c r="C486" s="102"/>
      <c r="E486" s="366" t="s">
        <v>941</v>
      </c>
      <c r="F486" s="346" t="str">
        <f>E484</f>
        <v>鄭楷</v>
      </c>
      <c r="G486" s="366"/>
      <c r="I486" s="155"/>
    </row>
    <row r="487" spans="1:9" ht="11.55" customHeight="1">
      <c r="A487" s="75">
        <v>231</v>
      </c>
      <c r="B487" s="103" t="s">
        <v>1388</v>
      </c>
      <c r="C487" s="103" t="s">
        <v>1506</v>
      </c>
      <c r="D487" s="160"/>
      <c r="E487" s="164" t="s">
        <v>3257</v>
      </c>
      <c r="F487" s="305" t="s">
        <v>3771</v>
      </c>
      <c r="G487" s="366"/>
      <c r="I487" s="155"/>
    </row>
    <row r="488" spans="1:9" ht="11.55" customHeight="1" thickBot="1">
      <c r="A488" s="76" t="s">
        <v>1</v>
      </c>
      <c r="B488" s="102"/>
      <c r="C488" s="102"/>
      <c r="D488" s="156" t="s">
        <v>942</v>
      </c>
      <c r="E488" s="313" t="str">
        <f>C489</f>
        <v>李凱繹</v>
      </c>
      <c r="G488" s="366"/>
      <c r="I488" s="155"/>
    </row>
    <row r="489" spans="1:9" ht="11.55" customHeight="1" thickBot="1">
      <c r="A489" s="299">
        <v>232</v>
      </c>
      <c r="B489" s="300" t="s">
        <v>1384</v>
      </c>
      <c r="C489" s="300" t="s">
        <v>1507</v>
      </c>
      <c r="D489" s="310" t="s">
        <v>3258</v>
      </c>
      <c r="E489" s="318" t="s">
        <v>3366</v>
      </c>
      <c r="G489" s="366"/>
      <c r="I489" s="155"/>
    </row>
    <row r="490" spans="1:9" ht="11.55" customHeight="1" thickBot="1">
      <c r="A490" s="74" t="s">
        <v>1</v>
      </c>
      <c r="B490" s="102"/>
      <c r="C490" s="102"/>
      <c r="G490" s="366" t="s">
        <v>943</v>
      </c>
      <c r="H490" s="316" t="str">
        <f>G482</f>
        <v>鄭楷</v>
      </c>
      <c r="I490" s="155"/>
    </row>
    <row r="491" spans="1:9" ht="11.55" customHeight="1" thickBot="1">
      <c r="A491" s="299">
        <v>233</v>
      </c>
      <c r="B491" s="300" t="s">
        <v>1327</v>
      </c>
      <c r="C491" s="300" t="s">
        <v>1508</v>
      </c>
      <c r="D491" s="315"/>
      <c r="G491" s="164" t="s">
        <v>3249</v>
      </c>
      <c r="H491" s="158" t="s">
        <v>4095</v>
      </c>
      <c r="I491" s="155"/>
    </row>
    <row r="492" spans="1:9" ht="11.55" customHeight="1" thickBot="1">
      <c r="A492" s="74" t="s">
        <v>1</v>
      </c>
      <c r="B492" s="102"/>
      <c r="C492" s="102"/>
      <c r="D492" s="155" t="s">
        <v>944</v>
      </c>
      <c r="E492" s="316" t="str">
        <f>C491</f>
        <v>陳柏瀚</v>
      </c>
      <c r="G492" s="158"/>
      <c r="H492" s="158"/>
      <c r="I492" s="155"/>
    </row>
    <row r="493" spans="1:9" ht="11.55" customHeight="1">
      <c r="A493" s="77">
        <v>234</v>
      </c>
      <c r="B493" s="103"/>
      <c r="C493" s="103" t="s">
        <v>1509</v>
      </c>
      <c r="D493" s="159"/>
      <c r="E493" s="158"/>
      <c r="G493" s="158"/>
      <c r="H493" s="158"/>
      <c r="I493" s="155"/>
    </row>
    <row r="494" spans="1:9" ht="11.55" customHeight="1" thickBot="1">
      <c r="A494" s="74" t="s">
        <v>1</v>
      </c>
      <c r="B494" s="102"/>
      <c r="C494" s="102"/>
      <c r="E494" s="158" t="s">
        <v>945</v>
      </c>
      <c r="F494" s="309" t="str">
        <f>E496</f>
        <v>邱惟駿</v>
      </c>
      <c r="G494" s="158"/>
      <c r="H494" s="158"/>
      <c r="I494" s="155"/>
    </row>
    <row r="495" spans="1:9" ht="11.55" customHeight="1" thickBot="1">
      <c r="A495" s="299">
        <v>235</v>
      </c>
      <c r="B495" s="300" t="s">
        <v>1297</v>
      </c>
      <c r="C495" s="300" t="s">
        <v>1510</v>
      </c>
      <c r="D495" s="301"/>
      <c r="E495" s="362" t="s">
        <v>3257</v>
      </c>
      <c r="F495" s="302" t="s">
        <v>3768</v>
      </c>
      <c r="G495" s="158"/>
      <c r="H495" s="158"/>
      <c r="I495" s="162"/>
    </row>
    <row r="496" spans="1:9" ht="11.55" customHeight="1" thickBot="1">
      <c r="A496" s="74" t="s">
        <v>1</v>
      </c>
      <c r="B496" s="102"/>
      <c r="C496" s="102"/>
      <c r="D496" s="155" t="s">
        <v>946</v>
      </c>
      <c r="E496" s="363" t="str">
        <f>C495</f>
        <v>邱惟駿</v>
      </c>
      <c r="F496" s="366"/>
      <c r="G496" s="158"/>
      <c r="H496" s="158"/>
      <c r="I496" s="162"/>
    </row>
    <row r="497" spans="1:9" ht="11.55" customHeight="1">
      <c r="A497" s="77">
        <v>236</v>
      </c>
      <c r="B497" s="103" t="s">
        <v>1244</v>
      </c>
      <c r="C497" s="103" t="s">
        <v>1511</v>
      </c>
      <c r="D497" s="196" t="s">
        <v>3258</v>
      </c>
      <c r="E497" s="147" t="s">
        <v>3367</v>
      </c>
      <c r="F497" s="366"/>
      <c r="G497" s="158"/>
      <c r="H497" s="158"/>
      <c r="I497" s="162"/>
    </row>
    <row r="498" spans="1:9" ht="11.55" customHeight="1" thickBot="1">
      <c r="A498" s="74" t="s">
        <v>1</v>
      </c>
      <c r="B498" s="102"/>
      <c r="C498" s="102"/>
      <c r="F498" s="366" t="s">
        <v>947</v>
      </c>
      <c r="G498" s="303" t="str">
        <f>F494</f>
        <v>邱惟駿</v>
      </c>
      <c r="H498" s="158"/>
      <c r="I498" s="162"/>
    </row>
    <row r="499" spans="1:9" ht="11.55" customHeight="1" thickBot="1">
      <c r="A499" s="299">
        <v>237</v>
      </c>
      <c r="B499" s="300" t="s">
        <v>1228</v>
      </c>
      <c r="C499" s="300" t="s">
        <v>1512</v>
      </c>
      <c r="D499" s="301"/>
      <c r="F499" s="164" t="s">
        <v>2770</v>
      </c>
      <c r="G499" s="147" t="s">
        <v>3949</v>
      </c>
      <c r="H499" s="158"/>
      <c r="I499" s="162"/>
    </row>
    <row r="500" spans="1:9" ht="11.55" customHeight="1" thickBot="1">
      <c r="A500" s="74" t="s">
        <v>1</v>
      </c>
      <c r="B500" s="102"/>
      <c r="C500" s="102"/>
      <c r="D500" s="155" t="s">
        <v>948</v>
      </c>
      <c r="E500" s="318" t="str">
        <f>C499</f>
        <v>張詠程</v>
      </c>
      <c r="F500" s="158"/>
      <c r="H500" s="158"/>
      <c r="I500" s="162"/>
    </row>
    <row r="501" spans="1:9" ht="11.55" customHeight="1">
      <c r="A501" s="77">
        <v>238</v>
      </c>
      <c r="B501" s="103"/>
      <c r="C501" s="103" t="s">
        <v>1513</v>
      </c>
      <c r="D501" s="159"/>
      <c r="E501" s="365"/>
      <c r="F501" s="158"/>
      <c r="H501" s="158"/>
      <c r="I501" s="162"/>
    </row>
    <row r="502" spans="1:9" ht="11.55" customHeight="1" thickBot="1">
      <c r="A502" s="74" t="s">
        <v>1</v>
      </c>
      <c r="B502" s="102"/>
      <c r="C502" s="102"/>
      <c r="E502" s="366" t="s">
        <v>949</v>
      </c>
      <c r="F502" s="303" t="str">
        <f>E500</f>
        <v>張詠程</v>
      </c>
      <c r="H502" s="158"/>
      <c r="I502" s="162"/>
    </row>
    <row r="503" spans="1:9" ht="11.55" customHeight="1">
      <c r="A503" s="75">
        <v>239</v>
      </c>
      <c r="B503" s="103" t="s">
        <v>1266</v>
      </c>
      <c r="C503" s="103" t="s">
        <v>1514</v>
      </c>
      <c r="D503" s="155"/>
      <c r="E503" s="164" t="s">
        <v>3257</v>
      </c>
      <c r="F503" s="305" t="s">
        <v>3773</v>
      </c>
      <c r="H503" s="158"/>
      <c r="I503" s="162"/>
    </row>
    <row r="504" spans="1:9" ht="11.55" customHeight="1" thickBot="1">
      <c r="A504" s="76" t="s">
        <v>1</v>
      </c>
      <c r="B504" s="102"/>
      <c r="C504" s="102"/>
      <c r="D504" s="156" t="s">
        <v>950</v>
      </c>
      <c r="E504" s="313" t="str">
        <f>C505</f>
        <v>林笠帆</v>
      </c>
      <c r="H504" s="158"/>
      <c r="I504" s="162"/>
    </row>
    <row r="505" spans="1:9" ht="11.55" customHeight="1" thickBot="1">
      <c r="A505" s="299">
        <v>240</v>
      </c>
      <c r="B505" s="300" t="s">
        <v>1286</v>
      </c>
      <c r="C505" s="300" t="s">
        <v>1515</v>
      </c>
      <c r="D505" s="307" t="s">
        <v>3258</v>
      </c>
      <c r="E505" s="312" t="s">
        <v>3368</v>
      </c>
      <c r="H505" s="158"/>
      <c r="I505" s="147" t="s">
        <v>826</v>
      </c>
    </row>
    <row r="506" spans="1:9" ht="11.55" customHeight="1" thickBot="1">
      <c r="A506" s="74" t="s">
        <v>1</v>
      </c>
      <c r="B506" s="102"/>
      <c r="C506" s="102"/>
      <c r="H506" s="158" t="s">
        <v>951</v>
      </c>
      <c r="I506" s="309" t="str">
        <f>H522</f>
        <v>陳羿宏</v>
      </c>
    </row>
    <row r="507" spans="1:9" ht="11.55" customHeight="1" thickBot="1">
      <c r="A507" s="299">
        <v>241</v>
      </c>
      <c r="B507" s="300" t="s">
        <v>1230</v>
      </c>
      <c r="C507" s="300" t="s">
        <v>1516</v>
      </c>
      <c r="D507" s="315"/>
      <c r="H507" s="362" t="s">
        <v>3251</v>
      </c>
      <c r="I507" s="147" t="s">
        <v>4187</v>
      </c>
    </row>
    <row r="508" spans="1:9" ht="11.55" customHeight="1" thickBot="1">
      <c r="A508" s="74" t="s">
        <v>1</v>
      </c>
      <c r="B508" s="102"/>
      <c r="C508" s="102"/>
      <c r="D508" s="155" t="s">
        <v>952</v>
      </c>
      <c r="E508" s="316" t="str">
        <f>C507</f>
        <v>李承昱</v>
      </c>
      <c r="H508" s="366"/>
    </row>
    <row r="509" spans="1:9" ht="11.55" customHeight="1">
      <c r="A509" s="77">
        <v>242</v>
      </c>
      <c r="B509" s="103"/>
      <c r="C509" s="103" t="s">
        <v>1517</v>
      </c>
      <c r="D509" s="159"/>
      <c r="E509" s="158"/>
      <c r="H509" s="366"/>
    </row>
    <row r="510" spans="1:9" ht="11.55" customHeight="1" thickBot="1">
      <c r="A510" s="74" t="s">
        <v>1</v>
      </c>
      <c r="B510" s="102"/>
      <c r="C510" s="102"/>
      <c r="E510" s="158" t="s">
        <v>953</v>
      </c>
      <c r="F510" s="309" t="str">
        <f>E512</f>
        <v>尤思凱</v>
      </c>
      <c r="H510" s="366"/>
    </row>
    <row r="511" spans="1:9" ht="11.55" customHeight="1">
      <c r="A511" s="75">
        <v>243</v>
      </c>
      <c r="B511" s="103" t="s">
        <v>1348</v>
      </c>
      <c r="C511" s="103" t="s">
        <v>1518</v>
      </c>
      <c r="D511" s="155"/>
      <c r="E511" s="362" t="s">
        <v>3257</v>
      </c>
      <c r="F511" s="350" t="s">
        <v>3702</v>
      </c>
      <c r="H511" s="366"/>
    </row>
    <row r="512" spans="1:9" ht="11.55" customHeight="1" thickBot="1">
      <c r="A512" s="76" t="s">
        <v>1</v>
      </c>
      <c r="B512" s="102"/>
      <c r="C512" s="102"/>
      <c r="D512" s="156" t="s">
        <v>954</v>
      </c>
      <c r="E512" s="364" t="str">
        <f>C513</f>
        <v>尤思凱</v>
      </c>
      <c r="F512" s="158"/>
      <c r="H512" s="366"/>
    </row>
    <row r="513" spans="1:9" ht="11.55" customHeight="1" thickBot="1">
      <c r="A513" s="299">
        <v>244</v>
      </c>
      <c r="B513" s="300" t="s">
        <v>1216</v>
      </c>
      <c r="C513" s="300" t="s">
        <v>1519</v>
      </c>
      <c r="D513" s="307" t="s">
        <v>3258</v>
      </c>
      <c r="E513" s="312" t="s">
        <v>3369</v>
      </c>
      <c r="F513" s="158"/>
      <c r="H513" s="366"/>
    </row>
    <row r="514" spans="1:9" ht="11.55" customHeight="1" thickBot="1">
      <c r="A514" s="74" t="s">
        <v>1</v>
      </c>
      <c r="B514" s="102"/>
      <c r="C514" s="102"/>
      <c r="F514" s="158" t="s">
        <v>955</v>
      </c>
      <c r="G514" s="309" t="str">
        <f>F518</f>
        <v>陳羿宏</v>
      </c>
      <c r="H514" s="366"/>
    </row>
    <row r="515" spans="1:9" ht="11.55" customHeight="1" thickBot="1">
      <c r="A515" s="299">
        <v>245</v>
      </c>
      <c r="B515" s="300" t="s">
        <v>1280</v>
      </c>
      <c r="C515" s="300" t="s">
        <v>1520</v>
      </c>
      <c r="D515" s="301"/>
      <c r="F515" s="362" t="s">
        <v>2770</v>
      </c>
      <c r="G515" s="302" t="s">
        <v>3950</v>
      </c>
      <c r="H515" s="366"/>
    </row>
    <row r="516" spans="1:9" ht="11.55" customHeight="1" thickBot="1">
      <c r="A516" s="74" t="s">
        <v>1</v>
      </c>
      <c r="B516" s="102"/>
      <c r="C516" s="102"/>
      <c r="D516" s="302" t="s">
        <v>956</v>
      </c>
      <c r="E516" s="155" t="str">
        <f>C515</f>
        <v>陳羿宏</v>
      </c>
      <c r="F516" s="366"/>
      <c r="G516" s="366"/>
      <c r="H516" s="366"/>
    </row>
    <row r="517" spans="1:9" ht="11.55" customHeight="1">
      <c r="A517" s="77">
        <v>246</v>
      </c>
      <c r="B517" s="103"/>
      <c r="C517" s="103" t="s">
        <v>1521</v>
      </c>
      <c r="D517" s="159"/>
      <c r="E517" s="365"/>
      <c r="F517" s="366"/>
      <c r="G517" s="366"/>
      <c r="H517" s="366"/>
    </row>
    <row r="518" spans="1:9" ht="11.55" customHeight="1" thickBot="1">
      <c r="A518" s="74" t="s">
        <v>1</v>
      </c>
      <c r="B518" s="102"/>
      <c r="C518" s="102"/>
      <c r="E518" s="366" t="s">
        <v>957</v>
      </c>
      <c r="F518" s="363" t="str">
        <f>E516</f>
        <v>陳羿宏</v>
      </c>
      <c r="G518" s="366"/>
      <c r="H518" s="366"/>
    </row>
    <row r="519" spans="1:9" ht="11.55" customHeight="1">
      <c r="A519" s="75">
        <v>247</v>
      </c>
      <c r="B519" s="103" t="s">
        <v>1251</v>
      </c>
      <c r="C519" s="103" t="s">
        <v>1522</v>
      </c>
      <c r="D519" s="155"/>
      <c r="E519" s="164" t="s">
        <v>3257</v>
      </c>
      <c r="F519" s="147" t="s">
        <v>3774</v>
      </c>
      <c r="G519" s="366"/>
      <c r="H519" s="366"/>
    </row>
    <row r="520" spans="1:9" ht="11.55" customHeight="1" thickBot="1">
      <c r="A520" s="76" t="s">
        <v>1</v>
      </c>
      <c r="B520" s="102"/>
      <c r="C520" s="102"/>
      <c r="D520" s="156" t="s">
        <v>958</v>
      </c>
      <c r="E520" s="313" t="str">
        <f>C521</f>
        <v>邱金鼎</v>
      </c>
      <c r="G520" s="366"/>
      <c r="H520" s="366"/>
    </row>
    <row r="521" spans="1:9" ht="11.55" customHeight="1" thickBot="1">
      <c r="A521" s="299">
        <v>248</v>
      </c>
      <c r="B521" s="300" t="s">
        <v>1270</v>
      </c>
      <c r="C521" s="300" t="s">
        <v>1523</v>
      </c>
      <c r="D521" s="307" t="s">
        <v>3258</v>
      </c>
      <c r="E521" s="147" t="s">
        <v>3370</v>
      </c>
      <c r="G521" s="366"/>
      <c r="H521" s="366"/>
    </row>
    <row r="522" spans="1:9" ht="11.55" customHeight="1" thickBot="1">
      <c r="A522" s="74" t="s">
        <v>1</v>
      </c>
      <c r="B522" s="102"/>
      <c r="C522" s="102"/>
      <c r="G522" s="366" t="s">
        <v>959</v>
      </c>
      <c r="H522" s="363" t="str">
        <f>G514</f>
        <v>陳羿宏</v>
      </c>
      <c r="I522" s="146"/>
    </row>
    <row r="523" spans="1:9" ht="11.55" customHeight="1" thickBot="1">
      <c r="A523" s="299">
        <v>249</v>
      </c>
      <c r="B523" s="300" t="s">
        <v>1263</v>
      </c>
      <c r="C523" s="300" t="s">
        <v>1524</v>
      </c>
      <c r="D523" s="315"/>
      <c r="G523" s="164" t="s">
        <v>3249</v>
      </c>
      <c r="H523" s="147" t="s">
        <v>4096</v>
      </c>
      <c r="I523" s="146"/>
    </row>
    <row r="524" spans="1:9" ht="11.55" customHeight="1" thickBot="1">
      <c r="A524" s="74" t="s">
        <v>1</v>
      </c>
      <c r="B524" s="102"/>
      <c r="C524" s="102"/>
      <c r="D524" s="302" t="s">
        <v>960</v>
      </c>
      <c r="E524" s="316" t="str">
        <f>C523</f>
        <v>陳羿傢</v>
      </c>
      <c r="G524" s="158"/>
      <c r="I524" s="146"/>
    </row>
    <row r="525" spans="1:9" ht="11.55" customHeight="1">
      <c r="A525" s="77">
        <v>250</v>
      </c>
      <c r="B525" s="103"/>
      <c r="C525" s="103" t="s">
        <v>1525</v>
      </c>
      <c r="D525" s="159"/>
      <c r="E525" s="158"/>
      <c r="G525" s="158"/>
      <c r="I525" s="146"/>
    </row>
    <row r="526" spans="1:9" ht="11.55" customHeight="1" thickBot="1">
      <c r="A526" s="74" t="s">
        <v>1</v>
      </c>
      <c r="B526" s="102"/>
      <c r="C526" s="102"/>
      <c r="E526" s="158" t="s">
        <v>961</v>
      </c>
      <c r="F526" s="309" t="str">
        <f>E528</f>
        <v>周敬詠</v>
      </c>
      <c r="G526" s="158"/>
      <c r="I526" s="146"/>
    </row>
    <row r="527" spans="1:9" ht="11.55" customHeight="1">
      <c r="A527" s="75">
        <v>251</v>
      </c>
      <c r="B527" s="103" t="s">
        <v>1308</v>
      </c>
      <c r="C527" s="103" t="s">
        <v>1526</v>
      </c>
      <c r="D527" s="155"/>
      <c r="E527" s="362" t="s">
        <v>3257</v>
      </c>
      <c r="F527" s="370" t="s">
        <v>3769</v>
      </c>
      <c r="G527" s="158"/>
      <c r="I527" s="146"/>
    </row>
    <row r="528" spans="1:9" ht="11.55" customHeight="1" thickBot="1">
      <c r="A528" s="76" t="s">
        <v>1</v>
      </c>
      <c r="B528" s="102"/>
      <c r="C528" s="102"/>
      <c r="D528" s="156" t="s">
        <v>962</v>
      </c>
      <c r="E528" s="364" t="str">
        <f>C529</f>
        <v>周敬詠</v>
      </c>
      <c r="F528" s="366"/>
      <c r="G528" s="158"/>
      <c r="I528" s="146"/>
    </row>
    <row r="529" spans="1:9" ht="11.55" customHeight="1" thickBot="1">
      <c r="A529" s="299">
        <v>252</v>
      </c>
      <c r="B529" s="300" t="s">
        <v>1339</v>
      </c>
      <c r="C529" s="300" t="s">
        <v>1527</v>
      </c>
      <c r="D529" s="307" t="s">
        <v>3258</v>
      </c>
      <c r="E529" s="312" t="s">
        <v>3371</v>
      </c>
      <c r="F529" s="366"/>
      <c r="G529" s="158"/>
      <c r="I529" s="146"/>
    </row>
    <row r="530" spans="1:9" ht="11.55" customHeight="1" thickBot="1">
      <c r="A530" s="74" t="s">
        <v>1</v>
      </c>
      <c r="B530" s="102"/>
      <c r="C530" s="102"/>
      <c r="F530" s="366" t="s">
        <v>963</v>
      </c>
      <c r="G530" s="303" t="str">
        <f>F526</f>
        <v>周敬詠</v>
      </c>
      <c r="I530" s="146"/>
    </row>
    <row r="531" spans="1:9" ht="11.55" customHeight="1" thickBot="1">
      <c r="A531" s="299">
        <v>253</v>
      </c>
      <c r="B531" s="300" t="s">
        <v>1305</v>
      </c>
      <c r="C531" s="300" t="s">
        <v>1528</v>
      </c>
      <c r="D531" s="301"/>
      <c r="F531" s="164" t="s">
        <v>2770</v>
      </c>
      <c r="G531" s="305" t="s">
        <v>3951</v>
      </c>
      <c r="I531" s="146"/>
    </row>
    <row r="532" spans="1:9" ht="11.55" customHeight="1" thickBot="1">
      <c r="A532" s="74" t="s">
        <v>1</v>
      </c>
      <c r="B532" s="102"/>
      <c r="C532" s="102"/>
      <c r="D532" s="302" t="s">
        <v>964</v>
      </c>
      <c r="E532" s="316" t="str">
        <f>C531</f>
        <v>蔡雲皓</v>
      </c>
      <c r="F532" s="158"/>
      <c r="I532" s="146"/>
    </row>
    <row r="533" spans="1:9" ht="11.55" customHeight="1">
      <c r="A533" s="77">
        <v>254</v>
      </c>
      <c r="B533" s="103"/>
      <c r="C533" s="103" t="s">
        <v>1529</v>
      </c>
      <c r="D533" s="159"/>
      <c r="E533" s="317"/>
      <c r="F533" s="158"/>
      <c r="I533" s="146"/>
    </row>
    <row r="534" spans="1:9" ht="11.55" customHeight="1" thickBot="1">
      <c r="A534" s="74" t="s">
        <v>1</v>
      </c>
      <c r="B534" s="102"/>
      <c r="C534" s="102"/>
      <c r="E534" s="158" t="s">
        <v>965</v>
      </c>
      <c r="F534" s="311" t="str">
        <f>E536</f>
        <v>黃宥維</v>
      </c>
      <c r="I534" s="146"/>
    </row>
    <row r="535" spans="1:9" ht="11.55" customHeight="1" thickBot="1">
      <c r="A535" s="299">
        <v>255</v>
      </c>
      <c r="B535" s="300" t="s">
        <v>1317</v>
      </c>
      <c r="C535" s="300" t="s">
        <v>1530</v>
      </c>
      <c r="D535" s="301"/>
      <c r="E535" s="362" t="s">
        <v>3257</v>
      </c>
      <c r="F535" s="312" t="s">
        <v>3770</v>
      </c>
      <c r="I535" s="146"/>
    </row>
    <row r="536" spans="1:9" ht="11.55" customHeight="1" thickBot="1">
      <c r="A536" s="74" t="s">
        <v>1</v>
      </c>
      <c r="B536" s="102"/>
      <c r="C536" s="102"/>
      <c r="D536" s="155" t="s">
        <v>966</v>
      </c>
      <c r="E536" s="363" t="str">
        <f>C535</f>
        <v>黃宥維</v>
      </c>
      <c r="I536" s="146"/>
    </row>
    <row r="537" spans="1:9" ht="11.55" customHeight="1">
      <c r="A537" s="77">
        <v>256</v>
      </c>
      <c r="B537" s="103" t="s">
        <v>1287</v>
      </c>
      <c r="C537" s="103" t="s">
        <v>1531</v>
      </c>
      <c r="D537" s="196" t="s">
        <v>3259</v>
      </c>
      <c r="E537" s="305" t="s">
        <v>3373</v>
      </c>
      <c r="I537" s="146"/>
    </row>
    <row r="538" spans="1:9" ht="11.55" customHeight="1">
      <c r="A538" s="74" t="s">
        <v>1</v>
      </c>
      <c r="D538" s="146"/>
      <c r="E538" s="146"/>
      <c r="F538" s="146"/>
      <c r="G538" s="146"/>
      <c r="H538" s="146"/>
      <c r="I538" s="146"/>
    </row>
    <row r="539" spans="1:9" s="148" customFormat="1" ht="19.95" customHeight="1">
      <c r="A539" s="145" t="s">
        <v>2553</v>
      </c>
      <c r="B539" s="140"/>
      <c r="C539" s="141"/>
      <c r="D539" s="149"/>
      <c r="E539" s="149"/>
      <c r="F539" s="149"/>
      <c r="G539" s="149"/>
      <c r="H539" s="149"/>
      <c r="I539" s="149"/>
    </row>
    <row r="540" spans="1:9" s="151" customFormat="1" ht="11.55" customHeight="1">
      <c r="A540" s="69"/>
      <c r="B540" s="72"/>
      <c r="C540" s="73"/>
      <c r="D540" s="190" t="s">
        <v>3232</v>
      </c>
      <c r="E540" s="190" t="s">
        <v>3232</v>
      </c>
      <c r="F540" s="190" t="s">
        <v>3232</v>
      </c>
      <c r="G540" s="190" t="s">
        <v>3232</v>
      </c>
      <c r="H540" s="190" t="s">
        <v>3232</v>
      </c>
      <c r="I540" s="150"/>
    </row>
    <row r="541" spans="1:9" s="153" customFormat="1" ht="11.55" customHeight="1">
      <c r="A541" s="74" t="s">
        <v>1</v>
      </c>
      <c r="B541" s="70"/>
      <c r="C541" s="73"/>
      <c r="D541" s="195"/>
      <c r="E541" s="195" t="s">
        <v>3241</v>
      </c>
      <c r="F541" s="195" t="s">
        <v>3242</v>
      </c>
      <c r="G541" s="195" t="s">
        <v>3243</v>
      </c>
      <c r="H541" s="195" t="s">
        <v>3243</v>
      </c>
      <c r="I541" s="152"/>
    </row>
    <row r="542" spans="1:9" ht="11.55" customHeight="1">
      <c r="A542" s="78">
        <v>257</v>
      </c>
      <c r="B542" s="103" t="s">
        <v>1263</v>
      </c>
      <c r="C542" s="103" t="s">
        <v>1532</v>
      </c>
      <c r="D542" s="154"/>
      <c r="I542" s="155"/>
    </row>
    <row r="543" spans="1:9" ht="11.55" customHeight="1" thickBot="1">
      <c r="A543" s="76" t="s">
        <v>1</v>
      </c>
      <c r="B543" s="102"/>
      <c r="C543" s="102"/>
      <c r="D543" s="156" t="s">
        <v>967</v>
      </c>
      <c r="E543" s="309" t="str">
        <f>C544</f>
        <v>陳文洋</v>
      </c>
      <c r="I543" s="155"/>
    </row>
    <row r="544" spans="1:9" ht="11.55" customHeight="1" thickBot="1">
      <c r="A544" s="306">
        <v>258</v>
      </c>
      <c r="B544" s="300" t="s">
        <v>1266</v>
      </c>
      <c r="C544" s="300" t="s">
        <v>1533</v>
      </c>
      <c r="D544" s="310" t="s">
        <v>3259</v>
      </c>
      <c r="E544" s="370" t="s">
        <v>3372</v>
      </c>
      <c r="I544" s="155"/>
    </row>
    <row r="545" spans="1:9" ht="11.55" customHeight="1" thickBot="1">
      <c r="A545" s="74" t="s">
        <v>1</v>
      </c>
      <c r="B545" s="102"/>
      <c r="C545" s="102"/>
      <c r="E545" s="366" t="s">
        <v>968</v>
      </c>
      <c r="F545" s="316" t="str">
        <f>E543</f>
        <v>陳文洋</v>
      </c>
      <c r="I545" s="155"/>
    </row>
    <row r="546" spans="1:9" ht="11.55" customHeight="1">
      <c r="A546" s="78">
        <v>259</v>
      </c>
      <c r="B546" s="103"/>
      <c r="C546" s="103" t="s">
        <v>1534</v>
      </c>
      <c r="D546" s="155"/>
      <c r="E546" s="164" t="s">
        <v>3261</v>
      </c>
      <c r="F546" s="317" t="s">
        <v>3776</v>
      </c>
      <c r="I546" s="155"/>
    </row>
    <row r="547" spans="1:9" ht="11.55" customHeight="1" thickBot="1">
      <c r="A547" s="76" t="s">
        <v>1</v>
      </c>
      <c r="B547" s="102"/>
      <c r="C547" s="102"/>
      <c r="D547" s="156" t="s">
        <v>969</v>
      </c>
      <c r="E547" s="313" t="str">
        <f>C548</f>
        <v>林子脩</v>
      </c>
      <c r="F547" s="158"/>
      <c r="I547" s="155"/>
    </row>
    <row r="548" spans="1:9" ht="11.55" customHeight="1" thickBot="1">
      <c r="A548" s="306">
        <v>260</v>
      </c>
      <c r="B548" s="300" t="s">
        <v>1319</v>
      </c>
      <c r="C548" s="300" t="s">
        <v>1535</v>
      </c>
      <c r="D548" s="320"/>
      <c r="E548" s="312"/>
      <c r="F548" s="158"/>
      <c r="I548" s="155"/>
    </row>
    <row r="549" spans="1:9" ht="11.55" customHeight="1" thickBot="1">
      <c r="A549" s="74" t="s">
        <v>1</v>
      </c>
      <c r="B549" s="102"/>
      <c r="C549" s="102"/>
      <c r="F549" s="158" t="s">
        <v>970</v>
      </c>
      <c r="G549" s="309" t="str">
        <f>F553</f>
        <v>洪邦峻</v>
      </c>
      <c r="I549" s="155"/>
    </row>
    <row r="550" spans="1:9" ht="11.55" customHeight="1">
      <c r="A550" s="78">
        <v>261</v>
      </c>
      <c r="B550" s="103" t="s">
        <v>1310</v>
      </c>
      <c r="C550" s="103" t="s">
        <v>1536</v>
      </c>
      <c r="D550" s="160"/>
      <c r="F550" s="362" t="s">
        <v>2770</v>
      </c>
      <c r="G550" s="302" t="s">
        <v>3952</v>
      </c>
      <c r="I550" s="155"/>
    </row>
    <row r="551" spans="1:9" ht="11.55" customHeight="1" thickBot="1">
      <c r="A551" s="76" t="s">
        <v>1</v>
      </c>
      <c r="B551" s="102"/>
      <c r="C551" s="102"/>
      <c r="D551" s="156" t="s">
        <v>971</v>
      </c>
      <c r="E551" s="309" t="str">
        <f>C552</f>
        <v>陳良荃</v>
      </c>
      <c r="F551" s="366"/>
      <c r="G551" s="366"/>
      <c r="I551" s="155"/>
    </row>
    <row r="552" spans="1:9" ht="11.55" customHeight="1" thickBot="1">
      <c r="A552" s="306">
        <v>262</v>
      </c>
      <c r="B552" s="300" t="s">
        <v>1303</v>
      </c>
      <c r="C552" s="300" t="s">
        <v>1537</v>
      </c>
      <c r="D552" s="310" t="s">
        <v>3259</v>
      </c>
      <c r="E552" s="304" t="s">
        <v>3376</v>
      </c>
      <c r="F552" s="366"/>
      <c r="G552" s="366"/>
      <c r="I552" s="155"/>
    </row>
    <row r="553" spans="1:9" ht="11.55" customHeight="1" thickBot="1">
      <c r="A553" s="74" t="s">
        <v>1</v>
      </c>
      <c r="B553" s="102"/>
      <c r="C553" s="102"/>
      <c r="E553" s="158" t="s">
        <v>972</v>
      </c>
      <c r="F553" s="364" t="str">
        <f>E555</f>
        <v>洪邦峻</v>
      </c>
      <c r="G553" s="366"/>
      <c r="I553" s="155"/>
    </row>
    <row r="554" spans="1:9" ht="11.55" customHeight="1">
      <c r="A554" s="78">
        <v>263</v>
      </c>
      <c r="B554" s="103"/>
      <c r="C554" s="103" t="s">
        <v>1538</v>
      </c>
      <c r="D554" s="160"/>
      <c r="E554" s="362" t="s">
        <v>3261</v>
      </c>
      <c r="F554" s="349" t="s">
        <v>3777</v>
      </c>
      <c r="G554" s="366"/>
      <c r="I554" s="155"/>
    </row>
    <row r="555" spans="1:9" ht="11.55" customHeight="1" thickBot="1">
      <c r="A555" s="76" t="s">
        <v>1</v>
      </c>
      <c r="B555" s="102"/>
      <c r="C555" s="102"/>
      <c r="D555" s="156" t="s">
        <v>973</v>
      </c>
      <c r="E555" s="364" t="str">
        <f>C556</f>
        <v>洪邦峻</v>
      </c>
      <c r="G555" s="366"/>
      <c r="I555" s="155"/>
    </row>
    <row r="556" spans="1:9" ht="11.55" customHeight="1" thickBot="1">
      <c r="A556" s="306">
        <v>264</v>
      </c>
      <c r="B556" s="300" t="s">
        <v>1502</v>
      </c>
      <c r="C556" s="300" t="s">
        <v>1539</v>
      </c>
      <c r="D556" s="321"/>
      <c r="E556" s="318"/>
      <c r="G556" s="366"/>
      <c r="I556" s="155"/>
    </row>
    <row r="557" spans="1:9" ht="11.55" customHeight="1" thickBot="1">
      <c r="A557" s="74" t="s">
        <v>1</v>
      </c>
      <c r="B557" s="102"/>
      <c r="C557" s="102"/>
      <c r="G557" s="366" t="s">
        <v>974</v>
      </c>
      <c r="H557" s="316" t="str">
        <f>G549</f>
        <v>洪邦峻</v>
      </c>
    </row>
    <row r="558" spans="1:9" ht="11.55" customHeight="1">
      <c r="A558" s="78">
        <v>265</v>
      </c>
      <c r="B558" s="103" t="s">
        <v>1273</v>
      </c>
      <c r="C558" s="103" t="s">
        <v>1540</v>
      </c>
      <c r="D558" s="154"/>
      <c r="G558" s="164" t="s">
        <v>3249</v>
      </c>
      <c r="H558" s="302" t="s">
        <v>4097</v>
      </c>
    </row>
    <row r="559" spans="1:9" ht="11.55" customHeight="1" thickBot="1">
      <c r="A559" s="76" t="s">
        <v>1</v>
      </c>
      <c r="B559" s="102"/>
      <c r="C559" s="102"/>
      <c r="D559" s="156" t="s">
        <v>975</v>
      </c>
      <c r="E559" s="309" t="str">
        <f>C560</f>
        <v>丘偉成</v>
      </c>
      <c r="G559" s="158"/>
      <c r="H559" s="366"/>
    </row>
    <row r="560" spans="1:9" ht="11.55" customHeight="1" thickBot="1">
      <c r="A560" s="306">
        <v>266</v>
      </c>
      <c r="B560" s="300" t="s">
        <v>1541</v>
      </c>
      <c r="C560" s="300" t="s">
        <v>1542</v>
      </c>
      <c r="D560" s="307" t="s">
        <v>3259</v>
      </c>
      <c r="E560" s="302" t="s">
        <v>3311</v>
      </c>
      <c r="G560" s="158"/>
      <c r="H560" s="366"/>
    </row>
    <row r="561" spans="1:9" ht="11.55" customHeight="1" thickBot="1">
      <c r="A561" s="74" t="s">
        <v>1</v>
      </c>
      <c r="B561" s="102"/>
      <c r="C561" s="102"/>
      <c r="E561" s="366" t="s">
        <v>976</v>
      </c>
      <c r="F561" s="316" t="str">
        <f>E559</f>
        <v>丘偉成</v>
      </c>
      <c r="G561" s="158"/>
      <c r="H561" s="366"/>
    </row>
    <row r="562" spans="1:9" ht="11.55" customHeight="1">
      <c r="A562" s="78">
        <v>267</v>
      </c>
      <c r="B562" s="103"/>
      <c r="C562" s="103" t="s">
        <v>1543</v>
      </c>
      <c r="D562" s="155"/>
      <c r="E562" s="164" t="s">
        <v>3261</v>
      </c>
      <c r="F562" s="365" t="s">
        <v>3778</v>
      </c>
      <c r="G562" s="158"/>
      <c r="H562" s="366"/>
    </row>
    <row r="563" spans="1:9" ht="11.55" customHeight="1" thickBot="1">
      <c r="A563" s="76" t="s">
        <v>1</v>
      </c>
      <c r="B563" s="102"/>
      <c r="C563" s="102"/>
      <c r="D563" s="156" t="s">
        <v>977</v>
      </c>
      <c r="E563" s="313" t="str">
        <f>C564</f>
        <v>陳柏寰</v>
      </c>
      <c r="F563" s="366"/>
      <c r="G563" s="158"/>
      <c r="H563" s="366"/>
    </row>
    <row r="564" spans="1:9" ht="11.55" customHeight="1" thickBot="1">
      <c r="A564" s="306">
        <v>268</v>
      </c>
      <c r="B564" s="300" t="s">
        <v>1251</v>
      </c>
      <c r="C564" s="300" t="s">
        <v>1544</v>
      </c>
      <c r="D564" s="321"/>
      <c r="E564" s="318"/>
      <c r="F564" s="366"/>
      <c r="G564" s="158"/>
      <c r="H564" s="366"/>
    </row>
    <row r="565" spans="1:9" ht="11.55" customHeight="1" thickBot="1">
      <c r="A565" s="74" t="s">
        <v>1</v>
      </c>
      <c r="B565" s="102"/>
      <c r="C565" s="102"/>
      <c r="F565" s="366" t="s">
        <v>978</v>
      </c>
      <c r="G565" s="303" t="str">
        <f>F561</f>
        <v>丘偉成</v>
      </c>
      <c r="H565" s="366"/>
    </row>
    <row r="566" spans="1:9" ht="11.55" customHeight="1" thickBot="1">
      <c r="A566" s="306">
        <v>269</v>
      </c>
      <c r="B566" s="300" t="s">
        <v>1216</v>
      </c>
      <c r="C566" s="300" t="s">
        <v>1545</v>
      </c>
      <c r="D566" s="301"/>
      <c r="F566" s="164" t="s">
        <v>2770</v>
      </c>
      <c r="G566" s="147" t="s">
        <v>3953</v>
      </c>
      <c r="H566" s="366"/>
    </row>
    <row r="567" spans="1:9" ht="11.55" customHeight="1" thickBot="1">
      <c r="A567" s="74" t="s">
        <v>1</v>
      </c>
      <c r="B567" s="102"/>
      <c r="C567" s="102"/>
      <c r="D567" s="302" t="s">
        <v>979</v>
      </c>
      <c r="E567" s="316" t="str">
        <f>C566</f>
        <v>張凱旭</v>
      </c>
      <c r="F567" s="158"/>
      <c r="H567" s="366"/>
    </row>
    <row r="568" spans="1:9" ht="11.55" customHeight="1">
      <c r="A568" s="79">
        <v>270</v>
      </c>
      <c r="B568" s="103" t="s">
        <v>1225</v>
      </c>
      <c r="C568" s="103" t="s">
        <v>1546</v>
      </c>
      <c r="D568" s="196" t="s">
        <v>3259</v>
      </c>
      <c r="E568" s="158" t="s">
        <v>3374</v>
      </c>
      <c r="F568" s="158"/>
      <c r="H568" s="366"/>
    </row>
    <row r="569" spans="1:9" ht="11.55" customHeight="1" thickBot="1">
      <c r="A569" s="74" t="s">
        <v>1</v>
      </c>
      <c r="B569" s="102"/>
      <c r="C569" s="102"/>
      <c r="E569" s="158" t="s">
        <v>980</v>
      </c>
      <c r="F569" s="313" t="str">
        <f>E571</f>
        <v>簡于筌</v>
      </c>
      <c r="H569" s="366"/>
    </row>
    <row r="570" spans="1:9" ht="11.55" customHeight="1">
      <c r="A570" s="78">
        <v>271</v>
      </c>
      <c r="B570" s="103"/>
      <c r="C570" s="103" t="s">
        <v>1547</v>
      </c>
      <c r="D570" s="155"/>
      <c r="E570" s="362" t="s">
        <v>3261</v>
      </c>
      <c r="F570" s="147" t="s">
        <v>3779</v>
      </c>
      <c r="H570" s="366"/>
    </row>
    <row r="571" spans="1:9" ht="11.55" customHeight="1" thickBot="1">
      <c r="A571" s="76" t="s">
        <v>1</v>
      </c>
      <c r="B571" s="102"/>
      <c r="C571" s="102"/>
      <c r="D571" s="156" t="s">
        <v>981</v>
      </c>
      <c r="E571" s="364" t="str">
        <f>C572</f>
        <v>簡于筌</v>
      </c>
      <c r="H571" s="366"/>
    </row>
    <row r="572" spans="1:9" ht="11.55" customHeight="1" thickBot="1">
      <c r="A572" s="306">
        <v>272</v>
      </c>
      <c r="B572" s="300" t="s">
        <v>1247</v>
      </c>
      <c r="C572" s="300" t="s">
        <v>1548</v>
      </c>
      <c r="D572" s="320"/>
      <c r="H572" s="366"/>
      <c r="I572" s="147" t="s">
        <v>826</v>
      </c>
    </row>
    <row r="573" spans="1:9" ht="11.55" customHeight="1" thickBot="1">
      <c r="A573" s="74" t="s">
        <v>1</v>
      </c>
      <c r="B573" s="102"/>
      <c r="C573" s="102"/>
      <c r="H573" s="366" t="s">
        <v>982</v>
      </c>
      <c r="I573" s="316" t="str">
        <f>H557</f>
        <v>洪邦峻</v>
      </c>
    </row>
    <row r="574" spans="1:9" ht="11.55" customHeight="1">
      <c r="A574" s="78">
        <v>273</v>
      </c>
      <c r="B574" s="103" t="s">
        <v>1228</v>
      </c>
      <c r="C574" s="103" t="s">
        <v>1549</v>
      </c>
      <c r="D574" s="161"/>
      <c r="H574" s="164" t="s">
        <v>3251</v>
      </c>
      <c r="I574" s="155" t="s">
        <v>4181</v>
      </c>
    </row>
    <row r="575" spans="1:9" ht="11.55" customHeight="1" thickBot="1">
      <c r="A575" s="76" t="s">
        <v>1</v>
      </c>
      <c r="B575" s="102"/>
      <c r="C575" s="102"/>
      <c r="D575" s="156" t="s">
        <v>983</v>
      </c>
      <c r="E575" s="162" t="str">
        <f>C576</f>
        <v>林垣伍</v>
      </c>
      <c r="H575" s="158"/>
      <c r="I575" s="155"/>
    </row>
    <row r="576" spans="1:9" ht="11.55" customHeight="1" thickBot="1">
      <c r="A576" s="306">
        <v>274</v>
      </c>
      <c r="B576" s="300" t="s">
        <v>1297</v>
      </c>
      <c r="C576" s="300" t="s">
        <v>1550</v>
      </c>
      <c r="D576" s="310" t="s">
        <v>3259</v>
      </c>
      <c r="E576" s="370" t="s">
        <v>3375</v>
      </c>
      <c r="H576" s="158"/>
      <c r="I576" s="155"/>
    </row>
    <row r="577" spans="1:9" ht="11.55" customHeight="1" thickBot="1">
      <c r="A577" s="74" t="s">
        <v>1</v>
      </c>
      <c r="B577" s="102"/>
      <c r="C577" s="102"/>
      <c r="E577" s="366" t="s">
        <v>984</v>
      </c>
      <c r="F577" s="316" t="str">
        <f>E575</f>
        <v>林垣伍</v>
      </c>
      <c r="H577" s="158"/>
      <c r="I577" s="155"/>
    </row>
    <row r="578" spans="1:9" ht="11.55" customHeight="1">
      <c r="A578" s="78">
        <v>275</v>
      </c>
      <c r="B578" s="103"/>
      <c r="C578" s="103" t="s">
        <v>1551</v>
      </c>
      <c r="D578" s="160"/>
      <c r="E578" s="164" t="s">
        <v>3261</v>
      </c>
      <c r="F578" s="158" t="s">
        <v>3780</v>
      </c>
      <c r="H578" s="158"/>
      <c r="I578" s="155"/>
    </row>
    <row r="579" spans="1:9" ht="11.55" customHeight="1" thickBot="1">
      <c r="A579" s="76" t="s">
        <v>1</v>
      </c>
      <c r="B579" s="102"/>
      <c r="C579" s="102"/>
      <c r="D579" s="156" t="s">
        <v>985</v>
      </c>
      <c r="E579" s="313" t="str">
        <f>C580</f>
        <v>賴奕帆</v>
      </c>
      <c r="F579" s="158"/>
      <c r="H579" s="158"/>
      <c r="I579" s="155"/>
    </row>
    <row r="580" spans="1:9" ht="11.55" customHeight="1" thickBot="1">
      <c r="A580" s="306">
        <v>276</v>
      </c>
      <c r="B580" s="300" t="s">
        <v>1254</v>
      </c>
      <c r="C580" s="300" t="s">
        <v>1552</v>
      </c>
      <c r="D580" s="321"/>
      <c r="E580" s="318"/>
      <c r="F580" s="158"/>
      <c r="H580" s="158"/>
      <c r="I580" s="155"/>
    </row>
    <row r="581" spans="1:9" ht="11.55" customHeight="1" thickBot="1">
      <c r="A581" s="74" t="s">
        <v>1</v>
      </c>
      <c r="B581" s="102"/>
      <c r="C581" s="102"/>
      <c r="F581" s="158" t="s">
        <v>986</v>
      </c>
      <c r="G581" s="309" t="str">
        <f>F585</f>
        <v>陳致穎</v>
      </c>
      <c r="H581" s="158"/>
      <c r="I581" s="155"/>
    </row>
    <row r="582" spans="1:9" ht="11.55" customHeight="1">
      <c r="A582" s="78">
        <v>277</v>
      </c>
      <c r="B582" s="103" t="s">
        <v>1308</v>
      </c>
      <c r="C582" s="103" t="s">
        <v>1553</v>
      </c>
      <c r="D582" s="155"/>
      <c r="F582" s="362" t="s">
        <v>3257</v>
      </c>
      <c r="G582" s="302" t="s">
        <v>3954</v>
      </c>
      <c r="H582" s="158"/>
      <c r="I582" s="155"/>
    </row>
    <row r="583" spans="1:9" ht="11.55" customHeight="1" thickBot="1">
      <c r="A583" s="76" t="s">
        <v>1</v>
      </c>
      <c r="B583" s="102"/>
      <c r="C583" s="102"/>
      <c r="D583" s="156" t="s">
        <v>987</v>
      </c>
      <c r="E583" s="309" t="str">
        <f>C584</f>
        <v>張宇廷</v>
      </c>
      <c r="F583" s="366"/>
      <c r="G583" s="366"/>
      <c r="H583" s="158"/>
      <c r="I583" s="155"/>
    </row>
    <row r="584" spans="1:9" ht="11.55" customHeight="1" thickBot="1">
      <c r="A584" s="306">
        <v>278</v>
      </c>
      <c r="B584" s="300" t="s">
        <v>1363</v>
      </c>
      <c r="C584" s="300" t="s">
        <v>1554</v>
      </c>
      <c r="D584" s="307" t="s">
        <v>3260</v>
      </c>
      <c r="E584" s="308" t="s">
        <v>3383</v>
      </c>
      <c r="F584" s="366"/>
      <c r="G584" s="366"/>
      <c r="H584" s="158"/>
      <c r="I584" s="155"/>
    </row>
    <row r="585" spans="1:9" ht="11.55" customHeight="1" thickBot="1">
      <c r="A585" s="74" t="s">
        <v>1</v>
      </c>
      <c r="B585" s="102"/>
      <c r="C585" s="102"/>
      <c r="E585" s="158" t="s">
        <v>988</v>
      </c>
      <c r="F585" s="364" t="str">
        <f>E587</f>
        <v>陳致穎</v>
      </c>
      <c r="G585" s="366"/>
      <c r="H585" s="158"/>
      <c r="I585" s="155"/>
    </row>
    <row r="586" spans="1:9" ht="11.55" customHeight="1">
      <c r="A586" s="78">
        <v>279</v>
      </c>
      <c r="B586" s="103"/>
      <c r="C586" s="103" t="s">
        <v>1555</v>
      </c>
      <c r="D586" s="160"/>
      <c r="E586" s="362" t="s">
        <v>3261</v>
      </c>
      <c r="F586" s="312" t="s">
        <v>3781</v>
      </c>
      <c r="G586" s="366"/>
      <c r="H586" s="158"/>
      <c r="I586" s="155"/>
    </row>
    <row r="587" spans="1:9" ht="11.55" customHeight="1" thickBot="1">
      <c r="A587" s="76" t="s">
        <v>1</v>
      </c>
      <c r="B587" s="102"/>
      <c r="C587" s="102"/>
      <c r="D587" s="156" t="s">
        <v>989</v>
      </c>
      <c r="E587" s="364" t="str">
        <f>C588</f>
        <v>陳致穎</v>
      </c>
      <c r="G587" s="366"/>
      <c r="H587" s="158"/>
      <c r="I587" s="155"/>
    </row>
    <row r="588" spans="1:9" ht="11.55" customHeight="1" thickBot="1">
      <c r="A588" s="306">
        <v>280</v>
      </c>
      <c r="B588" s="300" t="s">
        <v>1286</v>
      </c>
      <c r="C588" s="300" t="s">
        <v>1556</v>
      </c>
      <c r="D588" s="321"/>
      <c r="E588" s="318"/>
      <c r="G588" s="366"/>
      <c r="H588" s="158"/>
      <c r="I588" s="155"/>
    </row>
    <row r="589" spans="1:9" ht="11.55" customHeight="1" thickBot="1">
      <c r="A589" s="74" t="s">
        <v>1</v>
      </c>
      <c r="B589" s="102"/>
      <c r="C589" s="102"/>
      <c r="G589" s="366" t="s">
        <v>990</v>
      </c>
      <c r="H589" s="303" t="str">
        <f>G581</f>
        <v>陳致穎</v>
      </c>
      <c r="I589" s="155"/>
    </row>
    <row r="590" spans="1:9" ht="11.55" customHeight="1">
      <c r="A590" s="78">
        <v>281</v>
      </c>
      <c r="B590" s="103" t="s">
        <v>1441</v>
      </c>
      <c r="C590" s="103" t="s">
        <v>1557</v>
      </c>
      <c r="D590" s="161"/>
      <c r="G590" s="164" t="s">
        <v>3249</v>
      </c>
      <c r="H590" s="305" t="s">
        <v>4098</v>
      </c>
      <c r="I590" s="155"/>
    </row>
    <row r="591" spans="1:9" ht="11.55" customHeight="1" thickBot="1">
      <c r="A591" s="76" t="s">
        <v>1</v>
      </c>
      <c r="B591" s="102"/>
      <c r="C591" s="102"/>
      <c r="D591" s="156" t="s">
        <v>991</v>
      </c>
      <c r="E591" s="309" t="str">
        <f>C592</f>
        <v>李威辰</v>
      </c>
      <c r="G591" s="158"/>
      <c r="I591" s="155"/>
    </row>
    <row r="592" spans="1:9" ht="11.55" customHeight="1" thickBot="1">
      <c r="A592" s="306">
        <v>282</v>
      </c>
      <c r="B592" s="300" t="s">
        <v>1374</v>
      </c>
      <c r="C592" s="300" t="s">
        <v>1558</v>
      </c>
      <c r="D592" s="310" t="s">
        <v>3260</v>
      </c>
      <c r="E592" s="370" t="s">
        <v>3380</v>
      </c>
      <c r="G592" s="158"/>
      <c r="I592" s="155"/>
    </row>
    <row r="593" spans="1:9" ht="11.55" customHeight="1" thickBot="1">
      <c r="A593" s="74" t="s">
        <v>1</v>
      </c>
      <c r="B593" s="102"/>
      <c r="C593" s="102"/>
      <c r="E593" s="366" t="s">
        <v>992</v>
      </c>
      <c r="F593" s="316" t="str">
        <f>E591</f>
        <v>李威辰</v>
      </c>
      <c r="G593" s="158"/>
      <c r="I593" s="155"/>
    </row>
    <row r="594" spans="1:9" ht="11.55" customHeight="1">
      <c r="A594" s="78">
        <v>283</v>
      </c>
      <c r="B594" s="103"/>
      <c r="C594" s="103" t="s">
        <v>1559</v>
      </c>
      <c r="D594" s="155"/>
      <c r="E594" s="164" t="s">
        <v>3261</v>
      </c>
      <c r="F594" s="317" t="s">
        <v>3775</v>
      </c>
      <c r="G594" s="158"/>
      <c r="I594" s="155"/>
    </row>
    <row r="595" spans="1:9" ht="11.55" customHeight="1" thickBot="1">
      <c r="A595" s="76" t="s">
        <v>1</v>
      </c>
      <c r="B595" s="102"/>
      <c r="C595" s="102"/>
      <c r="D595" s="156" t="s">
        <v>993</v>
      </c>
      <c r="E595" s="313" t="str">
        <f>C596</f>
        <v>連朱章誠</v>
      </c>
      <c r="F595" s="158"/>
      <c r="G595" s="158"/>
      <c r="I595" s="155"/>
    </row>
    <row r="596" spans="1:9" ht="11.55" customHeight="1" thickBot="1">
      <c r="A596" s="306">
        <v>284</v>
      </c>
      <c r="B596" s="300" t="s">
        <v>1216</v>
      </c>
      <c r="C596" s="300" t="s">
        <v>1560</v>
      </c>
      <c r="D596" s="321"/>
      <c r="E596" s="318"/>
      <c r="F596" s="158"/>
      <c r="G596" s="158"/>
      <c r="I596" s="155"/>
    </row>
    <row r="597" spans="1:9" ht="11.55" customHeight="1" thickBot="1">
      <c r="A597" s="74" t="s">
        <v>1</v>
      </c>
      <c r="B597" s="102"/>
      <c r="C597" s="102"/>
      <c r="F597" s="158" t="s">
        <v>994</v>
      </c>
      <c r="G597" s="313" t="str">
        <f>F601</f>
        <v>盧冠銘</v>
      </c>
      <c r="I597" s="155"/>
    </row>
    <row r="598" spans="1:9" ht="11.55" customHeight="1">
      <c r="A598" s="78">
        <v>285</v>
      </c>
      <c r="B598" s="103" t="s">
        <v>1353</v>
      </c>
      <c r="C598" s="103" t="s">
        <v>3379</v>
      </c>
      <c r="D598" s="160"/>
      <c r="F598" s="362" t="s">
        <v>3257</v>
      </c>
      <c r="G598" s="147" t="s">
        <v>3959</v>
      </c>
      <c r="I598" s="155"/>
    </row>
    <row r="599" spans="1:9" ht="11.55" customHeight="1" thickBot="1">
      <c r="A599" s="76" t="s">
        <v>1</v>
      </c>
      <c r="B599" s="102"/>
      <c r="C599" s="102"/>
      <c r="D599" s="156" t="s">
        <v>995</v>
      </c>
      <c r="E599" s="309" t="str">
        <f>C600</f>
        <v>盧冠銘</v>
      </c>
      <c r="F599" s="366"/>
      <c r="I599" s="155"/>
    </row>
    <row r="600" spans="1:9" ht="11.55" customHeight="1" thickBot="1">
      <c r="A600" s="306">
        <v>286</v>
      </c>
      <c r="B600" s="300" t="s">
        <v>1230</v>
      </c>
      <c r="C600" s="300" t="s">
        <v>1561</v>
      </c>
      <c r="D600" s="307" t="s">
        <v>3260</v>
      </c>
      <c r="E600" s="370" t="s">
        <v>3311</v>
      </c>
      <c r="F600" s="366"/>
      <c r="I600" s="155"/>
    </row>
    <row r="601" spans="1:9" ht="11.55" customHeight="1" thickBot="1">
      <c r="A601" s="74" t="s">
        <v>1</v>
      </c>
      <c r="B601" s="102"/>
      <c r="C601" s="102"/>
      <c r="E601" s="366" t="s">
        <v>996</v>
      </c>
      <c r="F601" s="316" t="str">
        <f>E599</f>
        <v>盧冠銘</v>
      </c>
      <c r="G601" s="318"/>
      <c r="I601" s="155"/>
    </row>
    <row r="602" spans="1:9" ht="11.55" customHeight="1">
      <c r="A602" s="78">
        <v>287</v>
      </c>
      <c r="B602" s="103"/>
      <c r="C602" s="103" t="s">
        <v>1562</v>
      </c>
      <c r="D602" s="155"/>
      <c r="E602" s="164" t="s">
        <v>3261</v>
      </c>
      <c r="F602" s="147" t="s">
        <v>3782</v>
      </c>
      <c r="I602" s="155"/>
    </row>
    <row r="603" spans="1:9" ht="11.55" customHeight="1" thickBot="1">
      <c r="A603" s="76" t="s">
        <v>1</v>
      </c>
      <c r="B603" s="102"/>
      <c r="C603" s="102"/>
      <c r="D603" s="156" t="s">
        <v>997</v>
      </c>
      <c r="E603" s="313" t="str">
        <f>C604</f>
        <v>陳柏叡</v>
      </c>
      <c r="I603" s="155"/>
    </row>
    <row r="604" spans="1:9" ht="11.55" customHeight="1" thickBot="1">
      <c r="A604" s="306">
        <v>288</v>
      </c>
      <c r="B604" s="300" t="s">
        <v>1275</v>
      </c>
      <c r="C604" s="300" t="s">
        <v>1563</v>
      </c>
      <c r="D604" s="321"/>
      <c r="E604" s="318"/>
      <c r="I604" s="155"/>
    </row>
    <row r="605" spans="1:9" ht="11.55" customHeight="1">
      <c r="A605" s="74" t="s">
        <v>1</v>
      </c>
      <c r="C605" s="73"/>
      <c r="I605" s="155"/>
    </row>
    <row r="606" spans="1:9" s="148" customFormat="1" ht="19.95" customHeight="1">
      <c r="A606" s="145" t="s">
        <v>2554</v>
      </c>
      <c r="B606" s="140"/>
      <c r="C606" s="141"/>
      <c r="D606" s="149"/>
      <c r="E606" s="149"/>
      <c r="F606" s="149"/>
      <c r="G606" s="149"/>
      <c r="H606" s="149"/>
      <c r="I606" s="149"/>
    </row>
    <row r="607" spans="1:9" s="151" customFormat="1" ht="11.55" customHeight="1">
      <c r="A607" s="69"/>
      <c r="B607" s="72"/>
      <c r="C607" s="73"/>
      <c r="D607" s="190" t="s">
        <v>3232</v>
      </c>
      <c r="E607" s="190" t="s">
        <v>3232</v>
      </c>
      <c r="F607" s="190" t="s">
        <v>3232</v>
      </c>
      <c r="G607" s="190" t="s">
        <v>3232</v>
      </c>
      <c r="H607" s="190" t="s">
        <v>3232</v>
      </c>
      <c r="I607" s="150"/>
    </row>
    <row r="608" spans="1:9" s="153" customFormat="1" ht="11.55" customHeight="1">
      <c r="A608" s="74" t="s">
        <v>1</v>
      </c>
      <c r="B608" s="70"/>
      <c r="C608" s="73"/>
      <c r="D608" s="195"/>
      <c r="E608" s="195" t="s">
        <v>3241</v>
      </c>
      <c r="F608" s="195" t="s">
        <v>3242</v>
      </c>
      <c r="G608" s="195" t="s">
        <v>3243</v>
      </c>
      <c r="H608" s="195" t="s">
        <v>3243</v>
      </c>
      <c r="I608" s="152"/>
    </row>
    <row r="609" spans="1:9" ht="11.55" customHeight="1">
      <c r="A609" s="78">
        <v>289</v>
      </c>
      <c r="B609" s="103" t="s">
        <v>1394</v>
      </c>
      <c r="C609" s="103" t="s">
        <v>1564</v>
      </c>
      <c r="D609" s="161"/>
      <c r="I609" s="155"/>
    </row>
    <row r="610" spans="1:9" ht="11.55" customHeight="1" thickBot="1">
      <c r="A610" s="76" t="s">
        <v>1</v>
      </c>
      <c r="B610" s="102"/>
      <c r="C610" s="102"/>
      <c r="D610" s="156" t="s">
        <v>998</v>
      </c>
      <c r="E610" s="309" t="str">
        <f>C611</f>
        <v>張期平</v>
      </c>
      <c r="I610" s="155"/>
    </row>
    <row r="611" spans="1:9" ht="11.55" customHeight="1" thickBot="1">
      <c r="A611" s="306">
        <v>290</v>
      </c>
      <c r="B611" s="300" t="s">
        <v>1273</v>
      </c>
      <c r="C611" s="300" t="s">
        <v>1565</v>
      </c>
      <c r="D611" s="310" t="s">
        <v>3260</v>
      </c>
      <c r="E611" s="370" t="s">
        <v>3388</v>
      </c>
      <c r="I611" s="155"/>
    </row>
    <row r="612" spans="1:9" ht="11.55" customHeight="1" thickBot="1">
      <c r="A612" s="74" t="s">
        <v>1</v>
      </c>
      <c r="B612" s="102"/>
      <c r="C612" s="102"/>
      <c r="E612" s="366" t="s">
        <v>999</v>
      </c>
      <c r="F612" s="316" t="str">
        <f>E610</f>
        <v>張期平</v>
      </c>
      <c r="I612" s="155"/>
    </row>
    <row r="613" spans="1:9" ht="11.55" customHeight="1">
      <c r="A613" s="78">
        <v>291</v>
      </c>
      <c r="B613" s="103"/>
      <c r="C613" s="103" t="s">
        <v>1566</v>
      </c>
      <c r="D613" s="155"/>
      <c r="E613" s="164" t="s">
        <v>3261</v>
      </c>
      <c r="F613" s="317" t="s">
        <v>3783</v>
      </c>
      <c r="I613" s="155"/>
    </row>
    <row r="614" spans="1:9" ht="11.55" customHeight="1" thickBot="1">
      <c r="A614" s="76" t="s">
        <v>1</v>
      </c>
      <c r="B614" s="102"/>
      <c r="C614" s="102"/>
      <c r="D614" s="156" t="s">
        <v>1000</v>
      </c>
      <c r="E614" s="311" t="str">
        <f>C615</f>
        <v>紀彥廷</v>
      </c>
      <c r="F614" s="158"/>
      <c r="I614" s="155"/>
    </row>
    <row r="615" spans="1:9" ht="11.55" customHeight="1" thickBot="1">
      <c r="A615" s="306">
        <v>292</v>
      </c>
      <c r="B615" s="300" t="s">
        <v>1366</v>
      </c>
      <c r="C615" s="300" t="s">
        <v>1567</v>
      </c>
      <c r="D615" s="321"/>
      <c r="E615" s="312"/>
      <c r="F615" s="158"/>
      <c r="I615" s="155"/>
    </row>
    <row r="616" spans="1:9" ht="11.55" customHeight="1" thickBot="1">
      <c r="A616" s="74" t="s">
        <v>1</v>
      </c>
      <c r="B616" s="102"/>
      <c r="C616" s="102"/>
      <c r="F616" s="158" t="s">
        <v>1001</v>
      </c>
      <c r="G616" s="309" t="str">
        <f>F620</f>
        <v>方俊凱</v>
      </c>
      <c r="I616" s="155"/>
    </row>
    <row r="617" spans="1:9" ht="11.55" customHeight="1" thickBot="1">
      <c r="A617" s="306">
        <v>293</v>
      </c>
      <c r="B617" s="300" t="s">
        <v>1339</v>
      </c>
      <c r="C617" s="300" t="s">
        <v>1568</v>
      </c>
      <c r="D617" s="301"/>
      <c r="F617" s="362" t="s">
        <v>3257</v>
      </c>
      <c r="G617" s="158" t="s">
        <v>3956</v>
      </c>
      <c r="I617" s="155"/>
    </row>
    <row r="618" spans="1:9" ht="11.55" customHeight="1" thickBot="1">
      <c r="A618" s="74" t="s">
        <v>1</v>
      </c>
      <c r="B618" s="102"/>
      <c r="C618" s="102"/>
      <c r="D618" s="155" t="s">
        <v>1002</v>
      </c>
      <c r="E618" s="316" t="str">
        <f>C617</f>
        <v>方俊凱</v>
      </c>
      <c r="F618" s="366"/>
      <c r="G618" s="158"/>
      <c r="I618" s="155"/>
    </row>
    <row r="619" spans="1:9" ht="11.55" customHeight="1">
      <c r="A619" s="79">
        <v>294</v>
      </c>
      <c r="B619" s="103" t="s">
        <v>1216</v>
      </c>
      <c r="C619" s="103" t="s">
        <v>1569</v>
      </c>
      <c r="D619" s="196" t="s">
        <v>3260</v>
      </c>
      <c r="E619" s="302" t="s">
        <v>3384</v>
      </c>
      <c r="F619" s="366"/>
      <c r="G619" s="158"/>
      <c r="I619" s="155"/>
    </row>
    <row r="620" spans="1:9" ht="11.55" customHeight="1" thickBot="1">
      <c r="A620" s="74" t="s">
        <v>1</v>
      </c>
      <c r="B620" s="102"/>
      <c r="C620" s="102"/>
      <c r="E620" s="366" t="s">
        <v>1003</v>
      </c>
      <c r="F620" s="363" t="str">
        <f>E618</f>
        <v>方俊凱</v>
      </c>
      <c r="G620" s="158"/>
      <c r="I620" s="155"/>
    </row>
    <row r="621" spans="1:9" ht="11.55" customHeight="1">
      <c r="A621" s="78">
        <v>295</v>
      </c>
      <c r="B621" s="103"/>
      <c r="C621" s="103" t="s">
        <v>1570</v>
      </c>
      <c r="D621" s="155"/>
      <c r="E621" s="164" t="s">
        <v>3261</v>
      </c>
      <c r="F621" s="305" t="s">
        <v>3784</v>
      </c>
      <c r="G621" s="158"/>
      <c r="I621" s="155"/>
    </row>
    <row r="622" spans="1:9" ht="11.55" customHeight="1" thickBot="1">
      <c r="A622" s="76" t="s">
        <v>1</v>
      </c>
      <c r="B622" s="102"/>
      <c r="C622" s="102"/>
      <c r="D622" s="156" t="s">
        <v>1004</v>
      </c>
      <c r="E622" s="313" t="str">
        <f>C623</f>
        <v>劉育誠</v>
      </c>
      <c r="G622" s="158"/>
      <c r="I622" s="155"/>
    </row>
    <row r="623" spans="1:9" ht="11.55" customHeight="1" thickBot="1">
      <c r="A623" s="306">
        <v>296</v>
      </c>
      <c r="B623" s="300" t="s">
        <v>1280</v>
      </c>
      <c r="C623" s="300" t="s">
        <v>1571</v>
      </c>
      <c r="D623" s="321"/>
      <c r="E623" s="318"/>
      <c r="G623" s="158"/>
      <c r="I623" s="155"/>
    </row>
    <row r="624" spans="1:9" ht="11.55" customHeight="1" thickBot="1">
      <c r="A624" s="74" t="s">
        <v>1</v>
      </c>
      <c r="B624" s="102"/>
      <c r="C624" s="102"/>
      <c r="G624" s="158" t="s">
        <v>1005</v>
      </c>
      <c r="H624" s="162" t="str">
        <f>G632</f>
        <v>黃鈺</v>
      </c>
      <c r="I624" s="155"/>
    </row>
    <row r="625" spans="1:9" ht="11.55" customHeight="1">
      <c r="A625" s="78">
        <v>297</v>
      </c>
      <c r="B625" s="103" t="s">
        <v>1493</v>
      </c>
      <c r="C625" s="103" t="s">
        <v>1572</v>
      </c>
      <c r="D625" s="161"/>
      <c r="G625" s="362" t="s">
        <v>3253</v>
      </c>
      <c r="H625" s="302" t="s">
        <v>4099</v>
      </c>
      <c r="I625" s="155"/>
    </row>
    <row r="626" spans="1:9" ht="11.55" customHeight="1" thickBot="1">
      <c r="A626" s="76" t="s">
        <v>1</v>
      </c>
      <c r="B626" s="102"/>
      <c r="C626" s="102"/>
      <c r="D626" s="156" t="s">
        <v>1006</v>
      </c>
      <c r="E626" s="309" t="str">
        <f>C627</f>
        <v>苗育璿</v>
      </c>
      <c r="G626" s="366"/>
      <c r="H626" s="366"/>
      <c r="I626" s="155"/>
    </row>
    <row r="627" spans="1:9" ht="11.55" customHeight="1" thickBot="1">
      <c r="A627" s="306">
        <v>298</v>
      </c>
      <c r="B627" s="300" t="s">
        <v>1287</v>
      </c>
      <c r="C627" s="300" t="s">
        <v>1573</v>
      </c>
      <c r="D627" s="307" t="s">
        <v>3260</v>
      </c>
      <c r="E627" s="308" t="s">
        <v>3382</v>
      </c>
      <c r="G627" s="366"/>
      <c r="H627" s="366"/>
      <c r="I627" s="155"/>
    </row>
    <row r="628" spans="1:9" ht="11.55" customHeight="1" thickBot="1">
      <c r="A628" s="74" t="s">
        <v>1</v>
      </c>
      <c r="B628" s="102"/>
      <c r="C628" s="102"/>
      <c r="E628" s="158" t="s">
        <v>1007</v>
      </c>
      <c r="F628" s="162" t="str">
        <f>E630</f>
        <v>林秉儀</v>
      </c>
      <c r="G628" s="366"/>
      <c r="H628" s="366"/>
      <c r="I628" s="155"/>
    </row>
    <row r="629" spans="1:9" ht="11.55" customHeight="1">
      <c r="A629" s="78">
        <v>299</v>
      </c>
      <c r="B629" s="103"/>
      <c r="C629" s="103" t="s">
        <v>1574</v>
      </c>
      <c r="D629" s="160"/>
      <c r="E629" s="362" t="s">
        <v>3263</v>
      </c>
      <c r="F629" s="308" t="s">
        <v>3786</v>
      </c>
      <c r="G629" s="366"/>
      <c r="H629" s="366"/>
      <c r="I629" s="155"/>
    </row>
    <row r="630" spans="1:9" ht="11.55" customHeight="1" thickBot="1">
      <c r="A630" s="76" t="s">
        <v>1</v>
      </c>
      <c r="B630" s="102"/>
      <c r="C630" s="102"/>
      <c r="D630" s="156" t="s">
        <v>1008</v>
      </c>
      <c r="E630" s="364" t="str">
        <f>C631</f>
        <v>林秉儀</v>
      </c>
      <c r="F630" s="158"/>
      <c r="G630" s="366"/>
      <c r="H630" s="366"/>
      <c r="I630" s="155"/>
    </row>
    <row r="631" spans="1:9" ht="11.55" customHeight="1" thickBot="1">
      <c r="A631" s="306">
        <v>300</v>
      </c>
      <c r="B631" s="300" t="s">
        <v>1305</v>
      </c>
      <c r="C631" s="300" t="s">
        <v>1575</v>
      </c>
      <c r="D631" s="321"/>
      <c r="E631" s="312"/>
      <c r="F631" s="158"/>
      <c r="G631" s="366"/>
      <c r="H631" s="366"/>
      <c r="I631" s="155"/>
    </row>
    <row r="632" spans="1:9" ht="11.55" customHeight="1" thickBot="1">
      <c r="A632" s="74" t="s">
        <v>1</v>
      </c>
      <c r="B632" s="102"/>
      <c r="C632" s="102"/>
      <c r="F632" s="158" t="s">
        <v>1009</v>
      </c>
      <c r="G632" s="309" t="str">
        <f>F636</f>
        <v>黃鈺</v>
      </c>
      <c r="H632" s="376"/>
      <c r="I632" s="155"/>
    </row>
    <row r="633" spans="1:9" ht="11.55" customHeight="1" thickBot="1">
      <c r="A633" s="306">
        <v>301</v>
      </c>
      <c r="B633" s="300" t="s">
        <v>1247</v>
      </c>
      <c r="C633" s="300" t="s">
        <v>1576</v>
      </c>
      <c r="D633" s="301"/>
      <c r="F633" s="362" t="s">
        <v>3257</v>
      </c>
      <c r="G633" s="147" t="s">
        <v>3957</v>
      </c>
      <c r="H633" s="366"/>
      <c r="I633" s="155"/>
    </row>
    <row r="634" spans="1:9" ht="11.55" customHeight="1" thickBot="1">
      <c r="A634" s="74" t="s">
        <v>1</v>
      </c>
      <c r="B634" s="102"/>
      <c r="C634" s="102"/>
      <c r="D634" s="155" t="s">
        <v>1010</v>
      </c>
      <c r="E634" s="316" t="str">
        <f>C633</f>
        <v>黃鈺</v>
      </c>
      <c r="F634" s="366"/>
      <c r="H634" s="366"/>
      <c r="I634" s="155"/>
    </row>
    <row r="635" spans="1:9" ht="11.55" customHeight="1">
      <c r="A635" s="79">
        <v>302</v>
      </c>
      <c r="B635" s="103" t="s">
        <v>1317</v>
      </c>
      <c r="C635" s="103" t="s">
        <v>1577</v>
      </c>
      <c r="D635" s="196" t="s">
        <v>3260</v>
      </c>
      <c r="E635" s="302" t="s">
        <v>3378</v>
      </c>
      <c r="F635" s="366"/>
      <c r="H635" s="366"/>
      <c r="I635" s="155"/>
    </row>
    <row r="636" spans="1:9" ht="11.55" customHeight="1" thickBot="1">
      <c r="A636" s="74" t="s">
        <v>1</v>
      </c>
      <c r="B636" s="102"/>
      <c r="C636" s="102"/>
      <c r="E636" s="366" t="s">
        <v>1011</v>
      </c>
      <c r="F636" s="363" t="str">
        <f>E634</f>
        <v>黃鈺</v>
      </c>
      <c r="H636" s="366"/>
      <c r="I636" s="155"/>
    </row>
    <row r="637" spans="1:9" ht="11.55" customHeight="1">
      <c r="A637" s="78">
        <v>303</v>
      </c>
      <c r="B637" s="103"/>
      <c r="C637" s="103" t="s">
        <v>1578</v>
      </c>
      <c r="D637" s="160"/>
      <c r="E637" s="164" t="s">
        <v>3263</v>
      </c>
      <c r="F637" s="147" t="s">
        <v>3792</v>
      </c>
      <c r="H637" s="366"/>
      <c r="I637" s="155"/>
    </row>
    <row r="638" spans="1:9" ht="11.55" customHeight="1" thickBot="1">
      <c r="A638" s="76" t="s">
        <v>1</v>
      </c>
      <c r="B638" s="102"/>
      <c r="C638" s="102"/>
      <c r="D638" s="156" t="s">
        <v>1012</v>
      </c>
      <c r="E638" s="313" t="str">
        <f>C639</f>
        <v>林育丞</v>
      </c>
      <c r="H638" s="366"/>
      <c r="I638" s="155"/>
    </row>
    <row r="639" spans="1:9" ht="11.55" customHeight="1" thickBot="1">
      <c r="A639" s="306">
        <v>304</v>
      </c>
      <c r="B639" s="300" t="s">
        <v>1263</v>
      </c>
      <c r="C639" s="300" t="s">
        <v>1579</v>
      </c>
      <c r="D639" s="321"/>
      <c r="E639" s="312"/>
      <c r="H639" s="366"/>
      <c r="I639" s="147" t="s">
        <v>826</v>
      </c>
    </row>
    <row r="640" spans="1:9" ht="11.55" customHeight="1" thickBot="1">
      <c r="A640" s="74" t="s">
        <v>1</v>
      </c>
      <c r="B640" s="102"/>
      <c r="C640" s="102"/>
      <c r="H640" s="366" t="s">
        <v>1013</v>
      </c>
      <c r="I640" s="316" t="str">
        <f>H624</f>
        <v>黃鈺</v>
      </c>
    </row>
    <row r="641" spans="1:9" ht="11.55" customHeight="1" thickBot="1">
      <c r="A641" s="306">
        <v>305</v>
      </c>
      <c r="B641" s="300" t="s">
        <v>1232</v>
      </c>
      <c r="C641" s="300" t="s">
        <v>1580</v>
      </c>
      <c r="D641" s="315"/>
      <c r="H641" s="164" t="s">
        <v>3251</v>
      </c>
      <c r="I641" s="147" t="s">
        <v>4183</v>
      </c>
    </row>
    <row r="642" spans="1:9" ht="11.55" customHeight="1" thickBot="1">
      <c r="A642" s="74" t="s">
        <v>1</v>
      </c>
      <c r="B642" s="102"/>
      <c r="C642" s="102"/>
      <c r="D642" s="155" t="s">
        <v>1014</v>
      </c>
      <c r="E642" s="316" t="str">
        <f>C641</f>
        <v>廖品修</v>
      </c>
      <c r="H642" s="158"/>
    </row>
    <row r="643" spans="1:9" ht="11.55" customHeight="1">
      <c r="A643" s="79">
        <v>306</v>
      </c>
      <c r="B643" s="103" t="s">
        <v>1348</v>
      </c>
      <c r="C643" s="103" t="s">
        <v>1581</v>
      </c>
      <c r="D643" s="196" t="s">
        <v>3260</v>
      </c>
      <c r="E643" s="158" t="s">
        <v>3389</v>
      </c>
      <c r="H643" s="158"/>
    </row>
    <row r="644" spans="1:9" ht="11.55" customHeight="1" thickBot="1">
      <c r="A644" s="74" t="s">
        <v>1</v>
      </c>
      <c r="B644" s="102"/>
      <c r="C644" s="102"/>
      <c r="E644" s="158" t="s">
        <v>1015</v>
      </c>
      <c r="F644" s="309" t="str">
        <f>E646</f>
        <v>林育生</v>
      </c>
      <c r="H644" s="158"/>
    </row>
    <row r="645" spans="1:9" ht="11.55" customHeight="1">
      <c r="A645" s="78">
        <v>307</v>
      </c>
      <c r="B645" s="103"/>
      <c r="C645" s="103" t="s">
        <v>1582</v>
      </c>
      <c r="D645" s="160"/>
      <c r="E645" s="362" t="s">
        <v>3263</v>
      </c>
      <c r="F645" s="158" t="s">
        <v>3790</v>
      </c>
      <c r="H645" s="158"/>
    </row>
    <row r="646" spans="1:9" ht="11.55" customHeight="1" thickBot="1">
      <c r="A646" s="76" t="s">
        <v>1</v>
      </c>
      <c r="B646" s="102"/>
      <c r="C646" s="102"/>
      <c r="D646" s="156" t="s">
        <v>1016</v>
      </c>
      <c r="E646" s="364" t="str">
        <f>C647</f>
        <v>林育生</v>
      </c>
      <c r="F646" s="158"/>
      <c r="H646" s="158"/>
    </row>
    <row r="647" spans="1:9" ht="11.55" customHeight="1" thickBot="1">
      <c r="A647" s="306">
        <v>308</v>
      </c>
      <c r="B647" s="300" t="s">
        <v>1356</v>
      </c>
      <c r="C647" s="300" t="s">
        <v>1583</v>
      </c>
      <c r="D647" s="321"/>
      <c r="E647" s="318"/>
      <c r="F647" s="158"/>
      <c r="H647" s="158"/>
    </row>
    <row r="648" spans="1:9" ht="11.55" customHeight="1" thickBot="1">
      <c r="A648" s="74" t="s">
        <v>1</v>
      </c>
      <c r="B648" s="102"/>
      <c r="C648" s="102"/>
      <c r="F648" s="158" t="s">
        <v>1017</v>
      </c>
      <c r="G648" s="309" t="str">
        <f>F652</f>
        <v>林庭任</v>
      </c>
      <c r="H648" s="158"/>
      <c r="I648" s="146"/>
    </row>
    <row r="649" spans="1:9" ht="11.55" customHeight="1" thickBot="1">
      <c r="A649" s="306">
        <v>309</v>
      </c>
      <c r="B649" s="300" t="s">
        <v>1256</v>
      </c>
      <c r="C649" s="300" t="s">
        <v>1584</v>
      </c>
      <c r="D649" s="301"/>
      <c r="F649" s="362" t="s">
        <v>3257</v>
      </c>
      <c r="G649" s="350" t="s">
        <v>3955</v>
      </c>
      <c r="H649" s="158"/>
      <c r="I649" s="146"/>
    </row>
    <row r="650" spans="1:9" ht="11.55" customHeight="1" thickBot="1">
      <c r="A650" s="74" t="s">
        <v>1</v>
      </c>
      <c r="B650" s="102"/>
      <c r="C650" s="102"/>
      <c r="D650" s="302" t="s">
        <v>1018</v>
      </c>
      <c r="E650" s="316" t="str">
        <f>C649</f>
        <v>林庭任</v>
      </c>
      <c r="F650" s="366"/>
      <c r="G650" s="158"/>
      <c r="H650" s="158"/>
      <c r="I650" s="146"/>
    </row>
    <row r="651" spans="1:9" ht="11.55" customHeight="1">
      <c r="A651" s="79">
        <v>310</v>
      </c>
      <c r="B651" s="103" t="s">
        <v>1238</v>
      </c>
      <c r="C651" s="103" t="s">
        <v>1585</v>
      </c>
      <c r="D651" s="196" t="s">
        <v>3260</v>
      </c>
      <c r="E651" s="302" t="s">
        <v>3377</v>
      </c>
      <c r="F651" s="366"/>
      <c r="G651" s="158"/>
      <c r="H651" s="158"/>
      <c r="I651" s="146"/>
    </row>
    <row r="652" spans="1:9" ht="11.55" customHeight="1" thickBot="1">
      <c r="A652" s="74" t="s">
        <v>1</v>
      </c>
      <c r="B652" s="102"/>
      <c r="C652" s="102"/>
      <c r="E652" s="366" t="s">
        <v>1019</v>
      </c>
      <c r="F652" s="363" t="str">
        <f>E650</f>
        <v>林庭任</v>
      </c>
      <c r="G652" s="158"/>
      <c r="H652" s="158"/>
      <c r="I652" s="146"/>
    </row>
    <row r="653" spans="1:9" ht="11.55" customHeight="1">
      <c r="A653" s="78">
        <v>311</v>
      </c>
      <c r="B653" s="103"/>
      <c r="C653" s="103" t="s">
        <v>1586</v>
      </c>
      <c r="D653" s="160"/>
      <c r="E653" s="164" t="s">
        <v>3263</v>
      </c>
      <c r="F653" s="305" t="s">
        <v>3789</v>
      </c>
      <c r="G653" s="158"/>
      <c r="H653" s="158"/>
      <c r="I653" s="146"/>
    </row>
    <row r="654" spans="1:9" ht="11.55" customHeight="1" thickBot="1">
      <c r="A654" s="76" t="s">
        <v>1</v>
      </c>
      <c r="B654" s="102"/>
      <c r="C654" s="102"/>
      <c r="D654" s="156" t="s">
        <v>1020</v>
      </c>
      <c r="E654" s="313" t="str">
        <f>C655</f>
        <v>吳峻語</v>
      </c>
      <c r="G654" s="158"/>
      <c r="H654" s="158"/>
      <c r="I654" s="146"/>
    </row>
    <row r="655" spans="1:9" ht="11.55" customHeight="1" thickBot="1">
      <c r="A655" s="306">
        <v>312</v>
      </c>
      <c r="B655" s="300" t="s">
        <v>1587</v>
      </c>
      <c r="C655" s="300" t="s">
        <v>1588</v>
      </c>
      <c r="D655" s="321"/>
      <c r="E655" s="312"/>
      <c r="G655" s="158"/>
      <c r="H655" s="158"/>
      <c r="I655" s="146"/>
    </row>
    <row r="656" spans="1:9" ht="11.55" customHeight="1" thickBot="1">
      <c r="A656" s="74" t="s">
        <v>1</v>
      </c>
      <c r="B656" s="102"/>
      <c r="C656" s="102"/>
      <c r="G656" s="158" t="s">
        <v>1021</v>
      </c>
      <c r="H656" s="311" t="str">
        <f>G664</f>
        <v>楊澋澄</v>
      </c>
      <c r="I656" s="146"/>
    </row>
    <row r="657" spans="1:9" ht="11.55" customHeight="1">
      <c r="A657" s="78">
        <v>313</v>
      </c>
      <c r="B657" s="103" t="s">
        <v>1216</v>
      </c>
      <c r="C657" s="103" t="s">
        <v>1589</v>
      </c>
      <c r="D657" s="161"/>
      <c r="G657" s="362" t="s">
        <v>3253</v>
      </c>
      <c r="H657" s="312" t="s">
        <v>4100</v>
      </c>
      <c r="I657" s="146"/>
    </row>
    <row r="658" spans="1:9" ht="11.55" customHeight="1" thickBot="1">
      <c r="A658" s="76" t="s">
        <v>1</v>
      </c>
      <c r="B658" s="102"/>
      <c r="C658" s="102"/>
      <c r="D658" s="156" t="s">
        <v>1022</v>
      </c>
      <c r="E658" s="309" t="str">
        <f>C659</f>
        <v>楊澋澄</v>
      </c>
      <c r="G658" s="366"/>
      <c r="I658" s="146"/>
    </row>
    <row r="659" spans="1:9" ht="11.55" customHeight="1" thickBot="1">
      <c r="A659" s="306">
        <v>314</v>
      </c>
      <c r="B659" s="300" t="s">
        <v>1270</v>
      </c>
      <c r="C659" s="300" t="s">
        <v>1590</v>
      </c>
      <c r="D659" s="307" t="s">
        <v>3260</v>
      </c>
      <c r="E659" s="370" t="s">
        <v>3381</v>
      </c>
      <c r="G659" s="366"/>
      <c r="I659" s="146"/>
    </row>
    <row r="660" spans="1:9" ht="11.55" customHeight="1" thickBot="1">
      <c r="A660" s="74" t="s">
        <v>1</v>
      </c>
      <c r="B660" s="102"/>
      <c r="C660" s="102"/>
      <c r="E660" s="366" t="s">
        <v>1023</v>
      </c>
      <c r="F660" s="316" t="str">
        <f>E658</f>
        <v>楊澋澄</v>
      </c>
      <c r="G660" s="366"/>
      <c r="I660" s="146"/>
    </row>
    <row r="661" spans="1:9" ht="11.55" customHeight="1">
      <c r="A661" s="78">
        <v>315</v>
      </c>
      <c r="B661" s="103"/>
      <c r="C661" s="103" t="s">
        <v>1591</v>
      </c>
      <c r="D661" s="155"/>
      <c r="E661" s="164" t="s">
        <v>3263</v>
      </c>
      <c r="F661" s="302" t="s">
        <v>3791</v>
      </c>
      <c r="G661" s="366"/>
      <c r="I661" s="146"/>
    </row>
    <row r="662" spans="1:9" ht="11.55" customHeight="1" thickBot="1">
      <c r="A662" s="76" t="s">
        <v>1</v>
      </c>
      <c r="B662" s="102"/>
      <c r="C662" s="102"/>
      <c r="D662" s="156" t="s">
        <v>1024</v>
      </c>
      <c r="E662" s="313" t="str">
        <f>C663</f>
        <v>黃澄宇</v>
      </c>
      <c r="F662" s="366"/>
      <c r="G662" s="366"/>
      <c r="I662" s="146"/>
    </row>
    <row r="663" spans="1:9" ht="11.55" customHeight="1" thickBot="1">
      <c r="A663" s="306">
        <v>316</v>
      </c>
      <c r="B663" s="300" t="s">
        <v>1230</v>
      </c>
      <c r="C663" s="300" t="s">
        <v>1592</v>
      </c>
      <c r="D663" s="321"/>
      <c r="E663" s="318"/>
      <c r="F663" s="366"/>
      <c r="G663" s="366"/>
      <c r="I663" s="146"/>
    </row>
    <row r="664" spans="1:9" ht="11.55" customHeight="1" thickBot="1">
      <c r="A664" s="74" t="s">
        <v>1</v>
      </c>
      <c r="B664" s="102"/>
      <c r="C664" s="102"/>
      <c r="F664" s="366" t="s">
        <v>1025</v>
      </c>
      <c r="G664" s="346" t="str">
        <f>F660</f>
        <v>楊澋澄</v>
      </c>
    </row>
    <row r="665" spans="1:9" ht="11.55" customHeight="1">
      <c r="A665" s="78">
        <v>317</v>
      </c>
      <c r="B665" s="103" t="s">
        <v>1266</v>
      </c>
      <c r="C665" s="103" t="s">
        <v>1593</v>
      </c>
      <c r="D665" s="160"/>
      <c r="F665" s="164" t="s">
        <v>3257</v>
      </c>
      <c r="G665" s="305" t="s">
        <v>3965</v>
      </c>
    </row>
    <row r="666" spans="1:9" ht="11.55" customHeight="1" thickBot="1">
      <c r="A666" s="76" t="s">
        <v>1</v>
      </c>
      <c r="B666" s="102"/>
      <c r="C666" s="102"/>
      <c r="D666" s="156" t="s">
        <v>1026</v>
      </c>
      <c r="E666" s="309" t="str">
        <f>C667</f>
        <v>劉翊</v>
      </c>
      <c r="F666" s="158"/>
    </row>
    <row r="667" spans="1:9" ht="11.55" customHeight="1" thickBot="1">
      <c r="A667" s="306">
        <v>318</v>
      </c>
      <c r="B667" s="300" t="s">
        <v>1380</v>
      </c>
      <c r="C667" s="300" t="s">
        <v>1594</v>
      </c>
      <c r="D667" s="307" t="s">
        <v>3262</v>
      </c>
      <c r="E667" s="370" t="s">
        <v>3311</v>
      </c>
      <c r="F667" s="158"/>
    </row>
    <row r="668" spans="1:9" ht="11.55" customHeight="1" thickBot="1">
      <c r="A668" s="74" t="s">
        <v>1</v>
      </c>
      <c r="B668" s="102"/>
      <c r="C668" s="102"/>
      <c r="E668" s="366" t="s">
        <v>1027</v>
      </c>
      <c r="F668" s="303" t="str">
        <f>E666</f>
        <v>劉翊</v>
      </c>
    </row>
    <row r="669" spans="1:9" ht="11.55" customHeight="1">
      <c r="A669" s="78">
        <v>319</v>
      </c>
      <c r="B669" s="103"/>
      <c r="C669" s="103" t="s">
        <v>1595</v>
      </c>
      <c r="D669" s="160"/>
      <c r="E669" s="164" t="s">
        <v>3263</v>
      </c>
      <c r="F669" s="147" t="s">
        <v>3788</v>
      </c>
    </row>
    <row r="670" spans="1:9" ht="11.55" customHeight="1" thickBot="1">
      <c r="A670" s="76" t="s">
        <v>1</v>
      </c>
      <c r="B670" s="102"/>
      <c r="C670" s="102"/>
      <c r="D670" s="156" t="s">
        <v>1028</v>
      </c>
      <c r="E670" s="313" t="str">
        <f>C671</f>
        <v>黃崇毓</v>
      </c>
    </row>
    <row r="671" spans="1:9" ht="11.55" customHeight="1" thickBot="1">
      <c r="A671" s="306">
        <v>320</v>
      </c>
      <c r="B671" s="300" t="s">
        <v>1235</v>
      </c>
      <c r="C671" s="300" t="s">
        <v>1596</v>
      </c>
      <c r="D671" s="320"/>
      <c r="E671" s="312"/>
    </row>
    <row r="672" spans="1:9" ht="11.55" customHeight="1">
      <c r="A672" s="74" t="s">
        <v>1</v>
      </c>
      <c r="C672" s="73"/>
    </row>
    <row r="673" spans="1:9" s="148" customFormat="1" ht="19.95" customHeight="1">
      <c r="A673" s="145" t="s">
        <v>2555</v>
      </c>
      <c r="B673" s="140"/>
      <c r="C673" s="141"/>
      <c r="D673" s="149"/>
      <c r="E673" s="149"/>
      <c r="F673" s="149"/>
      <c r="G673" s="149"/>
      <c r="H673" s="149"/>
      <c r="I673" s="149"/>
    </row>
    <row r="674" spans="1:9" s="151" customFormat="1" ht="11.55" customHeight="1">
      <c r="A674" s="69"/>
      <c r="B674" s="72"/>
      <c r="C674" s="73"/>
      <c r="D674" s="190" t="s">
        <v>3232</v>
      </c>
      <c r="E674" s="190" t="s">
        <v>3232</v>
      </c>
      <c r="F674" s="190" t="s">
        <v>3232</v>
      </c>
      <c r="G674" s="190" t="s">
        <v>3232</v>
      </c>
      <c r="H674" s="190" t="s">
        <v>3232</v>
      </c>
      <c r="I674" s="150"/>
    </row>
    <row r="675" spans="1:9" s="153" customFormat="1" ht="11.55" customHeight="1">
      <c r="A675" s="74" t="s">
        <v>1</v>
      </c>
      <c r="B675" s="70"/>
      <c r="C675" s="73"/>
      <c r="D675" s="195"/>
      <c r="E675" s="195" t="s">
        <v>3241</v>
      </c>
      <c r="F675" s="195" t="s">
        <v>3242</v>
      </c>
      <c r="G675" s="195" t="s">
        <v>3243</v>
      </c>
      <c r="H675" s="195" t="s">
        <v>3243</v>
      </c>
      <c r="I675" s="152"/>
    </row>
    <row r="676" spans="1:9" ht="11.55" customHeight="1">
      <c r="A676" s="78">
        <v>321</v>
      </c>
      <c r="B676" s="103" t="s">
        <v>1230</v>
      </c>
      <c r="C676" s="103" t="s">
        <v>1597</v>
      </c>
      <c r="D676" s="161"/>
    </row>
    <row r="677" spans="1:9" ht="11.55" customHeight="1" thickBot="1">
      <c r="A677" s="76" t="s">
        <v>1</v>
      </c>
      <c r="B677" s="102"/>
      <c r="C677" s="102"/>
      <c r="D677" s="156" t="s">
        <v>1029</v>
      </c>
      <c r="E677" s="309" t="str">
        <f>C678</f>
        <v>李俊鋒</v>
      </c>
    </row>
    <row r="678" spans="1:9" ht="11.55" customHeight="1" thickBot="1">
      <c r="A678" s="306">
        <v>322</v>
      </c>
      <c r="B678" s="300" t="s">
        <v>1488</v>
      </c>
      <c r="C678" s="300" t="s">
        <v>1598</v>
      </c>
      <c r="D678" s="307" t="s">
        <v>3262</v>
      </c>
      <c r="E678" s="370" t="s">
        <v>3390</v>
      </c>
    </row>
    <row r="679" spans="1:9" ht="11.55" customHeight="1" thickBot="1">
      <c r="A679" s="74" t="s">
        <v>1</v>
      </c>
      <c r="B679" s="102"/>
      <c r="C679" s="102"/>
      <c r="E679" s="366" t="s">
        <v>1030</v>
      </c>
      <c r="F679" s="316" t="str">
        <f>E677</f>
        <v>李俊鋒</v>
      </c>
      <c r="I679" s="146"/>
    </row>
    <row r="680" spans="1:9" ht="11.55" customHeight="1">
      <c r="A680" s="78">
        <v>323</v>
      </c>
      <c r="B680" s="103"/>
      <c r="C680" s="103" t="s">
        <v>1599</v>
      </c>
      <c r="D680" s="155"/>
      <c r="E680" s="164" t="s">
        <v>3263</v>
      </c>
      <c r="F680" s="158" t="s">
        <v>3785</v>
      </c>
      <c r="I680" s="146"/>
    </row>
    <row r="681" spans="1:9" ht="11.55" customHeight="1" thickBot="1">
      <c r="A681" s="76" t="s">
        <v>1</v>
      </c>
      <c r="B681" s="102"/>
      <c r="C681" s="102"/>
      <c r="D681" s="156" t="s">
        <v>1031</v>
      </c>
      <c r="E681" s="311" t="str">
        <f>C682</f>
        <v>王律絜</v>
      </c>
      <c r="F681" s="158"/>
      <c r="I681" s="146"/>
    </row>
    <row r="682" spans="1:9" ht="11.55" customHeight="1" thickBot="1">
      <c r="A682" s="306">
        <v>324</v>
      </c>
      <c r="B682" s="300" t="s">
        <v>1244</v>
      </c>
      <c r="C682" s="300" t="s">
        <v>1600</v>
      </c>
      <c r="D682" s="321"/>
      <c r="E682" s="312"/>
      <c r="F682" s="158"/>
      <c r="I682" s="146"/>
    </row>
    <row r="683" spans="1:9" ht="11.55" customHeight="1" thickBot="1">
      <c r="A683" s="74" t="s">
        <v>1</v>
      </c>
      <c r="B683" s="102"/>
      <c r="C683" s="102"/>
      <c r="F683" s="158" t="s">
        <v>3265</v>
      </c>
      <c r="G683" s="309" t="str">
        <f>F687</f>
        <v>林冠宇</v>
      </c>
      <c r="I683" s="146"/>
    </row>
    <row r="684" spans="1:9" ht="11.55" customHeight="1">
      <c r="A684" s="78">
        <v>325</v>
      </c>
      <c r="B684" s="103" t="s">
        <v>1287</v>
      </c>
      <c r="C684" s="103" t="s">
        <v>1601</v>
      </c>
      <c r="D684" s="155"/>
      <c r="F684" s="362" t="s">
        <v>3257</v>
      </c>
      <c r="G684" s="302" t="s">
        <v>3958</v>
      </c>
      <c r="I684" s="146"/>
    </row>
    <row r="685" spans="1:9" ht="11.55" customHeight="1" thickBot="1">
      <c r="A685" s="76" t="s">
        <v>1</v>
      </c>
      <c r="B685" s="102"/>
      <c r="C685" s="102"/>
      <c r="D685" s="156" t="s">
        <v>1032</v>
      </c>
      <c r="E685" s="309" t="str">
        <f>C686</f>
        <v>柯善騰</v>
      </c>
      <c r="F685" s="366"/>
      <c r="G685" s="366"/>
      <c r="I685" s="146"/>
    </row>
    <row r="686" spans="1:9" ht="11.55" customHeight="1" thickBot="1">
      <c r="A686" s="306">
        <v>326</v>
      </c>
      <c r="B686" s="300" t="s">
        <v>1256</v>
      </c>
      <c r="C686" s="300" t="s">
        <v>1602</v>
      </c>
      <c r="D686" s="310" t="s">
        <v>3262</v>
      </c>
      <c r="E686" s="304" t="s">
        <v>3394</v>
      </c>
      <c r="F686" s="366"/>
      <c r="G686" s="366"/>
      <c r="I686" s="146"/>
    </row>
    <row r="687" spans="1:9" ht="11.55" customHeight="1" thickBot="1">
      <c r="A687" s="74" t="s">
        <v>1</v>
      </c>
      <c r="B687" s="102"/>
      <c r="C687" s="102"/>
      <c r="E687" s="158" t="s">
        <v>1033</v>
      </c>
      <c r="F687" s="364" t="str">
        <f>E689</f>
        <v>林冠宇</v>
      </c>
      <c r="G687" s="366"/>
      <c r="I687" s="146"/>
    </row>
    <row r="688" spans="1:9" ht="11.55" customHeight="1">
      <c r="A688" s="78">
        <v>327</v>
      </c>
      <c r="B688" s="103"/>
      <c r="C688" s="103" t="s">
        <v>1603</v>
      </c>
      <c r="D688" s="160"/>
      <c r="E688" s="362" t="s">
        <v>3263</v>
      </c>
      <c r="F688" s="312" t="s">
        <v>3793</v>
      </c>
      <c r="G688" s="366"/>
      <c r="I688" s="146"/>
    </row>
    <row r="689" spans="1:9" ht="11.55" customHeight="1" thickBot="1">
      <c r="A689" s="76" t="s">
        <v>1</v>
      </c>
      <c r="B689" s="102"/>
      <c r="C689" s="102"/>
      <c r="D689" s="156" t="s">
        <v>1034</v>
      </c>
      <c r="E689" s="364" t="str">
        <f>C690</f>
        <v>林冠宇</v>
      </c>
      <c r="G689" s="366"/>
      <c r="I689" s="146"/>
    </row>
    <row r="690" spans="1:9" ht="11.55" customHeight="1" thickBot="1">
      <c r="A690" s="306">
        <v>328</v>
      </c>
      <c r="B690" s="300" t="s">
        <v>1241</v>
      </c>
      <c r="C690" s="300" t="s">
        <v>1604</v>
      </c>
      <c r="D690" s="321"/>
      <c r="E690" s="312"/>
      <c r="G690" s="366"/>
      <c r="I690" s="146"/>
    </row>
    <row r="691" spans="1:9" ht="11.55" customHeight="1" thickBot="1">
      <c r="A691" s="74" t="s">
        <v>1</v>
      </c>
      <c r="B691" s="102"/>
      <c r="C691" s="102"/>
      <c r="G691" s="366" t="s">
        <v>1035</v>
      </c>
      <c r="H691" s="316" t="str">
        <f>G683</f>
        <v>林冠宇</v>
      </c>
      <c r="I691" s="146"/>
    </row>
    <row r="692" spans="1:9" ht="11.55" customHeight="1">
      <c r="A692" s="78">
        <v>329</v>
      </c>
      <c r="B692" s="103" t="s">
        <v>1266</v>
      </c>
      <c r="C692" s="103" t="s">
        <v>1605</v>
      </c>
      <c r="D692" s="161"/>
      <c r="G692" s="164" t="s">
        <v>3253</v>
      </c>
      <c r="H692" s="158" t="s">
        <v>4103</v>
      </c>
      <c r="I692" s="146"/>
    </row>
    <row r="693" spans="1:9" ht="11.55" customHeight="1" thickBot="1">
      <c r="A693" s="76" t="s">
        <v>1</v>
      </c>
      <c r="B693" s="102"/>
      <c r="C693" s="102"/>
      <c r="D693" s="156" t="s">
        <v>1036</v>
      </c>
      <c r="E693" s="162" t="str">
        <f>C694</f>
        <v>陳磊嶽</v>
      </c>
      <c r="G693" s="158"/>
      <c r="H693" s="158"/>
      <c r="I693" s="146"/>
    </row>
    <row r="694" spans="1:9" ht="11.55" customHeight="1" thickBot="1">
      <c r="A694" s="306">
        <v>330</v>
      </c>
      <c r="B694" s="300" t="s">
        <v>1273</v>
      </c>
      <c r="C694" s="300" t="s">
        <v>1606</v>
      </c>
      <c r="D694" s="310" t="s">
        <v>3262</v>
      </c>
      <c r="E694" s="308" t="s">
        <v>3385</v>
      </c>
      <c r="G694" s="158"/>
      <c r="H694" s="158"/>
      <c r="I694" s="146"/>
    </row>
    <row r="695" spans="1:9" ht="11.55" customHeight="1" thickBot="1">
      <c r="A695" s="74" t="s">
        <v>1</v>
      </c>
      <c r="B695" s="102"/>
      <c r="C695" s="102"/>
      <c r="E695" s="158" t="s">
        <v>1037</v>
      </c>
      <c r="F695" s="309" t="str">
        <f>E697</f>
        <v>魏以軒</v>
      </c>
      <c r="G695" s="158"/>
      <c r="H695" s="158"/>
    </row>
    <row r="696" spans="1:9" ht="11.55" customHeight="1">
      <c r="A696" s="78">
        <v>331</v>
      </c>
      <c r="B696" s="103"/>
      <c r="C696" s="103" t="s">
        <v>1607</v>
      </c>
      <c r="D696" s="155"/>
      <c r="E696" s="362" t="s">
        <v>3263</v>
      </c>
      <c r="F696" s="302" t="s">
        <v>3797</v>
      </c>
      <c r="G696" s="158"/>
      <c r="H696" s="158"/>
    </row>
    <row r="697" spans="1:9" ht="11.55" customHeight="1" thickBot="1">
      <c r="A697" s="76" t="s">
        <v>1</v>
      </c>
      <c r="B697" s="102"/>
      <c r="C697" s="102"/>
      <c r="D697" s="156" t="s">
        <v>1038</v>
      </c>
      <c r="E697" s="364" t="str">
        <f>C698</f>
        <v>魏以軒</v>
      </c>
      <c r="F697" s="366"/>
      <c r="G697" s="158"/>
      <c r="H697" s="158"/>
    </row>
    <row r="698" spans="1:9" ht="11.55" customHeight="1" thickBot="1">
      <c r="A698" s="306">
        <v>332</v>
      </c>
      <c r="B698" s="300" t="s">
        <v>1303</v>
      </c>
      <c r="C698" s="300" t="s">
        <v>1608</v>
      </c>
      <c r="D698" s="321"/>
      <c r="E698" s="312"/>
      <c r="F698" s="366"/>
      <c r="G698" s="158"/>
      <c r="H698" s="158"/>
    </row>
    <row r="699" spans="1:9" ht="11.55" customHeight="1" thickBot="1">
      <c r="A699" s="74" t="s">
        <v>1</v>
      </c>
      <c r="B699" s="102"/>
      <c r="C699" s="102"/>
      <c r="F699" s="366" t="s">
        <v>1039</v>
      </c>
      <c r="G699" s="303" t="str">
        <f>F695</f>
        <v>魏以軒</v>
      </c>
      <c r="H699" s="158"/>
    </row>
    <row r="700" spans="1:9" ht="11.55" customHeight="1">
      <c r="A700" s="78">
        <v>333</v>
      </c>
      <c r="B700" s="103" t="s">
        <v>1270</v>
      </c>
      <c r="C700" s="103" t="s">
        <v>1609</v>
      </c>
      <c r="D700" s="155"/>
      <c r="F700" s="164" t="s">
        <v>3257</v>
      </c>
      <c r="G700" s="305" t="s">
        <v>3960</v>
      </c>
      <c r="H700" s="158"/>
    </row>
    <row r="701" spans="1:9" ht="11.55" customHeight="1" thickBot="1">
      <c r="A701" s="76" t="s">
        <v>1</v>
      </c>
      <c r="B701" s="102"/>
      <c r="C701" s="102"/>
      <c r="D701" s="156" t="s">
        <v>1040</v>
      </c>
      <c r="E701" s="309" t="str">
        <f>C702</f>
        <v>郭碩宏</v>
      </c>
      <c r="F701" s="158"/>
      <c r="H701" s="158"/>
    </row>
    <row r="702" spans="1:9" ht="11.55" customHeight="1" thickBot="1">
      <c r="A702" s="306">
        <v>334</v>
      </c>
      <c r="B702" s="300" t="s">
        <v>1254</v>
      </c>
      <c r="C702" s="300" t="s">
        <v>1610</v>
      </c>
      <c r="D702" s="307" t="s">
        <v>3262</v>
      </c>
      <c r="E702" s="370" t="s">
        <v>3386</v>
      </c>
      <c r="F702" s="158"/>
      <c r="H702" s="158"/>
    </row>
    <row r="703" spans="1:9" ht="11.55" customHeight="1" thickBot="1">
      <c r="A703" s="74" t="s">
        <v>1</v>
      </c>
      <c r="B703" s="102"/>
      <c r="C703" s="102"/>
      <c r="E703" s="366" t="s">
        <v>1041</v>
      </c>
      <c r="F703" s="303" t="str">
        <f>E701</f>
        <v>郭碩宏</v>
      </c>
      <c r="H703" s="158"/>
    </row>
    <row r="704" spans="1:9" ht="11.55" customHeight="1">
      <c r="A704" s="78">
        <v>335</v>
      </c>
      <c r="B704" s="103"/>
      <c r="C704" s="103" t="s">
        <v>1611</v>
      </c>
      <c r="D704" s="160"/>
      <c r="E704" s="164" t="s">
        <v>3263</v>
      </c>
      <c r="F704" s="305" t="s">
        <v>3787</v>
      </c>
      <c r="H704" s="158"/>
    </row>
    <row r="705" spans="1:9" ht="11.55" customHeight="1" thickBot="1">
      <c r="A705" s="76" t="s">
        <v>1</v>
      </c>
      <c r="B705" s="102"/>
      <c r="C705" s="102"/>
      <c r="D705" s="156" t="s">
        <v>1042</v>
      </c>
      <c r="E705" s="311" t="str">
        <f>C706</f>
        <v>林毅承</v>
      </c>
      <c r="H705" s="158"/>
    </row>
    <row r="706" spans="1:9" ht="11.55" customHeight="1" thickBot="1">
      <c r="A706" s="306">
        <v>336</v>
      </c>
      <c r="B706" s="300" t="s">
        <v>1216</v>
      </c>
      <c r="C706" s="300" t="s">
        <v>1612</v>
      </c>
      <c r="D706" s="320"/>
      <c r="E706" s="312"/>
      <c r="H706" s="158"/>
      <c r="I706" s="147" t="s">
        <v>889</v>
      </c>
    </row>
    <row r="707" spans="1:9" ht="11.55" customHeight="1" thickBot="1">
      <c r="A707" s="74" t="s">
        <v>1</v>
      </c>
      <c r="B707" s="102"/>
      <c r="C707" s="102"/>
      <c r="H707" s="158" t="s">
        <v>1043</v>
      </c>
      <c r="I707" s="162" t="str">
        <f>H723</f>
        <v>郭冠麟</v>
      </c>
    </row>
    <row r="708" spans="1:9" ht="11.55" customHeight="1" thickBot="1">
      <c r="A708" s="306">
        <v>337</v>
      </c>
      <c r="B708" s="300" t="s">
        <v>1275</v>
      </c>
      <c r="C708" s="300" t="s">
        <v>1220</v>
      </c>
      <c r="D708" s="315"/>
      <c r="H708" s="362" t="s">
        <v>3251</v>
      </c>
      <c r="I708" s="349" t="s">
        <v>4186</v>
      </c>
    </row>
    <row r="709" spans="1:9" ht="11.55" customHeight="1" thickBot="1">
      <c r="A709" s="74" t="s">
        <v>1</v>
      </c>
      <c r="B709" s="102"/>
      <c r="C709" s="102"/>
      <c r="D709" s="302" t="s">
        <v>1044</v>
      </c>
      <c r="E709" s="316" t="str">
        <f>C708</f>
        <v>郭冠麟</v>
      </c>
      <c r="H709" s="366"/>
      <c r="I709" s="155"/>
    </row>
    <row r="710" spans="1:9" ht="11.55" customHeight="1">
      <c r="A710" s="79">
        <v>338</v>
      </c>
      <c r="B710" s="103" t="s">
        <v>1297</v>
      </c>
      <c r="C710" s="103" t="s">
        <v>1613</v>
      </c>
      <c r="D710" s="196" t="s">
        <v>3262</v>
      </c>
      <c r="E710" s="302" t="s">
        <v>3387</v>
      </c>
      <c r="H710" s="366"/>
      <c r="I710" s="155"/>
    </row>
    <row r="711" spans="1:9" ht="11.55" customHeight="1" thickBot="1">
      <c r="A711" s="74" t="s">
        <v>1</v>
      </c>
      <c r="B711" s="102"/>
      <c r="C711" s="102"/>
      <c r="E711" s="366" t="s">
        <v>1045</v>
      </c>
      <c r="F711" s="316" t="str">
        <f>E709</f>
        <v>郭冠麟</v>
      </c>
      <c r="H711" s="366"/>
      <c r="I711" s="155"/>
    </row>
    <row r="712" spans="1:9" ht="11.55" customHeight="1">
      <c r="A712" s="78">
        <v>339</v>
      </c>
      <c r="B712" s="103"/>
      <c r="C712" s="103" t="s">
        <v>1614</v>
      </c>
      <c r="D712" s="155"/>
      <c r="E712" s="164" t="s">
        <v>3264</v>
      </c>
      <c r="F712" s="302" t="s">
        <v>3794</v>
      </c>
      <c r="H712" s="366"/>
      <c r="I712" s="155"/>
    </row>
    <row r="713" spans="1:9" ht="11.55" customHeight="1" thickBot="1">
      <c r="A713" s="76" t="s">
        <v>1</v>
      </c>
      <c r="B713" s="102"/>
      <c r="C713" s="102"/>
      <c r="D713" s="156" t="s">
        <v>1046</v>
      </c>
      <c r="E713" s="311" t="str">
        <f>C714</f>
        <v>張勝彥</v>
      </c>
      <c r="F713" s="366"/>
      <c r="H713" s="366"/>
      <c r="I713" s="155"/>
    </row>
    <row r="714" spans="1:9" ht="11.55" customHeight="1" thickBot="1">
      <c r="A714" s="306">
        <v>340</v>
      </c>
      <c r="B714" s="300" t="s">
        <v>1327</v>
      </c>
      <c r="C714" s="300" t="s">
        <v>1615</v>
      </c>
      <c r="D714" s="320"/>
      <c r="E714" s="312"/>
      <c r="F714" s="366"/>
      <c r="H714" s="366"/>
      <c r="I714" s="155"/>
    </row>
    <row r="715" spans="1:9" ht="11.55" customHeight="1" thickBot="1">
      <c r="A715" s="74" t="s">
        <v>1</v>
      </c>
      <c r="B715" s="102"/>
      <c r="C715" s="102"/>
      <c r="F715" s="366" t="s">
        <v>1047</v>
      </c>
      <c r="G715" s="316" t="str">
        <f>F711</f>
        <v>郭冠麟</v>
      </c>
      <c r="H715" s="366"/>
      <c r="I715" s="155"/>
    </row>
    <row r="716" spans="1:9" ht="11.55" customHeight="1" thickBot="1">
      <c r="A716" s="306">
        <v>341</v>
      </c>
      <c r="B716" s="300" t="s">
        <v>1216</v>
      </c>
      <c r="C716" s="300" t="s">
        <v>1616</v>
      </c>
      <c r="D716" s="301"/>
      <c r="F716" s="164" t="s">
        <v>3257</v>
      </c>
      <c r="G716" s="302" t="s">
        <v>3961</v>
      </c>
      <c r="H716" s="366"/>
      <c r="I716" s="155"/>
    </row>
    <row r="717" spans="1:9" ht="11.55" customHeight="1" thickBot="1">
      <c r="A717" s="74" t="s">
        <v>1</v>
      </c>
      <c r="B717" s="102"/>
      <c r="C717" s="102"/>
      <c r="D717" s="155" t="s">
        <v>1048</v>
      </c>
      <c r="E717" s="316" t="str">
        <f>C716</f>
        <v>陳侑維</v>
      </c>
      <c r="F717" s="158"/>
      <c r="G717" s="366"/>
      <c r="H717" s="366"/>
      <c r="I717" s="155"/>
    </row>
    <row r="718" spans="1:9" ht="11.55" customHeight="1">
      <c r="A718" s="79">
        <v>342</v>
      </c>
      <c r="B718" s="103" t="s">
        <v>1424</v>
      </c>
      <c r="C718" s="103" t="s">
        <v>1617</v>
      </c>
      <c r="D718" s="196" t="s">
        <v>3262</v>
      </c>
      <c r="E718" s="365" t="s">
        <v>3391</v>
      </c>
      <c r="F718" s="158"/>
      <c r="G718" s="366"/>
      <c r="H718" s="366"/>
      <c r="I718" s="155"/>
    </row>
    <row r="719" spans="1:9" ht="11.55" customHeight="1" thickBot="1">
      <c r="A719" s="74" t="s">
        <v>1</v>
      </c>
      <c r="B719" s="102"/>
      <c r="C719" s="102"/>
      <c r="E719" s="366" t="s">
        <v>1049</v>
      </c>
      <c r="F719" s="303" t="str">
        <f>E717</f>
        <v>陳侑維</v>
      </c>
      <c r="G719" s="366"/>
      <c r="H719" s="366"/>
      <c r="I719" s="155"/>
    </row>
    <row r="720" spans="1:9" ht="11.55" customHeight="1">
      <c r="A720" s="78">
        <v>343</v>
      </c>
      <c r="B720" s="103"/>
      <c r="C720" s="103" t="s">
        <v>1618</v>
      </c>
      <c r="D720" s="155"/>
      <c r="E720" s="164" t="s">
        <v>3264</v>
      </c>
      <c r="F720" s="147" t="s">
        <v>3798</v>
      </c>
      <c r="G720" s="366"/>
      <c r="H720" s="366"/>
      <c r="I720" s="155"/>
    </row>
    <row r="721" spans="1:9" ht="11.55" customHeight="1" thickBot="1">
      <c r="A721" s="76" t="s">
        <v>1</v>
      </c>
      <c r="B721" s="102"/>
      <c r="C721" s="102"/>
      <c r="D721" s="156" t="s">
        <v>1050</v>
      </c>
      <c r="E721" s="311" t="str">
        <f>C722</f>
        <v>陳昌譽</v>
      </c>
      <c r="G721" s="366"/>
      <c r="H721" s="366"/>
      <c r="I721" s="155"/>
    </row>
    <row r="722" spans="1:9" ht="11.55" customHeight="1" thickBot="1">
      <c r="A722" s="306">
        <v>344</v>
      </c>
      <c r="B722" s="300" t="s">
        <v>1308</v>
      </c>
      <c r="C722" s="300" t="s">
        <v>1619</v>
      </c>
      <c r="D722" s="320"/>
      <c r="E722" s="312"/>
      <c r="G722" s="366"/>
      <c r="H722" s="366"/>
      <c r="I722" s="155"/>
    </row>
    <row r="723" spans="1:9" ht="11.55" customHeight="1" thickBot="1">
      <c r="A723" s="74" t="s">
        <v>1</v>
      </c>
      <c r="B723" s="102"/>
      <c r="C723" s="102"/>
      <c r="G723" s="366" t="s">
        <v>1051</v>
      </c>
      <c r="H723" s="363" t="str">
        <f>G715</f>
        <v>郭冠麟</v>
      </c>
      <c r="I723" s="155"/>
    </row>
    <row r="724" spans="1:9" ht="11.55" customHeight="1" thickBot="1">
      <c r="A724" s="306">
        <v>345</v>
      </c>
      <c r="B724" s="300" t="s">
        <v>1317</v>
      </c>
      <c r="C724" s="300" t="s">
        <v>1620</v>
      </c>
      <c r="D724" s="315"/>
      <c r="G724" s="164" t="s">
        <v>3253</v>
      </c>
      <c r="H724" s="147" t="s">
        <v>4101</v>
      </c>
      <c r="I724" s="155"/>
    </row>
    <row r="725" spans="1:9" ht="11.55" customHeight="1" thickBot="1">
      <c r="A725" s="74" t="s">
        <v>1</v>
      </c>
      <c r="B725" s="102"/>
      <c r="C725" s="102"/>
      <c r="D725" s="302" t="s">
        <v>1052</v>
      </c>
      <c r="E725" s="316" t="str">
        <f>C724</f>
        <v>李岷澤</v>
      </c>
      <c r="G725" s="158"/>
      <c r="I725" s="155"/>
    </row>
    <row r="726" spans="1:9" ht="11.55" customHeight="1">
      <c r="A726" s="79">
        <v>346</v>
      </c>
      <c r="B726" s="103" t="s">
        <v>1263</v>
      </c>
      <c r="C726" s="103" t="s">
        <v>1621</v>
      </c>
      <c r="D726" s="196" t="s">
        <v>3262</v>
      </c>
      <c r="E726" s="365" t="s">
        <v>3392</v>
      </c>
      <c r="G726" s="158"/>
      <c r="I726" s="155"/>
    </row>
    <row r="727" spans="1:9" ht="11.55" customHeight="1" thickBot="1">
      <c r="A727" s="74" t="s">
        <v>1</v>
      </c>
      <c r="B727" s="102"/>
      <c r="C727" s="102"/>
      <c r="E727" s="366" t="s">
        <v>1053</v>
      </c>
      <c r="F727" s="316" t="str">
        <f>E725</f>
        <v>李岷澤</v>
      </c>
      <c r="G727" s="158"/>
      <c r="I727" s="155"/>
    </row>
    <row r="728" spans="1:9" ht="11.55" customHeight="1">
      <c r="A728" s="78">
        <v>347</v>
      </c>
      <c r="B728" s="103"/>
      <c r="C728" s="103" t="s">
        <v>1622</v>
      </c>
      <c r="D728" s="160"/>
      <c r="E728" s="164" t="s">
        <v>3264</v>
      </c>
      <c r="F728" s="365" t="s">
        <v>3799</v>
      </c>
      <c r="G728" s="158"/>
      <c r="I728" s="155"/>
    </row>
    <row r="729" spans="1:9" ht="11.55" customHeight="1" thickBot="1">
      <c r="A729" s="76" t="s">
        <v>1</v>
      </c>
      <c r="B729" s="102"/>
      <c r="C729" s="102"/>
      <c r="D729" s="156" t="s">
        <v>1054</v>
      </c>
      <c r="E729" s="311" t="str">
        <f>C730</f>
        <v>吳睿綸</v>
      </c>
      <c r="F729" s="366"/>
      <c r="G729" s="158"/>
      <c r="I729" s="155"/>
    </row>
    <row r="730" spans="1:9" ht="11.55" customHeight="1" thickBot="1">
      <c r="A730" s="306">
        <v>348</v>
      </c>
      <c r="B730" s="300" t="s">
        <v>1305</v>
      </c>
      <c r="C730" s="300" t="s">
        <v>1623</v>
      </c>
      <c r="D730" s="320"/>
      <c r="E730" s="312"/>
      <c r="F730" s="366"/>
      <c r="G730" s="158"/>
      <c r="I730" s="155"/>
    </row>
    <row r="731" spans="1:9" ht="11.55" customHeight="1" thickBot="1">
      <c r="A731" s="74" t="s">
        <v>1</v>
      </c>
      <c r="B731" s="102"/>
      <c r="C731" s="102"/>
      <c r="F731" s="366" t="s">
        <v>1055</v>
      </c>
      <c r="G731" s="303" t="str">
        <f>F727</f>
        <v>李岷澤</v>
      </c>
      <c r="I731" s="155"/>
    </row>
    <row r="732" spans="1:9" ht="11.55" customHeight="1" thickBot="1">
      <c r="A732" s="306">
        <v>349</v>
      </c>
      <c r="B732" s="300" t="s">
        <v>1249</v>
      </c>
      <c r="C732" s="300" t="s">
        <v>1624</v>
      </c>
      <c r="D732" s="301"/>
      <c r="F732" s="164" t="s">
        <v>3257</v>
      </c>
      <c r="G732" s="147" t="s">
        <v>3962</v>
      </c>
      <c r="I732" s="155"/>
    </row>
    <row r="733" spans="1:9" ht="11.55" customHeight="1" thickBot="1">
      <c r="A733" s="74" t="s">
        <v>1</v>
      </c>
      <c r="B733" s="102"/>
      <c r="C733" s="102"/>
      <c r="D733" s="155" t="s">
        <v>1056</v>
      </c>
      <c r="E733" s="316" t="str">
        <f>C732</f>
        <v>楊尊堯</v>
      </c>
      <c r="F733" s="158"/>
      <c r="I733" s="155"/>
    </row>
    <row r="734" spans="1:9" ht="11.55" customHeight="1">
      <c r="A734" s="79">
        <v>350</v>
      </c>
      <c r="B734" s="103" t="s">
        <v>1247</v>
      </c>
      <c r="C734" s="103" t="s">
        <v>1625</v>
      </c>
      <c r="D734" s="196" t="s">
        <v>3262</v>
      </c>
      <c r="E734" s="365" t="s">
        <v>3400</v>
      </c>
      <c r="F734" s="158"/>
      <c r="I734" s="155"/>
    </row>
    <row r="735" spans="1:9" ht="11.55" customHeight="1" thickBot="1">
      <c r="A735" s="74" t="s">
        <v>1</v>
      </c>
      <c r="B735" s="102"/>
      <c r="C735" s="102"/>
      <c r="E735" s="366" t="s">
        <v>1057</v>
      </c>
      <c r="F735" s="303" t="str">
        <f>E733</f>
        <v>楊尊堯</v>
      </c>
      <c r="I735" s="155"/>
    </row>
    <row r="736" spans="1:9" ht="11.55" customHeight="1">
      <c r="A736" s="78">
        <v>351</v>
      </c>
      <c r="B736" s="103"/>
      <c r="C736" s="103" t="s">
        <v>1626</v>
      </c>
      <c r="D736" s="155"/>
      <c r="E736" s="164" t="s">
        <v>3264</v>
      </c>
      <c r="F736" s="147" t="s">
        <v>3795</v>
      </c>
      <c r="I736" s="155"/>
    </row>
    <row r="737" spans="1:9" ht="11.55" customHeight="1" thickBot="1">
      <c r="A737" s="76" t="s">
        <v>1</v>
      </c>
      <c r="B737" s="102"/>
      <c r="C737" s="102"/>
      <c r="D737" s="156" t="s">
        <v>1058</v>
      </c>
      <c r="E737" s="311" t="str">
        <f>C738</f>
        <v>陳嘉駿</v>
      </c>
      <c r="I737" s="155"/>
    </row>
    <row r="738" spans="1:9" ht="11.55" customHeight="1" thickBot="1">
      <c r="A738" s="306">
        <v>352</v>
      </c>
      <c r="B738" s="300" t="s">
        <v>1225</v>
      </c>
      <c r="C738" s="300" t="s">
        <v>1627</v>
      </c>
      <c r="D738" s="321"/>
      <c r="E738" s="312"/>
      <c r="I738" s="155"/>
    </row>
    <row r="739" spans="1:9" ht="11.55" customHeight="1">
      <c r="A739" s="74" t="s">
        <v>1</v>
      </c>
      <c r="C739" s="73"/>
      <c r="I739" s="155"/>
    </row>
    <row r="740" spans="1:9" s="148" customFormat="1" ht="19.95" customHeight="1">
      <c r="A740" s="145" t="s">
        <v>1059</v>
      </c>
      <c r="B740" s="140"/>
      <c r="C740" s="141"/>
      <c r="D740" s="149"/>
      <c r="E740" s="149"/>
      <c r="F740" s="149"/>
      <c r="G740" s="149"/>
      <c r="H740" s="149"/>
      <c r="I740" s="149"/>
    </row>
    <row r="741" spans="1:9" s="151" customFormat="1" ht="11.55" customHeight="1">
      <c r="A741" s="69"/>
      <c r="B741" s="72"/>
      <c r="C741" s="73"/>
      <c r="D741" s="190" t="s">
        <v>3232</v>
      </c>
      <c r="E741" s="190" t="s">
        <v>3232</v>
      </c>
      <c r="F741" s="190" t="s">
        <v>3232</v>
      </c>
      <c r="G741" s="190" t="s">
        <v>3232</v>
      </c>
      <c r="H741" s="190" t="s">
        <v>3232</v>
      </c>
      <c r="I741" s="150"/>
    </row>
    <row r="742" spans="1:9" s="153" customFormat="1" ht="11.55" customHeight="1">
      <c r="A742" s="74" t="s">
        <v>1</v>
      </c>
      <c r="B742" s="70"/>
      <c r="C742" s="73"/>
      <c r="D742" s="195"/>
      <c r="E742" s="195" t="s">
        <v>3241</v>
      </c>
      <c r="F742" s="195" t="s">
        <v>3242</v>
      </c>
      <c r="G742" s="195" t="s">
        <v>3243</v>
      </c>
      <c r="H742" s="195" t="s">
        <v>3243</v>
      </c>
      <c r="I742" s="152"/>
    </row>
    <row r="743" spans="1:9" ht="11.55" customHeight="1" thickBot="1">
      <c r="A743" s="306">
        <v>353</v>
      </c>
      <c r="B743" s="300" t="s">
        <v>1339</v>
      </c>
      <c r="C743" s="300" t="s">
        <v>1628</v>
      </c>
      <c r="D743" s="315"/>
      <c r="I743" s="155"/>
    </row>
    <row r="744" spans="1:9" ht="11.55" customHeight="1" thickBot="1">
      <c r="A744" s="74" t="s">
        <v>1</v>
      </c>
      <c r="B744" s="102"/>
      <c r="C744" s="102"/>
      <c r="D744" s="155" t="s">
        <v>1060</v>
      </c>
      <c r="E744" s="316" t="str">
        <f>C743</f>
        <v>林宗聖</v>
      </c>
      <c r="I744" s="155"/>
    </row>
    <row r="745" spans="1:9" ht="11.55" customHeight="1">
      <c r="A745" s="79">
        <v>354</v>
      </c>
      <c r="B745" s="103" t="s">
        <v>1232</v>
      </c>
      <c r="C745" s="103" t="s">
        <v>1629</v>
      </c>
      <c r="D745" s="196" t="s">
        <v>3262</v>
      </c>
      <c r="E745" s="302" t="s">
        <v>3393</v>
      </c>
      <c r="I745" s="155"/>
    </row>
    <row r="746" spans="1:9" ht="11.55" customHeight="1" thickBot="1">
      <c r="A746" s="74" t="s">
        <v>1</v>
      </c>
      <c r="B746" s="102"/>
      <c r="C746" s="102"/>
      <c r="E746" s="366" t="s">
        <v>1061</v>
      </c>
      <c r="F746" s="316" t="str">
        <f>E744</f>
        <v>林宗聖</v>
      </c>
      <c r="I746" s="155"/>
    </row>
    <row r="747" spans="1:9" ht="11.55" customHeight="1">
      <c r="A747" s="78">
        <v>355</v>
      </c>
      <c r="B747" s="103"/>
      <c r="C747" s="103" t="s">
        <v>1630</v>
      </c>
      <c r="D747" s="155"/>
      <c r="E747" s="164" t="s">
        <v>3264</v>
      </c>
      <c r="F747" s="158" t="s">
        <v>3805</v>
      </c>
      <c r="I747" s="155"/>
    </row>
    <row r="748" spans="1:9" ht="11.55" customHeight="1" thickBot="1">
      <c r="A748" s="76" t="s">
        <v>1</v>
      </c>
      <c r="B748" s="102"/>
      <c r="C748" s="102"/>
      <c r="D748" s="156" t="s">
        <v>1062</v>
      </c>
      <c r="E748" s="313" t="str">
        <f>C749</f>
        <v>武昺華</v>
      </c>
      <c r="F748" s="158"/>
      <c r="I748" s="155"/>
    </row>
    <row r="749" spans="1:9" ht="11.55" customHeight="1" thickBot="1">
      <c r="A749" s="306">
        <v>356</v>
      </c>
      <c r="B749" s="300" t="s">
        <v>1283</v>
      </c>
      <c r="C749" s="300" t="s">
        <v>1631</v>
      </c>
      <c r="D749" s="320"/>
      <c r="F749" s="158"/>
      <c r="I749" s="155"/>
    </row>
    <row r="750" spans="1:9" ht="11.55" customHeight="1" thickBot="1">
      <c r="A750" s="74" t="s">
        <v>1</v>
      </c>
      <c r="B750" s="102"/>
      <c r="C750" s="102"/>
      <c r="F750" s="158" t="s">
        <v>1063</v>
      </c>
      <c r="G750" s="309" t="str">
        <f>F754</f>
        <v>謝承峰</v>
      </c>
      <c r="I750" s="155"/>
    </row>
    <row r="751" spans="1:9" ht="11.55" customHeight="1">
      <c r="A751" s="78">
        <v>357</v>
      </c>
      <c r="B751" s="103" t="s">
        <v>1254</v>
      </c>
      <c r="C751" s="103" t="s">
        <v>1632</v>
      </c>
      <c r="D751" s="160"/>
      <c r="F751" s="362" t="s">
        <v>3261</v>
      </c>
      <c r="G751" s="302" t="s">
        <v>3963</v>
      </c>
      <c r="I751" s="155"/>
    </row>
    <row r="752" spans="1:9" ht="11.55" customHeight="1" thickBot="1">
      <c r="A752" s="76" t="s">
        <v>1</v>
      </c>
      <c r="B752" s="102"/>
      <c r="C752" s="102"/>
      <c r="D752" s="156" t="s">
        <v>1064</v>
      </c>
      <c r="E752" s="162" t="str">
        <f>C753</f>
        <v>謝承峰</v>
      </c>
      <c r="F752" s="366"/>
      <c r="G752" s="366"/>
      <c r="I752" s="155"/>
    </row>
    <row r="753" spans="1:9" ht="11.55" customHeight="1" thickBot="1">
      <c r="A753" s="306">
        <v>358</v>
      </c>
      <c r="B753" s="300" t="s">
        <v>1230</v>
      </c>
      <c r="C753" s="300" t="s">
        <v>1633</v>
      </c>
      <c r="D753" s="307" t="s">
        <v>3266</v>
      </c>
      <c r="E753" s="370" t="s">
        <v>3395</v>
      </c>
      <c r="F753" s="366"/>
      <c r="G753" s="366"/>
      <c r="I753" s="155"/>
    </row>
    <row r="754" spans="1:9" ht="11.55" customHeight="1" thickBot="1">
      <c r="A754" s="74" t="s">
        <v>1</v>
      </c>
      <c r="B754" s="102"/>
      <c r="C754" s="102"/>
      <c r="E754" s="366" t="s">
        <v>1065</v>
      </c>
      <c r="F754" s="363" t="str">
        <f>E752</f>
        <v>謝承峰</v>
      </c>
      <c r="G754" s="366"/>
      <c r="I754" s="155"/>
    </row>
    <row r="755" spans="1:9" ht="11.55" customHeight="1">
      <c r="A755" s="78">
        <v>359</v>
      </c>
      <c r="B755" s="103"/>
      <c r="C755" s="103" t="s">
        <v>1634</v>
      </c>
      <c r="D755" s="155"/>
      <c r="E755" s="164" t="s">
        <v>3264</v>
      </c>
      <c r="F755" s="305" t="s">
        <v>3796</v>
      </c>
      <c r="G755" s="366"/>
      <c r="I755" s="155"/>
    </row>
    <row r="756" spans="1:9" ht="11.55" customHeight="1" thickBot="1">
      <c r="A756" s="76" t="s">
        <v>1</v>
      </c>
      <c r="B756" s="102"/>
      <c r="C756" s="102"/>
      <c r="D756" s="156" t="s">
        <v>1066</v>
      </c>
      <c r="E756" s="313" t="str">
        <f>C757</f>
        <v>張峻華</v>
      </c>
      <c r="G756" s="366"/>
      <c r="I756" s="155"/>
    </row>
    <row r="757" spans="1:9" ht="11.55" customHeight="1" thickBot="1">
      <c r="A757" s="306">
        <v>360</v>
      </c>
      <c r="B757" s="300" t="s">
        <v>1251</v>
      </c>
      <c r="C757" s="300" t="s">
        <v>1635</v>
      </c>
      <c r="D757" s="320"/>
      <c r="G757" s="366"/>
      <c r="I757" s="155"/>
    </row>
    <row r="758" spans="1:9" ht="11.55" customHeight="1" thickBot="1">
      <c r="A758" s="74" t="s">
        <v>1</v>
      </c>
      <c r="B758" s="102"/>
      <c r="C758" s="102"/>
      <c r="G758" s="366" t="s">
        <v>1067</v>
      </c>
      <c r="H758" s="316" t="str">
        <f>G750</f>
        <v>謝承峰</v>
      </c>
      <c r="I758" s="155"/>
    </row>
    <row r="759" spans="1:9" ht="11.55" customHeight="1" thickBot="1">
      <c r="A759" s="306">
        <v>361</v>
      </c>
      <c r="B759" s="300" t="s">
        <v>1256</v>
      </c>
      <c r="C759" s="300" t="s">
        <v>1636</v>
      </c>
      <c r="D759" s="315"/>
      <c r="G759" s="164" t="s">
        <v>3253</v>
      </c>
      <c r="H759" s="302" t="s">
        <v>4104</v>
      </c>
      <c r="I759" s="155"/>
    </row>
    <row r="760" spans="1:9" ht="11.55" customHeight="1" thickBot="1">
      <c r="A760" s="74" t="s">
        <v>1</v>
      </c>
      <c r="B760" s="102"/>
      <c r="C760" s="102"/>
      <c r="D760" s="302" t="s">
        <v>1068</v>
      </c>
      <c r="E760" s="316" t="str">
        <f>C759</f>
        <v>郭立群</v>
      </c>
      <c r="G760" s="158"/>
      <c r="H760" s="366"/>
      <c r="I760" s="155"/>
    </row>
    <row r="761" spans="1:9" ht="11.55" customHeight="1">
      <c r="A761" s="79">
        <v>362</v>
      </c>
      <c r="B761" s="103" t="s">
        <v>1280</v>
      </c>
      <c r="C761" s="103" t="s">
        <v>1637</v>
      </c>
      <c r="D761" s="196" t="s">
        <v>3266</v>
      </c>
      <c r="E761" s="302" t="s">
        <v>3399</v>
      </c>
      <c r="G761" s="158"/>
      <c r="H761" s="366"/>
      <c r="I761" s="155"/>
    </row>
    <row r="762" spans="1:9" ht="11.55" customHeight="1" thickBot="1">
      <c r="A762" s="74" t="s">
        <v>1</v>
      </c>
      <c r="B762" s="102"/>
      <c r="C762" s="102"/>
      <c r="E762" s="366" t="s">
        <v>1069</v>
      </c>
      <c r="F762" s="316" t="str">
        <f>E760</f>
        <v>郭立群</v>
      </c>
      <c r="G762" s="158"/>
      <c r="H762" s="366"/>
      <c r="I762" s="155"/>
    </row>
    <row r="763" spans="1:9" ht="11.55" customHeight="1">
      <c r="A763" s="78">
        <v>363</v>
      </c>
      <c r="B763" s="103"/>
      <c r="C763" s="103" t="s">
        <v>1638</v>
      </c>
      <c r="D763" s="155"/>
      <c r="E763" s="164" t="s">
        <v>3264</v>
      </c>
      <c r="F763" s="302" t="s">
        <v>3800</v>
      </c>
      <c r="G763" s="158"/>
      <c r="H763" s="366"/>
      <c r="I763" s="155"/>
    </row>
    <row r="764" spans="1:9" ht="11.55" customHeight="1" thickBot="1">
      <c r="A764" s="76" t="s">
        <v>1</v>
      </c>
      <c r="B764" s="102"/>
      <c r="C764" s="102"/>
      <c r="D764" s="156" t="s">
        <v>1070</v>
      </c>
      <c r="E764" s="311" t="str">
        <f>C765</f>
        <v>朱禹澄</v>
      </c>
      <c r="F764" s="366"/>
      <c r="G764" s="158"/>
      <c r="H764" s="366"/>
      <c r="I764" s="155"/>
    </row>
    <row r="765" spans="1:9" ht="11.55" customHeight="1" thickBot="1">
      <c r="A765" s="306">
        <v>364</v>
      </c>
      <c r="B765" s="300" t="s">
        <v>1247</v>
      </c>
      <c r="C765" s="300" t="s">
        <v>1639</v>
      </c>
      <c r="D765" s="320"/>
      <c r="E765" s="312"/>
      <c r="F765" s="366"/>
      <c r="G765" s="158"/>
      <c r="H765" s="366"/>
      <c r="I765" s="155"/>
    </row>
    <row r="766" spans="1:9" ht="11.55" customHeight="1" thickBot="1">
      <c r="A766" s="74" t="s">
        <v>1</v>
      </c>
      <c r="B766" s="102"/>
      <c r="C766" s="102"/>
      <c r="F766" s="366" t="s">
        <v>1071</v>
      </c>
      <c r="G766" s="303" t="str">
        <f>F762</f>
        <v>郭立群</v>
      </c>
      <c r="H766" s="366"/>
      <c r="I766" s="155"/>
    </row>
    <row r="767" spans="1:9" ht="11.55" customHeight="1" thickBot="1">
      <c r="A767" s="306">
        <v>365</v>
      </c>
      <c r="B767" s="300" t="s">
        <v>1388</v>
      </c>
      <c r="C767" s="300" t="s">
        <v>1640</v>
      </c>
      <c r="D767" s="301"/>
      <c r="F767" s="164" t="s">
        <v>3261</v>
      </c>
      <c r="G767" s="305" t="s">
        <v>3964</v>
      </c>
      <c r="H767" s="366"/>
      <c r="I767" s="155"/>
    </row>
    <row r="768" spans="1:9" ht="11.55" customHeight="1" thickBot="1">
      <c r="A768" s="74" t="s">
        <v>1</v>
      </c>
      <c r="B768" s="102"/>
      <c r="C768" s="102"/>
      <c r="D768" s="302" t="s">
        <v>1072</v>
      </c>
      <c r="E768" s="316" t="str">
        <f>C767</f>
        <v>曾柏元</v>
      </c>
      <c r="F768" s="158"/>
      <c r="H768" s="366"/>
      <c r="I768" s="155"/>
    </row>
    <row r="769" spans="1:9" ht="11.55" customHeight="1">
      <c r="A769" s="79">
        <v>366</v>
      </c>
      <c r="B769" s="103" t="s">
        <v>1216</v>
      </c>
      <c r="C769" s="103" t="s">
        <v>1641</v>
      </c>
      <c r="D769" s="196" t="s">
        <v>3266</v>
      </c>
      <c r="E769" s="158" t="s">
        <v>3396</v>
      </c>
      <c r="F769" s="158"/>
      <c r="H769" s="366"/>
      <c r="I769" s="155"/>
    </row>
    <row r="770" spans="1:9" ht="11.55" customHeight="1" thickBot="1">
      <c r="A770" s="74" t="s">
        <v>1</v>
      </c>
      <c r="B770" s="102"/>
      <c r="C770" s="102"/>
      <c r="E770" s="158" t="s">
        <v>1073</v>
      </c>
      <c r="F770" s="313" t="str">
        <f>E772</f>
        <v>劉宗文</v>
      </c>
      <c r="H770" s="366"/>
      <c r="I770" s="155"/>
    </row>
    <row r="771" spans="1:9" ht="11.55" customHeight="1">
      <c r="A771" s="78">
        <v>367</v>
      </c>
      <c r="B771" s="103"/>
      <c r="C771" s="103" t="s">
        <v>1642</v>
      </c>
      <c r="D771" s="155"/>
      <c r="E771" s="362" t="s">
        <v>3264</v>
      </c>
      <c r="F771" s="349" t="s">
        <v>3801</v>
      </c>
      <c r="H771" s="366"/>
      <c r="I771" s="155"/>
    </row>
    <row r="772" spans="1:9" ht="11.55" customHeight="1" thickBot="1">
      <c r="A772" s="76" t="s">
        <v>1</v>
      </c>
      <c r="B772" s="102"/>
      <c r="C772" s="102"/>
      <c r="D772" s="156" t="s">
        <v>1074</v>
      </c>
      <c r="E772" s="364" t="str">
        <f>C773</f>
        <v>劉宗文</v>
      </c>
      <c r="H772" s="366"/>
      <c r="I772" s="155"/>
    </row>
    <row r="773" spans="1:9" ht="11.55" customHeight="1" thickBot="1">
      <c r="A773" s="306">
        <v>368</v>
      </c>
      <c r="B773" s="300" t="s">
        <v>1266</v>
      </c>
      <c r="C773" s="300" t="s">
        <v>1643</v>
      </c>
      <c r="D773" s="321"/>
      <c r="E773" s="318"/>
      <c r="H773" s="366"/>
      <c r="I773" s="147" t="s">
        <v>732</v>
      </c>
    </row>
    <row r="774" spans="1:9" ht="11.55" customHeight="1" thickBot="1">
      <c r="A774" s="74" t="s">
        <v>1</v>
      </c>
      <c r="B774" s="102"/>
      <c r="C774" s="102"/>
      <c r="H774" s="366" t="s">
        <v>1075</v>
      </c>
      <c r="I774" s="316" t="str">
        <f>H758</f>
        <v>謝承峰</v>
      </c>
    </row>
    <row r="775" spans="1:9" ht="11.55" customHeight="1">
      <c r="A775" s="78">
        <v>369</v>
      </c>
      <c r="B775" s="103" t="s">
        <v>1384</v>
      </c>
      <c r="C775" s="103" t="s">
        <v>1644</v>
      </c>
      <c r="D775" s="154"/>
      <c r="H775" s="164" t="s">
        <v>3251</v>
      </c>
      <c r="I775" s="305" t="s">
        <v>4185</v>
      </c>
    </row>
    <row r="776" spans="1:9" ht="11.55" customHeight="1" thickBot="1">
      <c r="A776" s="76" t="s">
        <v>1</v>
      </c>
      <c r="B776" s="102"/>
      <c r="C776" s="102"/>
      <c r="D776" s="156" t="s">
        <v>1076</v>
      </c>
      <c r="E776" s="162" t="str">
        <f>C777</f>
        <v>潘崇昊</v>
      </c>
      <c r="H776" s="158"/>
    </row>
    <row r="777" spans="1:9" ht="11.55" customHeight="1" thickBot="1">
      <c r="A777" s="306">
        <v>370</v>
      </c>
      <c r="B777" s="300" t="s">
        <v>1268</v>
      </c>
      <c r="C777" s="300" t="s">
        <v>1645</v>
      </c>
      <c r="D777" s="307" t="s">
        <v>3266</v>
      </c>
      <c r="E777" s="308" t="s">
        <v>3397</v>
      </c>
      <c r="H777" s="158"/>
    </row>
    <row r="778" spans="1:9" ht="11.55" customHeight="1" thickBot="1">
      <c r="A778" s="74" t="s">
        <v>1</v>
      </c>
      <c r="B778" s="102"/>
      <c r="C778" s="102"/>
      <c r="E778" s="158" t="s">
        <v>1077</v>
      </c>
      <c r="F778" s="309" t="str">
        <f>E780</f>
        <v>王顗銘</v>
      </c>
      <c r="H778" s="158"/>
    </row>
    <row r="779" spans="1:9" ht="11.55" customHeight="1">
      <c r="A779" s="78">
        <v>371</v>
      </c>
      <c r="B779" s="103"/>
      <c r="C779" s="103" t="s">
        <v>1646</v>
      </c>
      <c r="D779" s="155"/>
      <c r="E779" s="362" t="s">
        <v>3264</v>
      </c>
      <c r="F779" s="302" t="s">
        <v>3802</v>
      </c>
      <c r="H779" s="158"/>
    </row>
    <row r="780" spans="1:9" ht="11.55" customHeight="1" thickBot="1">
      <c r="A780" s="76" t="s">
        <v>1</v>
      </c>
      <c r="B780" s="102"/>
      <c r="C780" s="102"/>
      <c r="D780" s="156" t="s">
        <v>1078</v>
      </c>
      <c r="E780" s="364" t="str">
        <f>C781</f>
        <v>王顗銘</v>
      </c>
      <c r="F780" s="366"/>
      <c r="H780" s="158"/>
    </row>
    <row r="781" spans="1:9" ht="11.55" customHeight="1" thickBot="1">
      <c r="A781" s="306">
        <v>372</v>
      </c>
      <c r="B781" s="300" t="s">
        <v>1228</v>
      </c>
      <c r="C781" s="300" t="s">
        <v>1647</v>
      </c>
      <c r="D781" s="320"/>
      <c r="E781" s="312"/>
      <c r="F781" s="366"/>
      <c r="H781" s="158"/>
    </row>
    <row r="782" spans="1:9" ht="11.55" customHeight="1" thickBot="1">
      <c r="A782" s="74" t="s">
        <v>1</v>
      </c>
      <c r="B782" s="102"/>
      <c r="C782" s="102"/>
      <c r="F782" s="366" t="s">
        <v>1079</v>
      </c>
      <c r="G782" s="316" t="str">
        <f>F778</f>
        <v>王顗銘</v>
      </c>
      <c r="H782" s="158"/>
    </row>
    <row r="783" spans="1:9" ht="11.55" customHeight="1" thickBot="1">
      <c r="A783" s="306">
        <v>373</v>
      </c>
      <c r="B783" s="300" t="s">
        <v>1398</v>
      </c>
      <c r="C783" s="300" t="s">
        <v>1222</v>
      </c>
      <c r="D783" s="301"/>
      <c r="F783" s="164" t="s">
        <v>3261</v>
      </c>
      <c r="G783" s="302" t="s">
        <v>3966</v>
      </c>
      <c r="H783" s="158"/>
    </row>
    <row r="784" spans="1:9" ht="11.55" customHeight="1" thickBot="1">
      <c r="A784" s="74" t="s">
        <v>1</v>
      </c>
      <c r="B784" s="102"/>
      <c r="C784" s="102"/>
      <c r="D784" s="155" t="s">
        <v>1080</v>
      </c>
      <c r="E784" s="316" t="str">
        <f>C783</f>
        <v>吳承祐</v>
      </c>
      <c r="F784" s="158"/>
      <c r="G784" s="366"/>
      <c r="H784" s="158"/>
    </row>
    <row r="785" spans="1:9" ht="11.55" customHeight="1">
      <c r="A785" s="79">
        <v>374</v>
      </c>
      <c r="B785" s="103" t="s">
        <v>1235</v>
      </c>
      <c r="C785" s="103" t="s">
        <v>1648</v>
      </c>
      <c r="D785" s="196" t="s">
        <v>3266</v>
      </c>
      <c r="E785" s="302" t="s">
        <v>3398</v>
      </c>
      <c r="F785" s="158"/>
      <c r="G785" s="366"/>
      <c r="H785" s="158"/>
    </row>
    <row r="786" spans="1:9" ht="11.55" customHeight="1" thickBot="1">
      <c r="A786" s="74" t="s">
        <v>1</v>
      </c>
      <c r="B786" s="102"/>
      <c r="C786" s="102"/>
      <c r="E786" s="366" t="s">
        <v>1081</v>
      </c>
      <c r="F786" s="303" t="str">
        <f>E784</f>
        <v>吳承祐</v>
      </c>
      <c r="G786" s="366"/>
      <c r="H786" s="158"/>
    </row>
    <row r="787" spans="1:9" ht="11.55" customHeight="1">
      <c r="A787" s="78">
        <v>375</v>
      </c>
      <c r="B787" s="103"/>
      <c r="C787" s="103" t="s">
        <v>1649</v>
      </c>
      <c r="D787" s="160"/>
      <c r="E787" s="164" t="s">
        <v>3267</v>
      </c>
      <c r="F787" s="147" t="s">
        <v>3803</v>
      </c>
      <c r="G787" s="366"/>
      <c r="H787" s="158"/>
    </row>
    <row r="788" spans="1:9" ht="11.55" customHeight="1" thickBot="1">
      <c r="A788" s="76" t="s">
        <v>1</v>
      </c>
      <c r="B788" s="102"/>
      <c r="C788" s="102"/>
      <c r="D788" s="156" t="s">
        <v>1082</v>
      </c>
      <c r="E788" s="311" t="str">
        <f>C789</f>
        <v>謝翊平</v>
      </c>
      <c r="G788" s="366"/>
      <c r="H788" s="158"/>
    </row>
    <row r="789" spans="1:9" ht="11.55" customHeight="1" thickBot="1">
      <c r="A789" s="306">
        <v>376</v>
      </c>
      <c r="B789" s="300" t="s">
        <v>1238</v>
      </c>
      <c r="C789" s="300" t="s">
        <v>1650</v>
      </c>
      <c r="D789" s="321"/>
      <c r="E789" s="312"/>
      <c r="G789" s="366"/>
      <c r="H789" s="158"/>
    </row>
    <row r="790" spans="1:9" ht="11.55" customHeight="1" thickBot="1">
      <c r="A790" s="74" t="s">
        <v>1</v>
      </c>
      <c r="B790" s="102"/>
      <c r="C790" s="102"/>
      <c r="G790" s="366" t="s">
        <v>1083</v>
      </c>
      <c r="H790" s="303" t="str">
        <f>G782</f>
        <v>王顗銘</v>
      </c>
      <c r="I790" s="146"/>
    </row>
    <row r="791" spans="1:9" ht="11.55" customHeight="1" thickBot="1">
      <c r="A791" s="306">
        <v>377</v>
      </c>
      <c r="B791" s="300" t="s">
        <v>1275</v>
      </c>
      <c r="C791" s="300" t="s">
        <v>1651</v>
      </c>
      <c r="D791" s="315"/>
      <c r="G791" s="164" t="s">
        <v>3253</v>
      </c>
      <c r="H791" s="147" t="s">
        <v>4105</v>
      </c>
      <c r="I791" s="146"/>
    </row>
    <row r="792" spans="1:9" ht="11.55" customHeight="1" thickBot="1">
      <c r="A792" s="74" t="s">
        <v>1</v>
      </c>
      <c r="B792" s="102"/>
      <c r="C792" s="102"/>
      <c r="D792" s="302" t="s">
        <v>1084</v>
      </c>
      <c r="E792" s="316" t="str">
        <f>C791</f>
        <v>郭紘哲</v>
      </c>
      <c r="G792" s="158"/>
      <c r="I792" s="146"/>
    </row>
    <row r="793" spans="1:9" ht="11.55" customHeight="1">
      <c r="A793" s="79">
        <v>378</v>
      </c>
      <c r="B793" s="103" t="s">
        <v>1312</v>
      </c>
      <c r="C793" s="103" t="s">
        <v>1652</v>
      </c>
      <c r="D793" s="196" t="s">
        <v>3266</v>
      </c>
      <c r="E793" s="158" t="s">
        <v>3402</v>
      </c>
      <c r="G793" s="158"/>
      <c r="I793" s="146"/>
    </row>
    <row r="794" spans="1:9" ht="11.55" customHeight="1" thickBot="1">
      <c r="A794" s="74" t="s">
        <v>1</v>
      </c>
      <c r="B794" s="102"/>
      <c r="C794" s="102"/>
      <c r="E794" s="158" t="s">
        <v>1085</v>
      </c>
      <c r="F794" s="309" t="str">
        <f>E796</f>
        <v>郭曜宇</v>
      </c>
      <c r="G794" s="158"/>
      <c r="I794" s="146"/>
    </row>
    <row r="795" spans="1:9" ht="11.55" customHeight="1">
      <c r="A795" s="78">
        <v>379</v>
      </c>
      <c r="B795" s="103"/>
      <c r="C795" s="103" t="s">
        <v>1653</v>
      </c>
      <c r="D795" s="155"/>
      <c r="E795" s="362" t="s">
        <v>3267</v>
      </c>
      <c r="F795" s="308" t="s">
        <v>3812</v>
      </c>
      <c r="G795" s="158"/>
      <c r="I795" s="146"/>
    </row>
    <row r="796" spans="1:9" ht="11.55" customHeight="1" thickBot="1">
      <c r="A796" s="76" t="s">
        <v>1</v>
      </c>
      <c r="B796" s="102"/>
      <c r="C796" s="102"/>
      <c r="D796" s="156" t="s">
        <v>1086</v>
      </c>
      <c r="E796" s="364" t="str">
        <f>C797</f>
        <v>郭曜宇</v>
      </c>
      <c r="F796" s="158"/>
      <c r="G796" s="158"/>
      <c r="I796" s="146"/>
    </row>
    <row r="797" spans="1:9" ht="11.55" customHeight="1" thickBot="1">
      <c r="A797" s="306">
        <v>380</v>
      </c>
      <c r="B797" s="300" t="s">
        <v>1216</v>
      </c>
      <c r="C797" s="300" t="s">
        <v>1654</v>
      </c>
      <c r="D797" s="321"/>
      <c r="E797" s="312"/>
      <c r="F797" s="158"/>
      <c r="G797" s="158"/>
      <c r="I797" s="146"/>
    </row>
    <row r="798" spans="1:9" ht="11.55" customHeight="1" thickBot="1">
      <c r="A798" s="74" t="s">
        <v>1</v>
      </c>
      <c r="B798" s="102"/>
      <c r="C798" s="102"/>
      <c r="F798" s="158" t="s">
        <v>1087</v>
      </c>
      <c r="G798" s="313" t="str">
        <f>F802</f>
        <v>姜東鎮</v>
      </c>
      <c r="I798" s="146"/>
    </row>
    <row r="799" spans="1:9" ht="11.55" customHeight="1" thickBot="1">
      <c r="A799" s="306">
        <v>381</v>
      </c>
      <c r="B799" s="300" t="s">
        <v>1277</v>
      </c>
      <c r="C799" s="300" t="s">
        <v>1655</v>
      </c>
      <c r="D799" s="301"/>
      <c r="F799" s="362" t="s">
        <v>3261</v>
      </c>
      <c r="G799" s="349" t="s">
        <v>3969</v>
      </c>
      <c r="I799" s="146"/>
    </row>
    <row r="800" spans="1:9" ht="11.55" customHeight="1" thickBot="1">
      <c r="A800" s="74" t="s">
        <v>1</v>
      </c>
      <c r="B800" s="102"/>
      <c r="C800" s="102"/>
      <c r="D800" s="155" t="s">
        <v>1088</v>
      </c>
      <c r="E800" s="316" t="str">
        <f>C799</f>
        <v>黃健維</v>
      </c>
      <c r="F800" s="366"/>
      <c r="I800" s="146"/>
    </row>
    <row r="801" spans="1:9" ht="11.55" customHeight="1">
      <c r="A801" s="79">
        <v>382</v>
      </c>
      <c r="B801" s="103" t="s">
        <v>1369</v>
      </c>
      <c r="C801" s="103" t="s">
        <v>1220</v>
      </c>
      <c r="D801" s="196" t="s">
        <v>3266</v>
      </c>
      <c r="E801" s="317" t="s">
        <v>3401</v>
      </c>
      <c r="F801" s="366"/>
      <c r="I801" s="146"/>
    </row>
    <row r="802" spans="1:9" ht="11.55" customHeight="1" thickBot="1">
      <c r="A802" s="74" t="s">
        <v>1</v>
      </c>
      <c r="B802" s="102"/>
      <c r="C802" s="102"/>
      <c r="E802" s="158" t="s">
        <v>1089</v>
      </c>
      <c r="F802" s="364" t="str">
        <f>E804</f>
        <v>姜東鎮</v>
      </c>
      <c r="I802" s="146"/>
    </row>
    <row r="803" spans="1:9" ht="11.55" customHeight="1">
      <c r="A803" s="78">
        <v>383</v>
      </c>
      <c r="B803" s="103"/>
      <c r="C803" s="103" t="s">
        <v>1656</v>
      </c>
      <c r="D803" s="155"/>
      <c r="E803" s="362" t="s">
        <v>3267</v>
      </c>
      <c r="F803" s="349" t="s">
        <v>3807</v>
      </c>
      <c r="I803" s="146"/>
    </row>
    <row r="804" spans="1:9" ht="11.55" customHeight="1" thickBot="1">
      <c r="A804" s="76" t="s">
        <v>1</v>
      </c>
      <c r="B804" s="102"/>
      <c r="C804" s="102"/>
      <c r="D804" s="156" t="s">
        <v>1090</v>
      </c>
      <c r="E804" s="364" t="str">
        <f>C805</f>
        <v>姜東鎮</v>
      </c>
      <c r="I804" s="146"/>
    </row>
    <row r="805" spans="1:9" ht="11.55" customHeight="1" thickBot="1">
      <c r="A805" s="306">
        <v>384</v>
      </c>
      <c r="B805" s="300" t="s">
        <v>1286</v>
      </c>
      <c r="C805" s="300" t="s">
        <v>1657</v>
      </c>
      <c r="D805" s="321"/>
      <c r="E805" s="312"/>
      <c r="I805" s="146"/>
    </row>
    <row r="806" spans="1:9" ht="11.55" customHeight="1">
      <c r="A806" s="74" t="s">
        <v>1</v>
      </c>
    </row>
    <row r="807" spans="1:9" s="148" customFormat="1" ht="19.95" customHeight="1">
      <c r="A807" s="145" t="s">
        <v>2556</v>
      </c>
      <c r="B807" s="140"/>
      <c r="C807" s="141"/>
      <c r="D807" s="149"/>
      <c r="E807" s="149"/>
      <c r="F807" s="149"/>
      <c r="G807" s="149"/>
      <c r="H807" s="149"/>
      <c r="I807" s="149"/>
    </row>
    <row r="808" spans="1:9" s="151" customFormat="1" ht="11.55" customHeight="1">
      <c r="A808" s="69"/>
      <c r="B808" s="72"/>
      <c r="C808" s="73"/>
      <c r="D808" s="190" t="s">
        <v>3232</v>
      </c>
      <c r="E808" s="190" t="s">
        <v>3232</v>
      </c>
      <c r="F808" s="190" t="s">
        <v>3232</v>
      </c>
      <c r="G808" s="190" t="s">
        <v>3232</v>
      </c>
      <c r="H808" s="190" t="s">
        <v>3232</v>
      </c>
      <c r="I808" s="150"/>
    </row>
    <row r="809" spans="1:9" s="153" customFormat="1" ht="11.55" customHeight="1">
      <c r="A809" s="74" t="s">
        <v>1</v>
      </c>
      <c r="B809" s="70"/>
      <c r="C809" s="73"/>
      <c r="D809" s="195"/>
      <c r="E809" s="195" t="s">
        <v>3241</v>
      </c>
      <c r="F809" s="195" t="s">
        <v>3242</v>
      </c>
      <c r="G809" s="195" t="s">
        <v>3243</v>
      </c>
      <c r="H809" s="195" t="s">
        <v>3243</v>
      </c>
      <c r="I809" s="152"/>
    </row>
    <row r="810" spans="1:9" ht="11.55" customHeight="1">
      <c r="A810" s="78">
        <v>385</v>
      </c>
      <c r="B810" s="103" t="s">
        <v>1216</v>
      </c>
      <c r="C810" s="103" t="s">
        <v>2536</v>
      </c>
      <c r="D810" s="161"/>
    </row>
    <row r="811" spans="1:9" ht="11.55" customHeight="1" thickBot="1">
      <c r="A811" s="76" t="s">
        <v>1</v>
      </c>
      <c r="B811" s="102"/>
      <c r="C811" s="102"/>
      <c r="D811" s="156" t="s">
        <v>1091</v>
      </c>
      <c r="E811" s="309" t="str">
        <f>C812</f>
        <v>唐啟佑</v>
      </c>
    </row>
    <row r="812" spans="1:9" ht="11.55" customHeight="1" thickBot="1">
      <c r="A812" s="306">
        <v>386</v>
      </c>
      <c r="B812" s="300" t="s">
        <v>1327</v>
      </c>
      <c r="C812" s="300" t="s">
        <v>1658</v>
      </c>
      <c r="D812" s="310" t="s">
        <v>3268</v>
      </c>
      <c r="E812" s="304" t="s">
        <v>3436</v>
      </c>
    </row>
    <row r="813" spans="1:9" ht="11.55" customHeight="1" thickBot="1">
      <c r="A813" s="74" t="s">
        <v>1</v>
      </c>
      <c r="B813" s="102"/>
      <c r="C813" s="102"/>
      <c r="E813" s="158" t="s">
        <v>1092</v>
      </c>
      <c r="F813" s="309" t="str">
        <f>E815</f>
        <v>陳偉業</v>
      </c>
    </row>
    <row r="814" spans="1:9" ht="11.55" customHeight="1">
      <c r="A814" s="78">
        <v>387</v>
      </c>
      <c r="B814" s="103"/>
      <c r="C814" s="103" t="s">
        <v>1659</v>
      </c>
      <c r="D814" s="155"/>
      <c r="E814" s="362" t="s">
        <v>3267</v>
      </c>
      <c r="F814" s="302" t="s">
        <v>3808</v>
      </c>
    </row>
    <row r="815" spans="1:9" ht="11.55" customHeight="1" thickBot="1">
      <c r="A815" s="76" t="s">
        <v>1</v>
      </c>
      <c r="B815" s="102"/>
      <c r="C815" s="102"/>
      <c r="D815" s="156" t="s">
        <v>1093</v>
      </c>
      <c r="E815" s="364" t="str">
        <f>C816</f>
        <v>陳偉業</v>
      </c>
      <c r="F815" s="366"/>
    </row>
    <row r="816" spans="1:9" ht="11.55" customHeight="1" thickBot="1">
      <c r="A816" s="306">
        <v>388</v>
      </c>
      <c r="B816" s="300" t="s">
        <v>1277</v>
      </c>
      <c r="C816" s="300" t="s">
        <v>1660</v>
      </c>
      <c r="D816" s="321"/>
      <c r="E816" s="318"/>
      <c r="F816" s="366"/>
    </row>
    <row r="817" spans="1:9" ht="11.55" customHeight="1" thickBot="1">
      <c r="A817" s="74" t="s">
        <v>1</v>
      </c>
      <c r="B817" s="102"/>
      <c r="C817" s="102"/>
      <c r="F817" s="366" t="s">
        <v>1094</v>
      </c>
      <c r="G817" s="316" t="str">
        <f>F813</f>
        <v>陳偉業</v>
      </c>
    </row>
    <row r="818" spans="1:9" ht="11.55" customHeight="1">
      <c r="A818" s="78">
        <v>389</v>
      </c>
      <c r="B818" s="103" t="s">
        <v>1230</v>
      </c>
      <c r="C818" s="103" t="s">
        <v>1661</v>
      </c>
      <c r="D818" s="155"/>
      <c r="F818" s="164" t="s">
        <v>3261</v>
      </c>
      <c r="G818" s="302" t="s">
        <v>3967</v>
      </c>
    </row>
    <row r="819" spans="1:9" ht="11.55" customHeight="1" thickBot="1">
      <c r="A819" s="76" t="s">
        <v>1</v>
      </c>
      <c r="B819" s="102"/>
      <c r="C819" s="102"/>
      <c r="D819" s="156" t="s">
        <v>1095</v>
      </c>
      <c r="E819" s="162" t="str">
        <f>C820</f>
        <v>王駿翔</v>
      </c>
      <c r="F819" s="158"/>
      <c r="G819" s="366"/>
    </row>
    <row r="820" spans="1:9" ht="11.55" customHeight="1" thickBot="1">
      <c r="A820" s="306">
        <v>390</v>
      </c>
      <c r="B820" s="300" t="s">
        <v>1270</v>
      </c>
      <c r="C820" s="300" t="s">
        <v>1662</v>
      </c>
      <c r="D820" s="310" t="s">
        <v>3268</v>
      </c>
      <c r="E820" s="370" t="s">
        <v>3437</v>
      </c>
      <c r="F820" s="158"/>
      <c r="G820" s="366"/>
    </row>
    <row r="821" spans="1:9" ht="11.55" customHeight="1" thickBot="1">
      <c r="A821" s="74" t="s">
        <v>1</v>
      </c>
      <c r="B821" s="102"/>
      <c r="C821" s="102"/>
      <c r="E821" s="366" t="s">
        <v>1096</v>
      </c>
      <c r="F821" s="303" t="str">
        <f>E819</f>
        <v>王駿翔</v>
      </c>
      <c r="G821" s="366"/>
      <c r="I821" s="146"/>
    </row>
    <row r="822" spans="1:9" ht="11.55" customHeight="1">
      <c r="A822" s="78">
        <v>391</v>
      </c>
      <c r="B822" s="103"/>
      <c r="C822" s="103" t="s">
        <v>1663</v>
      </c>
      <c r="D822" s="160"/>
      <c r="E822" s="164" t="s">
        <v>3267</v>
      </c>
      <c r="F822" s="147" t="s">
        <v>3804</v>
      </c>
      <c r="G822" s="366"/>
      <c r="I822" s="146"/>
    </row>
    <row r="823" spans="1:9" ht="11.55" customHeight="1" thickBot="1">
      <c r="A823" s="76" t="s">
        <v>1</v>
      </c>
      <c r="B823" s="102"/>
      <c r="C823" s="102"/>
      <c r="D823" s="156" t="s">
        <v>1097</v>
      </c>
      <c r="E823" s="311"/>
      <c r="G823" s="366"/>
      <c r="I823" s="146"/>
    </row>
    <row r="824" spans="1:9" ht="11.55" customHeight="1" thickBot="1">
      <c r="A824" s="306">
        <v>392</v>
      </c>
      <c r="B824" s="300" t="s">
        <v>1247</v>
      </c>
      <c r="C824" s="300" t="s">
        <v>1664</v>
      </c>
      <c r="D824" s="346"/>
      <c r="E824" s="312"/>
      <c r="G824" s="366"/>
      <c r="I824" s="146"/>
    </row>
    <row r="825" spans="1:9" ht="11.55" customHeight="1" thickBot="1">
      <c r="A825" s="74" t="s">
        <v>1</v>
      </c>
      <c r="B825" s="102"/>
      <c r="C825" s="102"/>
      <c r="G825" s="366" t="s">
        <v>1098</v>
      </c>
      <c r="H825" s="316" t="str">
        <f>G817</f>
        <v>陳偉業</v>
      </c>
      <c r="I825" s="146"/>
    </row>
    <row r="826" spans="1:9" ht="11.55" customHeight="1" thickBot="1">
      <c r="A826" s="306">
        <v>393</v>
      </c>
      <c r="B826" s="300" t="s">
        <v>1308</v>
      </c>
      <c r="C826" s="300" t="s">
        <v>1665</v>
      </c>
      <c r="D826" s="315"/>
      <c r="G826" s="164" t="s">
        <v>3253</v>
      </c>
      <c r="H826" s="158" t="s">
        <v>4106</v>
      </c>
      <c r="I826" s="146"/>
    </row>
    <row r="827" spans="1:9" ht="11.55" customHeight="1" thickBot="1">
      <c r="A827" s="74" t="s">
        <v>1</v>
      </c>
      <c r="B827" s="102"/>
      <c r="C827" s="102"/>
      <c r="D827" s="155" t="s">
        <v>1099</v>
      </c>
      <c r="E827" s="316" t="str">
        <f>C826</f>
        <v>郭彥澤</v>
      </c>
      <c r="G827" s="158"/>
      <c r="H827" s="158"/>
      <c r="I827" s="146"/>
    </row>
    <row r="828" spans="1:9" ht="11.55" customHeight="1">
      <c r="A828" s="79">
        <v>394</v>
      </c>
      <c r="B828" s="103" t="s">
        <v>1235</v>
      </c>
      <c r="C828" s="103" t="s">
        <v>1666</v>
      </c>
      <c r="D828" s="196" t="s">
        <v>3268</v>
      </c>
      <c r="E828" s="317" t="s">
        <v>3438</v>
      </c>
      <c r="G828" s="158"/>
      <c r="H828" s="158"/>
      <c r="I828" s="146"/>
    </row>
    <row r="829" spans="1:9" ht="11.55" customHeight="1" thickBot="1">
      <c r="A829" s="74" t="s">
        <v>1</v>
      </c>
      <c r="B829" s="102"/>
      <c r="C829" s="102"/>
      <c r="E829" s="158" t="s">
        <v>1100</v>
      </c>
      <c r="F829" s="162" t="str">
        <f>E831</f>
        <v>丁永信</v>
      </c>
      <c r="G829" s="158"/>
      <c r="H829" s="158"/>
      <c r="I829" s="146"/>
    </row>
    <row r="830" spans="1:9" ht="11.55" customHeight="1">
      <c r="A830" s="78">
        <v>395</v>
      </c>
      <c r="B830" s="103"/>
      <c r="C830" s="103" t="s">
        <v>1543</v>
      </c>
      <c r="D830" s="160"/>
      <c r="E830" s="362" t="s">
        <v>3267</v>
      </c>
      <c r="F830" s="350" t="s">
        <v>3810</v>
      </c>
      <c r="G830" s="158"/>
      <c r="H830" s="158"/>
      <c r="I830" s="146"/>
    </row>
    <row r="831" spans="1:9" ht="11.55" customHeight="1" thickBot="1">
      <c r="A831" s="76" t="s">
        <v>1</v>
      </c>
      <c r="B831" s="102"/>
      <c r="C831" s="102"/>
      <c r="D831" s="156" t="s">
        <v>1101</v>
      </c>
      <c r="E831" s="364" t="str">
        <f>C832</f>
        <v>丁永信</v>
      </c>
      <c r="F831" s="158"/>
      <c r="G831" s="158"/>
      <c r="H831" s="158"/>
      <c r="I831" s="146"/>
    </row>
    <row r="832" spans="1:9" ht="11.55" customHeight="1" thickBot="1">
      <c r="A832" s="306">
        <v>396</v>
      </c>
      <c r="B832" s="300" t="s">
        <v>1266</v>
      </c>
      <c r="C832" s="300" t="s">
        <v>1667</v>
      </c>
      <c r="D832" s="320"/>
      <c r="E832" s="312"/>
      <c r="F832" s="158"/>
      <c r="G832" s="158"/>
      <c r="H832" s="158"/>
      <c r="I832" s="146"/>
    </row>
    <row r="833" spans="1:9" ht="11.55" customHeight="1" thickBot="1">
      <c r="A833" s="74" t="s">
        <v>1</v>
      </c>
      <c r="B833" s="102"/>
      <c r="C833" s="102"/>
      <c r="F833" s="158" t="s">
        <v>1102</v>
      </c>
      <c r="G833" s="313" t="str">
        <f>F837</f>
        <v>吳哲穎</v>
      </c>
      <c r="H833" s="158"/>
      <c r="I833" s="146"/>
    </row>
    <row r="834" spans="1:9" ht="11.55" customHeight="1">
      <c r="A834" s="78">
        <v>397</v>
      </c>
      <c r="B834" s="103" t="s">
        <v>1369</v>
      </c>
      <c r="C834" s="103" t="s">
        <v>1668</v>
      </c>
      <c r="D834" s="155"/>
      <c r="F834" s="362" t="s">
        <v>3261</v>
      </c>
      <c r="G834" s="349" t="s">
        <v>3968</v>
      </c>
      <c r="H834" s="158"/>
      <c r="I834" s="146"/>
    </row>
    <row r="835" spans="1:9" ht="11.55" customHeight="1" thickBot="1">
      <c r="A835" s="76" t="s">
        <v>1</v>
      </c>
      <c r="B835" s="102"/>
      <c r="C835" s="102"/>
      <c r="D835" s="156" t="s">
        <v>1103</v>
      </c>
      <c r="E835" s="309" t="str">
        <f>C836</f>
        <v>吳哲穎</v>
      </c>
      <c r="F835" s="366"/>
      <c r="H835" s="158"/>
      <c r="I835" s="146"/>
    </row>
    <row r="836" spans="1:9" ht="11.55" customHeight="1" thickBot="1">
      <c r="A836" s="306">
        <v>398</v>
      </c>
      <c r="B836" s="300" t="s">
        <v>1275</v>
      </c>
      <c r="C836" s="300" t="s">
        <v>1669</v>
      </c>
      <c r="D836" s="310" t="s">
        <v>3268</v>
      </c>
      <c r="E836" s="370" t="s">
        <v>3441</v>
      </c>
      <c r="F836" s="366"/>
      <c r="H836" s="158"/>
      <c r="I836" s="146"/>
    </row>
    <row r="837" spans="1:9" ht="11.55" customHeight="1" thickBot="1">
      <c r="A837" s="74" t="s">
        <v>1</v>
      </c>
      <c r="B837" s="102"/>
      <c r="C837" s="102"/>
      <c r="E837" s="366" t="s">
        <v>1104</v>
      </c>
      <c r="F837" s="363" t="str">
        <f>E835</f>
        <v>吳哲穎</v>
      </c>
      <c r="H837" s="158"/>
    </row>
    <row r="838" spans="1:9" ht="11.55" customHeight="1">
      <c r="A838" s="78">
        <v>399</v>
      </c>
      <c r="B838" s="103"/>
      <c r="C838" s="103" t="s">
        <v>1670</v>
      </c>
      <c r="D838" s="160"/>
      <c r="E838" s="164" t="s">
        <v>3267</v>
      </c>
      <c r="F838" s="147" t="s">
        <v>3806</v>
      </c>
      <c r="H838" s="158"/>
    </row>
    <row r="839" spans="1:9" ht="11.55" customHeight="1" thickBot="1">
      <c r="A839" s="76" t="s">
        <v>1</v>
      </c>
      <c r="B839" s="102"/>
      <c r="C839" s="102"/>
      <c r="D839" s="156" t="s">
        <v>1105</v>
      </c>
      <c r="E839" s="313" t="str">
        <f>C840</f>
        <v>劉晏誠</v>
      </c>
      <c r="H839" s="158"/>
    </row>
    <row r="840" spans="1:9" ht="11.55" customHeight="1" thickBot="1">
      <c r="A840" s="306">
        <v>400</v>
      </c>
      <c r="B840" s="300" t="s">
        <v>1297</v>
      </c>
      <c r="C840" s="300" t="s">
        <v>1671</v>
      </c>
      <c r="D840" s="346"/>
      <c r="H840" s="158"/>
      <c r="I840" s="147" t="s">
        <v>889</v>
      </c>
    </row>
    <row r="841" spans="1:9" ht="11.55" customHeight="1" thickBot="1">
      <c r="A841" s="74" t="s">
        <v>1</v>
      </c>
      <c r="B841" s="102"/>
      <c r="C841" s="102"/>
      <c r="H841" s="158" t="s">
        <v>1106</v>
      </c>
      <c r="I841" s="162" t="str">
        <f>H857</f>
        <v>蔡冠佑</v>
      </c>
    </row>
    <row r="842" spans="1:9" ht="11.55" customHeight="1" thickBot="1">
      <c r="A842" s="306">
        <v>401</v>
      </c>
      <c r="B842" s="300" t="s">
        <v>1374</v>
      </c>
      <c r="C842" s="300" t="s">
        <v>1672</v>
      </c>
      <c r="D842" s="315"/>
      <c r="H842" s="362" t="s">
        <v>3269</v>
      </c>
      <c r="I842" s="349" t="s">
        <v>4190</v>
      </c>
    </row>
    <row r="843" spans="1:9" ht="11.55" customHeight="1" thickBot="1">
      <c r="A843" s="74" t="s">
        <v>1</v>
      </c>
      <c r="B843" s="102"/>
      <c r="C843" s="102"/>
      <c r="D843" s="155" t="s">
        <v>1107</v>
      </c>
      <c r="E843" s="316" t="str">
        <f>C842</f>
        <v>李易翰</v>
      </c>
      <c r="H843" s="366"/>
      <c r="I843" s="155"/>
    </row>
    <row r="844" spans="1:9" ht="11.55" customHeight="1">
      <c r="A844" s="79">
        <v>402</v>
      </c>
      <c r="B844" s="103" t="s">
        <v>1283</v>
      </c>
      <c r="C844" s="103" t="s">
        <v>1673</v>
      </c>
      <c r="D844" s="196" t="s">
        <v>3268</v>
      </c>
      <c r="E844" s="302" t="s">
        <v>3471</v>
      </c>
      <c r="H844" s="366"/>
      <c r="I844" s="155"/>
    </row>
    <row r="845" spans="1:9" ht="11.55" customHeight="1" thickBot="1">
      <c r="A845" s="74" t="s">
        <v>1</v>
      </c>
      <c r="B845" s="102"/>
      <c r="C845" s="102"/>
      <c r="E845" s="366" t="s">
        <v>1108</v>
      </c>
      <c r="F845" s="316" t="str">
        <f>E843</f>
        <v>李易翰</v>
      </c>
      <c r="H845" s="366"/>
      <c r="I845" s="155"/>
    </row>
    <row r="846" spans="1:9" ht="11.55" customHeight="1">
      <c r="A846" s="78">
        <v>403</v>
      </c>
      <c r="B846" s="103"/>
      <c r="C846" s="103" t="s">
        <v>1674</v>
      </c>
      <c r="D846" s="160"/>
      <c r="E846" s="164" t="s">
        <v>3267</v>
      </c>
      <c r="F846" s="302" t="s">
        <v>3809</v>
      </c>
      <c r="H846" s="366"/>
      <c r="I846" s="155"/>
    </row>
    <row r="847" spans="1:9" ht="11.55" customHeight="1" thickBot="1">
      <c r="A847" s="76" t="s">
        <v>1</v>
      </c>
      <c r="B847" s="102"/>
      <c r="C847" s="102"/>
      <c r="D847" s="156" t="s">
        <v>1109</v>
      </c>
      <c r="E847" s="311" t="str">
        <f>C848</f>
        <v>林立哲</v>
      </c>
      <c r="F847" s="366"/>
      <c r="H847" s="366"/>
      <c r="I847" s="155"/>
    </row>
    <row r="848" spans="1:9" ht="11.55" customHeight="1" thickBot="1">
      <c r="A848" s="306">
        <v>404</v>
      </c>
      <c r="B848" s="300" t="s">
        <v>1254</v>
      </c>
      <c r="C848" s="300" t="s">
        <v>1675</v>
      </c>
      <c r="D848" s="321"/>
      <c r="E848" s="312"/>
      <c r="F848" s="366"/>
      <c r="H848" s="366"/>
      <c r="I848" s="155"/>
    </row>
    <row r="849" spans="1:9" ht="11.55" customHeight="1" thickBot="1">
      <c r="A849" s="74" t="s">
        <v>1</v>
      </c>
      <c r="B849" s="102"/>
      <c r="C849" s="102"/>
      <c r="F849" s="366" t="s">
        <v>1110</v>
      </c>
      <c r="G849" s="316" t="str">
        <f>F845</f>
        <v>李易翰</v>
      </c>
      <c r="H849" s="366"/>
      <c r="I849" s="155"/>
    </row>
    <row r="850" spans="1:9" ht="11.55" customHeight="1" thickBot="1">
      <c r="A850" s="306">
        <v>405</v>
      </c>
      <c r="B850" s="300" t="s">
        <v>1258</v>
      </c>
      <c r="C850" s="300" t="s">
        <v>1676</v>
      </c>
      <c r="D850" s="301"/>
      <c r="F850" s="164" t="s">
        <v>3261</v>
      </c>
      <c r="G850" s="317" t="s">
        <v>3970</v>
      </c>
      <c r="H850" s="366"/>
      <c r="I850" s="155"/>
    </row>
    <row r="851" spans="1:9" ht="11.55" customHeight="1" thickBot="1">
      <c r="A851" s="74" t="s">
        <v>1</v>
      </c>
      <c r="B851" s="102"/>
      <c r="C851" s="102"/>
      <c r="D851" s="302" t="s">
        <v>1111</v>
      </c>
      <c r="E851" s="316" t="str">
        <f>C850</f>
        <v>林立于</v>
      </c>
      <c r="F851" s="158"/>
      <c r="G851" s="158"/>
      <c r="H851" s="366"/>
      <c r="I851" s="155"/>
    </row>
    <row r="852" spans="1:9" ht="11.55" customHeight="1">
      <c r="A852" s="79">
        <v>406</v>
      </c>
      <c r="B852" s="103" t="s">
        <v>1232</v>
      </c>
      <c r="C852" s="103" t="s">
        <v>1677</v>
      </c>
      <c r="D852" s="196" t="s">
        <v>3268</v>
      </c>
      <c r="E852" s="302" t="s">
        <v>3472</v>
      </c>
      <c r="F852" s="158"/>
      <c r="G852" s="158"/>
      <c r="H852" s="366"/>
      <c r="I852" s="155"/>
    </row>
    <row r="853" spans="1:9" ht="11.55" customHeight="1" thickBot="1">
      <c r="A853" s="74" t="s">
        <v>1</v>
      </c>
      <c r="B853" s="102"/>
      <c r="C853" s="102"/>
      <c r="E853" s="366" t="s">
        <v>1112</v>
      </c>
      <c r="F853" s="303" t="str">
        <f>E851</f>
        <v>林立于</v>
      </c>
      <c r="G853" s="158"/>
      <c r="H853" s="366"/>
      <c r="I853" s="155"/>
    </row>
    <row r="854" spans="1:9" ht="11.55" customHeight="1">
      <c r="A854" s="78">
        <v>407</v>
      </c>
      <c r="B854" s="103"/>
      <c r="C854" s="103" t="s">
        <v>1678</v>
      </c>
      <c r="D854" s="160"/>
      <c r="E854" s="164" t="s">
        <v>3267</v>
      </c>
      <c r="F854" s="305" t="s">
        <v>3811</v>
      </c>
      <c r="G854" s="158"/>
      <c r="H854" s="366"/>
      <c r="I854" s="155"/>
    </row>
    <row r="855" spans="1:9" ht="11.55" customHeight="1" thickBot="1">
      <c r="A855" s="76" t="s">
        <v>1</v>
      </c>
      <c r="B855" s="102"/>
      <c r="C855" s="102"/>
      <c r="D855" s="156" t="s">
        <v>1113</v>
      </c>
      <c r="E855" s="311" t="str">
        <f>C856</f>
        <v>孫承恩</v>
      </c>
      <c r="G855" s="158"/>
      <c r="H855" s="366"/>
      <c r="I855" s="155"/>
    </row>
    <row r="856" spans="1:9" ht="11.55" customHeight="1" thickBot="1">
      <c r="A856" s="306">
        <v>408</v>
      </c>
      <c r="B856" s="300" t="s">
        <v>1216</v>
      </c>
      <c r="C856" s="300" t="s">
        <v>1679</v>
      </c>
      <c r="D856" s="320"/>
      <c r="E856" s="312"/>
      <c r="G856" s="158"/>
      <c r="H856" s="366"/>
      <c r="I856" s="155"/>
    </row>
    <row r="857" spans="1:9" ht="11.55" customHeight="1" thickBot="1">
      <c r="A857" s="74" t="s">
        <v>1</v>
      </c>
      <c r="B857" s="102"/>
      <c r="C857" s="102"/>
      <c r="G857" s="158" t="s">
        <v>1114</v>
      </c>
      <c r="H857" s="364" t="str">
        <f>G865</f>
        <v>蔡冠佑</v>
      </c>
      <c r="I857" s="155"/>
    </row>
    <row r="858" spans="1:9" ht="11.55" customHeight="1">
      <c r="A858" s="78">
        <v>409</v>
      </c>
      <c r="B858" s="103" t="s">
        <v>1488</v>
      </c>
      <c r="C858" s="103" t="s">
        <v>1680</v>
      </c>
      <c r="D858" s="154"/>
      <c r="G858" s="362" t="s">
        <v>3253</v>
      </c>
      <c r="H858" s="349" t="s">
        <v>4102</v>
      </c>
      <c r="I858" s="155"/>
    </row>
    <row r="859" spans="1:9" ht="11.55" customHeight="1" thickBot="1">
      <c r="A859" s="76" t="s">
        <v>1</v>
      </c>
      <c r="B859" s="102"/>
      <c r="C859" s="102"/>
      <c r="D859" s="156" t="s">
        <v>1115</v>
      </c>
      <c r="E859" s="309" t="str">
        <f>C860</f>
        <v>蔡冠佑</v>
      </c>
      <c r="G859" s="366"/>
      <c r="I859" s="155"/>
    </row>
    <row r="860" spans="1:9" ht="11.55" customHeight="1" thickBot="1">
      <c r="A860" s="306">
        <v>410</v>
      </c>
      <c r="B860" s="300" t="s">
        <v>1280</v>
      </c>
      <c r="C860" s="300" t="s">
        <v>1681</v>
      </c>
      <c r="D860" s="307" t="s">
        <v>3268</v>
      </c>
      <c r="E860" s="370" t="s">
        <v>3473</v>
      </c>
      <c r="G860" s="366"/>
      <c r="I860" s="155"/>
    </row>
    <row r="861" spans="1:9" ht="11.55" customHeight="1" thickBot="1">
      <c r="A861" s="74" t="s">
        <v>1</v>
      </c>
      <c r="B861" s="102"/>
      <c r="C861" s="102"/>
      <c r="E861" s="366" t="s">
        <v>1116</v>
      </c>
      <c r="F861" s="316" t="str">
        <f>E859</f>
        <v>蔡冠佑</v>
      </c>
      <c r="G861" s="366"/>
      <c r="I861" s="155"/>
    </row>
    <row r="862" spans="1:9" ht="11.55" customHeight="1">
      <c r="A862" s="78">
        <v>411</v>
      </c>
      <c r="B862" s="103"/>
      <c r="C862" s="103" t="s">
        <v>1682</v>
      </c>
      <c r="D862" s="160"/>
      <c r="E862" s="164" t="s">
        <v>3246</v>
      </c>
      <c r="F862" s="302" t="s">
        <v>3813</v>
      </c>
      <c r="G862" s="366"/>
      <c r="I862" s="155"/>
    </row>
    <row r="863" spans="1:9" ht="11.55" customHeight="1" thickBot="1">
      <c r="A863" s="76" t="s">
        <v>1</v>
      </c>
      <c r="B863" s="102"/>
      <c r="C863" s="102"/>
      <c r="D863" s="156" t="s">
        <v>1117</v>
      </c>
      <c r="E863" s="313" t="str">
        <f>C864</f>
        <v>薛丞皓</v>
      </c>
      <c r="F863" s="366"/>
      <c r="G863" s="366"/>
      <c r="I863" s="155"/>
    </row>
    <row r="864" spans="1:9" ht="11.55" customHeight="1" thickBot="1">
      <c r="A864" s="306">
        <v>412</v>
      </c>
      <c r="B864" s="300" t="s">
        <v>1384</v>
      </c>
      <c r="C864" s="300" t="s">
        <v>1683</v>
      </c>
      <c r="D864" s="320"/>
      <c r="F864" s="366"/>
      <c r="G864" s="366"/>
      <c r="I864" s="155"/>
    </row>
    <row r="865" spans="1:9" ht="11.55" customHeight="1" thickBot="1">
      <c r="A865" s="74" t="s">
        <v>1</v>
      </c>
      <c r="B865" s="102"/>
      <c r="C865" s="102"/>
      <c r="F865" s="366" t="s">
        <v>1118</v>
      </c>
      <c r="G865" s="155" t="str">
        <f>F861</f>
        <v>蔡冠佑</v>
      </c>
      <c r="H865" s="318"/>
      <c r="I865" s="155"/>
    </row>
    <row r="866" spans="1:9" ht="11.55" customHeight="1" thickBot="1">
      <c r="A866" s="306">
        <v>413</v>
      </c>
      <c r="B866" s="300" t="s">
        <v>1256</v>
      </c>
      <c r="C866" s="300" t="s">
        <v>1684</v>
      </c>
      <c r="D866" s="301"/>
      <c r="F866" s="164" t="s">
        <v>3261</v>
      </c>
      <c r="G866" s="305" t="s">
        <v>3971</v>
      </c>
      <c r="I866" s="155"/>
    </row>
    <row r="867" spans="1:9" ht="11.55" customHeight="1" thickBot="1">
      <c r="A867" s="74" t="s">
        <v>1</v>
      </c>
      <c r="B867" s="102"/>
      <c r="C867" s="102"/>
      <c r="D867" s="302" t="s">
        <v>1119</v>
      </c>
      <c r="E867" s="316" t="str">
        <f>C866</f>
        <v>李子佑</v>
      </c>
      <c r="F867" s="158"/>
      <c r="I867" s="155"/>
    </row>
    <row r="868" spans="1:9" ht="11.55" customHeight="1">
      <c r="A868" s="79">
        <v>414</v>
      </c>
      <c r="B868" s="103" t="s">
        <v>1241</v>
      </c>
      <c r="C868" s="103" t="s">
        <v>1685</v>
      </c>
      <c r="D868" s="196" t="s">
        <v>3268</v>
      </c>
      <c r="E868" s="158" t="s">
        <v>3474</v>
      </c>
      <c r="F868" s="158"/>
      <c r="I868" s="155"/>
    </row>
    <row r="869" spans="1:9" ht="11.55" customHeight="1" thickBot="1">
      <c r="A869" s="74" t="s">
        <v>1</v>
      </c>
      <c r="B869" s="102"/>
      <c r="C869" s="102"/>
      <c r="E869" s="158" t="s">
        <v>1120</v>
      </c>
      <c r="F869" s="313" t="str">
        <f>E871</f>
        <v>余睿廉</v>
      </c>
      <c r="I869" s="155"/>
    </row>
    <row r="870" spans="1:9" ht="11.55" customHeight="1">
      <c r="A870" s="78">
        <v>415</v>
      </c>
      <c r="B870" s="103"/>
      <c r="C870" s="103" t="s">
        <v>1686</v>
      </c>
      <c r="D870" s="155"/>
      <c r="E870" s="362" t="s">
        <v>3246</v>
      </c>
      <c r="F870" s="349" t="s">
        <v>3815</v>
      </c>
      <c r="I870" s="155"/>
    </row>
    <row r="871" spans="1:9" ht="11.55" customHeight="1" thickBot="1">
      <c r="A871" s="76" t="s">
        <v>1</v>
      </c>
      <c r="B871" s="102"/>
      <c r="C871" s="102"/>
      <c r="D871" s="156" t="s">
        <v>1121</v>
      </c>
      <c r="E871" s="364" t="str">
        <f>C872</f>
        <v>余睿廉</v>
      </c>
      <c r="I871" s="155"/>
    </row>
    <row r="872" spans="1:9" ht="11.55" customHeight="1" thickBot="1">
      <c r="A872" s="306">
        <v>416</v>
      </c>
      <c r="B872" s="300" t="s">
        <v>1424</v>
      </c>
      <c r="C872" s="300" t="s">
        <v>1687</v>
      </c>
      <c r="D872" s="346"/>
      <c r="E872" s="349"/>
      <c r="I872" s="155"/>
    </row>
    <row r="873" spans="1:9" ht="11.55" customHeight="1">
      <c r="A873" s="74" t="s">
        <v>1</v>
      </c>
      <c r="I873" s="155"/>
    </row>
    <row r="874" spans="1:9" s="148" customFormat="1" ht="19.95" customHeight="1">
      <c r="A874" s="145" t="s">
        <v>2557</v>
      </c>
      <c r="B874" s="140"/>
      <c r="C874" s="141"/>
      <c r="D874" s="149"/>
      <c r="E874" s="149"/>
      <c r="F874" s="149"/>
      <c r="G874" s="149"/>
      <c r="H874" s="149"/>
      <c r="I874" s="149"/>
    </row>
    <row r="875" spans="1:9" s="151" customFormat="1" ht="11.55" customHeight="1">
      <c r="A875" s="69"/>
      <c r="B875" s="72"/>
      <c r="C875" s="73"/>
      <c r="D875" s="190" t="s">
        <v>3232</v>
      </c>
      <c r="E875" s="190" t="s">
        <v>3232</v>
      </c>
      <c r="F875" s="190" t="s">
        <v>3232</v>
      </c>
      <c r="G875" s="190" t="s">
        <v>3232</v>
      </c>
      <c r="H875" s="190" t="s">
        <v>3232</v>
      </c>
      <c r="I875" s="150"/>
    </row>
    <row r="876" spans="1:9" s="153" customFormat="1" ht="11.55" customHeight="1">
      <c r="A876" s="74" t="s">
        <v>1</v>
      </c>
      <c r="B876" s="70"/>
      <c r="C876" s="73"/>
      <c r="D876" s="195"/>
      <c r="E876" s="195" t="s">
        <v>3241</v>
      </c>
      <c r="F876" s="195" t="s">
        <v>3242</v>
      </c>
      <c r="G876" s="195" t="s">
        <v>3243</v>
      </c>
      <c r="H876" s="195" t="s">
        <v>3243</v>
      </c>
      <c r="I876" s="152"/>
    </row>
    <row r="877" spans="1:9" ht="11.55" customHeight="1" thickBot="1">
      <c r="A877" s="306">
        <v>417</v>
      </c>
      <c r="B877" s="300" t="s">
        <v>1287</v>
      </c>
      <c r="C877" s="300" t="s">
        <v>1688</v>
      </c>
      <c r="D877" s="315"/>
      <c r="I877" s="155"/>
    </row>
    <row r="878" spans="1:9" ht="11.55" customHeight="1" thickBot="1">
      <c r="A878" s="74" t="s">
        <v>1</v>
      </c>
      <c r="B878" s="102"/>
      <c r="C878" s="102"/>
      <c r="D878" s="302" t="s">
        <v>1122</v>
      </c>
      <c r="E878" s="316" t="str">
        <f>C877</f>
        <v>游皓允</v>
      </c>
      <c r="I878" s="155"/>
    </row>
    <row r="879" spans="1:9" ht="11.55" customHeight="1">
      <c r="A879" s="79">
        <v>418</v>
      </c>
      <c r="B879" s="103" t="s">
        <v>1348</v>
      </c>
      <c r="C879" s="103" t="s">
        <v>1689</v>
      </c>
      <c r="D879" s="196" t="s">
        <v>3268</v>
      </c>
      <c r="E879" s="158" t="s">
        <v>3475</v>
      </c>
      <c r="I879" s="155"/>
    </row>
    <row r="880" spans="1:9" ht="11.55" customHeight="1" thickBot="1">
      <c r="A880" s="74" t="s">
        <v>1</v>
      </c>
      <c r="B880" s="102"/>
      <c r="C880" s="102"/>
      <c r="E880" s="158" t="s">
        <v>1123</v>
      </c>
      <c r="F880" s="309" t="str">
        <f>E882</f>
        <v>歐陽丞修</v>
      </c>
      <c r="I880" s="155"/>
    </row>
    <row r="881" spans="1:9" ht="11.55" customHeight="1">
      <c r="A881" s="78">
        <v>419</v>
      </c>
      <c r="B881" s="103"/>
      <c r="C881" s="103" t="s">
        <v>1690</v>
      </c>
      <c r="D881" s="155"/>
      <c r="E881" s="362" t="s">
        <v>3246</v>
      </c>
      <c r="F881" s="302" t="s">
        <v>3814</v>
      </c>
      <c r="I881" s="155"/>
    </row>
    <row r="882" spans="1:9" ht="11.55" customHeight="1" thickBot="1">
      <c r="A882" s="76" t="s">
        <v>1</v>
      </c>
      <c r="B882" s="102"/>
      <c r="C882" s="102"/>
      <c r="D882" s="156" t="s">
        <v>1124</v>
      </c>
      <c r="E882" s="364" t="str">
        <f>C883</f>
        <v>歐陽丞修</v>
      </c>
      <c r="F882" s="366"/>
      <c r="I882" s="155"/>
    </row>
    <row r="883" spans="1:9" ht="11.55" customHeight="1" thickBot="1">
      <c r="A883" s="306">
        <v>420</v>
      </c>
      <c r="B883" s="300" t="s">
        <v>1388</v>
      </c>
      <c r="C883" s="300" t="s">
        <v>1691</v>
      </c>
      <c r="D883" s="321"/>
      <c r="E883" s="312"/>
      <c r="F883" s="366"/>
      <c r="I883" s="155"/>
    </row>
    <row r="884" spans="1:9" ht="11.55" customHeight="1" thickBot="1">
      <c r="A884" s="74" t="s">
        <v>1</v>
      </c>
      <c r="B884" s="102"/>
      <c r="C884" s="102"/>
      <c r="F884" s="366" t="s">
        <v>1125</v>
      </c>
      <c r="G884" s="316" t="str">
        <f>F880</f>
        <v>歐陽丞修</v>
      </c>
      <c r="I884" s="155"/>
    </row>
    <row r="885" spans="1:9" ht="11.55" customHeight="1">
      <c r="A885" s="78">
        <v>421</v>
      </c>
      <c r="B885" s="103" t="s">
        <v>1273</v>
      </c>
      <c r="C885" s="103" t="s">
        <v>1692</v>
      </c>
      <c r="D885" s="160"/>
      <c r="F885" s="164" t="s">
        <v>3261</v>
      </c>
      <c r="G885" s="158" t="s">
        <v>3972</v>
      </c>
      <c r="I885" s="155"/>
    </row>
    <row r="886" spans="1:9" ht="11.55" customHeight="1" thickBot="1">
      <c r="A886" s="76" t="s">
        <v>1</v>
      </c>
      <c r="B886" s="102"/>
      <c r="C886" s="102"/>
      <c r="D886" s="156" t="s">
        <v>1126</v>
      </c>
      <c r="E886" s="309" t="str">
        <f>C887</f>
        <v>魏以諾</v>
      </c>
      <c r="F886" s="158"/>
      <c r="G886" s="158"/>
      <c r="I886" s="155"/>
    </row>
    <row r="887" spans="1:9" ht="11.55" customHeight="1" thickBot="1">
      <c r="A887" s="306">
        <v>422</v>
      </c>
      <c r="B887" s="300" t="s">
        <v>1216</v>
      </c>
      <c r="C887" s="300" t="s">
        <v>1693</v>
      </c>
      <c r="D887" s="307" t="s">
        <v>3270</v>
      </c>
      <c r="E887" s="370" t="s">
        <v>3477</v>
      </c>
      <c r="F887" s="158"/>
      <c r="G887" s="158"/>
      <c r="I887" s="155"/>
    </row>
    <row r="888" spans="1:9" ht="11.55" customHeight="1" thickBot="1">
      <c r="A888" s="74" t="s">
        <v>1</v>
      </c>
      <c r="B888" s="102"/>
      <c r="C888" s="102"/>
      <c r="E888" s="366" t="s">
        <v>1127</v>
      </c>
      <c r="F888" s="303" t="str">
        <f>E886</f>
        <v>魏以諾</v>
      </c>
      <c r="G888" s="158"/>
      <c r="I888" s="155"/>
    </row>
    <row r="889" spans="1:9" ht="11.55" customHeight="1">
      <c r="A889" s="78">
        <v>423</v>
      </c>
      <c r="B889" s="103"/>
      <c r="C889" s="103" t="s">
        <v>1694</v>
      </c>
      <c r="D889" s="155"/>
      <c r="E889" s="164" t="s">
        <v>3246</v>
      </c>
      <c r="F889" s="147" t="s">
        <v>3817</v>
      </c>
      <c r="G889" s="158"/>
      <c r="I889" s="155"/>
    </row>
    <row r="890" spans="1:9" ht="11.55" customHeight="1" thickBot="1">
      <c r="A890" s="76" t="s">
        <v>1</v>
      </c>
      <c r="B890" s="102"/>
      <c r="C890" s="102"/>
      <c r="D890" s="156" t="s">
        <v>1128</v>
      </c>
      <c r="E890" s="313" t="str">
        <f>C891</f>
        <v>廖俊程</v>
      </c>
      <c r="G890" s="158"/>
      <c r="I890" s="155"/>
    </row>
    <row r="891" spans="1:9" ht="11.55" customHeight="1" thickBot="1">
      <c r="A891" s="306">
        <v>424</v>
      </c>
      <c r="B891" s="300" t="s">
        <v>1292</v>
      </c>
      <c r="C891" s="300" t="s">
        <v>1695</v>
      </c>
      <c r="D891" s="346"/>
      <c r="G891" s="158"/>
      <c r="I891" s="155"/>
    </row>
    <row r="892" spans="1:9" ht="11.55" customHeight="1" thickBot="1">
      <c r="A892" s="74" t="s">
        <v>1</v>
      </c>
      <c r="B892" s="102"/>
      <c r="C892" s="102"/>
      <c r="G892" s="158" t="s">
        <v>1129</v>
      </c>
      <c r="H892" s="309" t="str">
        <f>G900</f>
        <v>蒲貴翔</v>
      </c>
      <c r="I892" s="155"/>
    </row>
    <row r="893" spans="1:9" ht="11.55" customHeight="1">
      <c r="A893" s="78">
        <v>425</v>
      </c>
      <c r="B893" s="103" t="s">
        <v>1232</v>
      </c>
      <c r="C893" s="103" t="s">
        <v>1696</v>
      </c>
      <c r="D893" s="154"/>
      <c r="G893" s="362" t="s">
        <v>3253</v>
      </c>
      <c r="H893" s="158" t="s">
        <v>4107</v>
      </c>
      <c r="I893" s="155"/>
    </row>
    <row r="894" spans="1:9" ht="11.55" customHeight="1" thickBot="1">
      <c r="A894" s="76" t="s">
        <v>1</v>
      </c>
      <c r="B894" s="102"/>
      <c r="C894" s="102"/>
      <c r="D894" s="156" t="s">
        <v>1130</v>
      </c>
      <c r="E894" s="309" t="str">
        <f>C895</f>
        <v>蕭仲凱</v>
      </c>
      <c r="G894" s="366"/>
      <c r="H894" s="158"/>
      <c r="I894" s="155"/>
    </row>
    <row r="895" spans="1:9" ht="11.55" customHeight="1" thickBot="1">
      <c r="A895" s="306">
        <v>426</v>
      </c>
      <c r="B895" s="300" t="s">
        <v>1225</v>
      </c>
      <c r="C895" s="300" t="s">
        <v>1697</v>
      </c>
      <c r="D895" s="307" t="s">
        <v>3270</v>
      </c>
      <c r="E895" s="308" t="s">
        <v>3476</v>
      </c>
      <c r="G895" s="366"/>
      <c r="H895" s="158"/>
      <c r="I895" s="155"/>
    </row>
    <row r="896" spans="1:9" ht="11.55" customHeight="1" thickBot="1">
      <c r="A896" s="74" t="s">
        <v>1</v>
      </c>
      <c r="B896" s="102"/>
      <c r="C896" s="102"/>
      <c r="E896" s="158" t="s">
        <v>1131</v>
      </c>
      <c r="F896" s="309" t="str">
        <f>E898</f>
        <v>張博勛</v>
      </c>
      <c r="G896" s="366"/>
      <c r="H896" s="158"/>
      <c r="I896" s="155"/>
    </row>
    <row r="897" spans="1:9" ht="11.55" customHeight="1">
      <c r="A897" s="78">
        <v>427</v>
      </c>
      <c r="B897" s="103"/>
      <c r="C897" s="103" t="s">
        <v>1698</v>
      </c>
      <c r="D897" s="155"/>
      <c r="E897" s="362" t="s">
        <v>3246</v>
      </c>
      <c r="F897" s="158" t="s">
        <v>3822</v>
      </c>
      <c r="G897" s="366"/>
      <c r="H897" s="158"/>
      <c r="I897" s="162"/>
    </row>
    <row r="898" spans="1:9" ht="11.55" customHeight="1" thickBot="1">
      <c r="A898" s="76" t="s">
        <v>1</v>
      </c>
      <c r="B898" s="102"/>
      <c r="C898" s="102"/>
      <c r="D898" s="156" t="s">
        <v>1132</v>
      </c>
      <c r="E898" s="162" t="str">
        <f>C899</f>
        <v>張博勛</v>
      </c>
      <c r="F898" s="304"/>
      <c r="G898" s="366"/>
      <c r="H898" s="158"/>
      <c r="I898" s="162"/>
    </row>
    <row r="899" spans="1:9" ht="11.55" customHeight="1" thickBot="1">
      <c r="A899" s="306">
        <v>428</v>
      </c>
      <c r="B899" s="300" t="s">
        <v>1263</v>
      </c>
      <c r="C899" s="300" t="s">
        <v>1699</v>
      </c>
      <c r="D899" s="320"/>
      <c r="E899" s="312"/>
      <c r="F899" s="158"/>
      <c r="G899" s="366"/>
      <c r="H899" s="158"/>
      <c r="I899" s="162"/>
    </row>
    <row r="900" spans="1:9" ht="11.55" customHeight="1" thickBot="1">
      <c r="A900" s="74" t="s">
        <v>1</v>
      </c>
      <c r="B900" s="102"/>
      <c r="C900" s="102"/>
      <c r="F900" s="158" t="s">
        <v>1133</v>
      </c>
      <c r="G900" s="364" t="str">
        <f>F904</f>
        <v>蒲貴翔</v>
      </c>
      <c r="H900" s="158"/>
      <c r="I900" s="162"/>
    </row>
    <row r="901" spans="1:9" ht="11.55" customHeight="1" thickBot="1">
      <c r="A901" s="306">
        <v>429</v>
      </c>
      <c r="B901" s="300" t="s">
        <v>1238</v>
      </c>
      <c r="C901" s="300" t="s">
        <v>1700</v>
      </c>
      <c r="D901" s="301"/>
      <c r="F901" s="362" t="s">
        <v>3261</v>
      </c>
      <c r="G901" s="147" t="s">
        <v>3973</v>
      </c>
      <c r="H901" s="158"/>
      <c r="I901" s="162"/>
    </row>
    <row r="902" spans="1:9" ht="11.55" customHeight="1" thickBot="1">
      <c r="A902" s="74" t="s">
        <v>1</v>
      </c>
      <c r="B902" s="102"/>
      <c r="C902" s="102"/>
      <c r="D902" s="155" t="s">
        <v>1134</v>
      </c>
      <c r="E902" s="316" t="str">
        <f>C901</f>
        <v>黃貫鈞</v>
      </c>
      <c r="F902" s="366"/>
      <c r="H902" s="158"/>
      <c r="I902" s="162"/>
    </row>
    <row r="903" spans="1:9" ht="11.55" customHeight="1">
      <c r="A903" s="79">
        <v>430</v>
      </c>
      <c r="B903" s="103" t="s">
        <v>1244</v>
      </c>
      <c r="C903" s="103" t="s">
        <v>1701</v>
      </c>
      <c r="D903" s="196" t="s">
        <v>3270</v>
      </c>
      <c r="E903" s="317" t="s">
        <v>3478</v>
      </c>
      <c r="F903" s="366"/>
      <c r="H903" s="158"/>
      <c r="I903" s="162"/>
    </row>
    <row r="904" spans="1:9" ht="11.55" customHeight="1" thickBot="1">
      <c r="A904" s="74" t="s">
        <v>1</v>
      </c>
      <c r="B904" s="102"/>
      <c r="C904" s="102"/>
      <c r="E904" s="158" t="s">
        <v>1135</v>
      </c>
      <c r="F904" s="364" t="str">
        <f>E906</f>
        <v>蒲貴翔</v>
      </c>
      <c r="H904" s="158"/>
      <c r="I904" s="162"/>
    </row>
    <row r="905" spans="1:9" ht="11.55" customHeight="1">
      <c r="A905" s="78">
        <v>431</v>
      </c>
      <c r="B905" s="103"/>
      <c r="C905" s="103" t="s">
        <v>1702</v>
      </c>
      <c r="D905" s="155"/>
      <c r="E905" s="362" t="s">
        <v>3246</v>
      </c>
      <c r="F905" s="349" t="s">
        <v>3816</v>
      </c>
      <c r="H905" s="158"/>
      <c r="I905" s="162"/>
    </row>
    <row r="906" spans="1:9" ht="11.55" customHeight="1" thickBot="1">
      <c r="A906" s="76" t="s">
        <v>1</v>
      </c>
      <c r="B906" s="102"/>
      <c r="C906" s="102"/>
      <c r="D906" s="156" t="s">
        <v>1136</v>
      </c>
      <c r="E906" s="364" t="str">
        <f>C907</f>
        <v>蒲貴翔</v>
      </c>
      <c r="H906" s="158"/>
      <c r="I906" s="162"/>
    </row>
    <row r="907" spans="1:9" ht="11.55" customHeight="1" thickBot="1">
      <c r="A907" s="306">
        <v>432</v>
      </c>
      <c r="B907" s="300" t="s">
        <v>1230</v>
      </c>
      <c r="C907" s="300" t="s">
        <v>1703</v>
      </c>
      <c r="D907" s="346"/>
      <c r="E907" s="312"/>
      <c r="H907" s="158"/>
      <c r="I907" s="147" t="s">
        <v>1137</v>
      </c>
    </row>
    <row r="908" spans="1:9" ht="11.55" customHeight="1" thickBot="1">
      <c r="A908" s="74" t="s">
        <v>1</v>
      </c>
      <c r="B908" s="102"/>
      <c r="C908" s="102"/>
      <c r="H908" s="158" t="s">
        <v>1138</v>
      </c>
      <c r="I908" s="162" t="str">
        <f>H924</f>
        <v>陳彥宏</v>
      </c>
    </row>
    <row r="909" spans="1:9" ht="11.55" customHeight="1">
      <c r="A909" s="78">
        <v>433</v>
      </c>
      <c r="B909" s="103" t="s">
        <v>1280</v>
      </c>
      <c r="C909" s="103" t="s">
        <v>1704</v>
      </c>
      <c r="D909" s="154"/>
      <c r="H909" s="362" t="s">
        <v>3269</v>
      </c>
      <c r="I909" s="349" t="s">
        <v>4191</v>
      </c>
    </row>
    <row r="910" spans="1:9" ht="11.55" customHeight="1" thickBot="1">
      <c r="A910" s="76" t="s">
        <v>1</v>
      </c>
      <c r="B910" s="102"/>
      <c r="C910" s="102"/>
      <c r="D910" s="156" t="s">
        <v>1139</v>
      </c>
      <c r="E910" s="309" t="str">
        <f>C911</f>
        <v>蕭加恩</v>
      </c>
      <c r="H910" s="366"/>
    </row>
    <row r="911" spans="1:9" ht="11.55" customHeight="1" thickBot="1">
      <c r="A911" s="306">
        <v>434</v>
      </c>
      <c r="B911" s="300" t="s">
        <v>1247</v>
      </c>
      <c r="C911" s="300" t="s">
        <v>1705</v>
      </c>
      <c r="D911" s="310" t="s">
        <v>3270</v>
      </c>
      <c r="E911" s="370" t="s">
        <v>3479</v>
      </c>
      <c r="H911" s="366"/>
    </row>
    <row r="912" spans="1:9" ht="11.55" customHeight="1" thickBot="1">
      <c r="A912" s="74" t="s">
        <v>1</v>
      </c>
      <c r="B912" s="102"/>
      <c r="C912" s="102"/>
      <c r="E912" s="366" t="s">
        <v>1140</v>
      </c>
      <c r="F912" s="316" t="str">
        <f>E910</f>
        <v>蕭加恩</v>
      </c>
      <c r="H912" s="366"/>
    </row>
    <row r="913" spans="1:9" ht="11.55" customHeight="1">
      <c r="A913" s="78">
        <v>435</v>
      </c>
      <c r="B913" s="103"/>
      <c r="C913" s="103" t="s">
        <v>1706</v>
      </c>
      <c r="D913" s="155"/>
      <c r="E913" s="164" t="s">
        <v>3246</v>
      </c>
      <c r="F913" s="302" t="s">
        <v>3818</v>
      </c>
      <c r="H913" s="366"/>
    </row>
    <row r="914" spans="1:9" ht="11.55" customHeight="1" thickBot="1">
      <c r="A914" s="76" t="s">
        <v>1</v>
      </c>
      <c r="B914" s="102"/>
      <c r="C914" s="102"/>
      <c r="D914" s="156" t="s">
        <v>1141</v>
      </c>
      <c r="E914" s="311" t="str">
        <f>C915</f>
        <v>蔡政祐</v>
      </c>
      <c r="F914" s="366"/>
      <c r="H914" s="366"/>
    </row>
    <row r="915" spans="1:9" ht="11.55" customHeight="1" thickBot="1">
      <c r="A915" s="306">
        <v>436</v>
      </c>
      <c r="B915" s="300" t="s">
        <v>1394</v>
      </c>
      <c r="C915" s="300" t="s">
        <v>1707</v>
      </c>
      <c r="D915" s="320"/>
      <c r="E915" s="312"/>
      <c r="F915" s="366"/>
      <c r="H915" s="366"/>
    </row>
    <row r="916" spans="1:9" ht="11.55" customHeight="1" thickBot="1">
      <c r="A916" s="74" t="s">
        <v>1</v>
      </c>
      <c r="B916" s="102"/>
      <c r="C916" s="102"/>
      <c r="F916" s="366" t="s">
        <v>1142</v>
      </c>
      <c r="G916" s="316" t="str">
        <f>F912</f>
        <v>蕭加恩</v>
      </c>
      <c r="H916" s="366"/>
      <c r="I916" s="146"/>
    </row>
    <row r="917" spans="1:9" ht="11.55" customHeight="1" thickBot="1">
      <c r="A917" s="306">
        <v>437</v>
      </c>
      <c r="B917" s="300" t="s">
        <v>1339</v>
      </c>
      <c r="C917" s="300" t="s">
        <v>1708</v>
      </c>
      <c r="D917" s="301"/>
      <c r="F917" s="164" t="s">
        <v>3263</v>
      </c>
      <c r="G917" s="158" t="s">
        <v>3974</v>
      </c>
      <c r="H917" s="366"/>
      <c r="I917" s="146"/>
    </row>
    <row r="918" spans="1:9" ht="11.55" customHeight="1" thickBot="1">
      <c r="A918" s="74" t="s">
        <v>1</v>
      </c>
      <c r="B918" s="102"/>
      <c r="C918" s="102"/>
      <c r="D918" s="302" t="s">
        <v>1143</v>
      </c>
      <c r="E918" s="316" t="str">
        <f>C917</f>
        <v>張瀚允</v>
      </c>
      <c r="F918" s="158"/>
      <c r="G918" s="158"/>
      <c r="H918" s="366"/>
      <c r="I918" s="146"/>
    </row>
    <row r="919" spans="1:9" ht="11.55" customHeight="1">
      <c r="A919" s="79">
        <v>438</v>
      </c>
      <c r="B919" s="103" t="s">
        <v>1235</v>
      </c>
      <c r="C919" s="103" t="s">
        <v>1709</v>
      </c>
      <c r="D919" s="196" t="s">
        <v>3270</v>
      </c>
      <c r="E919" s="158" t="s">
        <v>3480</v>
      </c>
      <c r="F919" s="158"/>
      <c r="G919" s="158"/>
      <c r="H919" s="366"/>
      <c r="I919" s="146"/>
    </row>
    <row r="920" spans="1:9" ht="11.55" customHeight="1" thickBot="1">
      <c r="A920" s="74" t="s">
        <v>1</v>
      </c>
      <c r="B920" s="102"/>
      <c r="C920" s="102"/>
      <c r="E920" s="158" t="s">
        <v>1144</v>
      </c>
      <c r="F920" s="313" t="str">
        <f>E922</f>
        <v>紀彥岑</v>
      </c>
      <c r="G920" s="158"/>
      <c r="H920" s="366"/>
      <c r="I920" s="146"/>
    </row>
    <row r="921" spans="1:9" ht="11.55" customHeight="1">
      <c r="A921" s="78">
        <v>439</v>
      </c>
      <c r="B921" s="103"/>
      <c r="C921" s="103" t="s">
        <v>1710</v>
      </c>
      <c r="D921" s="155"/>
      <c r="E921" s="362" t="s">
        <v>3246</v>
      </c>
      <c r="F921" s="147" t="s">
        <v>3820</v>
      </c>
      <c r="G921" s="158"/>
      <c r="H921" s="366"/>
      <c r="I921" s="146"/>
    </row>
    <row r="922" spans="1:9" ht="11.55" customHeight="1" thickBot="1">
      <c r="A922" s="76" t="s">
        <v>1</v>
      </c>
      <c r="B922" s="102"/>
      <c r="C922" s="102"/>
      <c r="D922" s="156" t="s">
        <v>1145</v>
      </c>
      <c r="E922" s="364" t="str">
        <f>C923</f>
        <v>紀彥岑</v>
      </c>
      <c r="G922" s="158"/>
      <c r="H922" s="366"/>
      <c r="I922" s="146"/>
    </row>
    <row r="923" spans="1:9" ht="11.55" customHeight="1" thickBot="1">
      <c r="A923" s="306">
        <v>440</v>
      </c>
      <c r="B923" s="300" t="s">
        <v>1366</v>
      </c>
      <c r="C923" s="300" t="s">
        <v>1711</v>
      </c>
      <c r="D923" s="321"/>
      <c r="E923" s="312"/>
      <c r="G923" s="158"/>
      <c r="H923" s="366"/>
      <c r="I923" s="146"/>
    </row>
    <row r="924" spans="1:9" ht="11.55" customHeight="1" thickBot="1">
      <c r="A924" s="74" t="s">
        <v>1</v>
      </c>
      <c r="B924" s="102"/>
      <c r="C924" s="102"/>
      <c r="G924" s="158" t="s">
        <v>1146</v>
      </c>
      <c r="H924" s="364" t="str">
        <f>G932</f>
        <v>陳彥宏</v>
      </c>
      <c r="I924" s="146"/>
    </row>
    <row r="925" spans="1:9" ht="11.55" customHeight="1">
      <c r="A925" s="78">
        <v>441</v>
      </c>
      <c r="B925" s="103" t="s">
        <v>1256</v>
      </c>
      <c r="C925" s="103" t="s">
        <v>1712</v>
      </c>
      <c r="D925" s="154"/>
      <c r="G925" s="362" t="s">
        <v>3253</v>
      </c>
      <c r="H925" s="147" t="s">
        <v>4108</v>
      </c>
      <c r="I925" s="146"/>
    </row>
    <row r="926" spans="1:9" ht="11.55" customHeight="1" thickBot="1">
      <c r="A926" s="76" t="s">
        <v>1</v>
      </c>
      <c r="B926" s="102"/>
      <c r="C926" s="102"/>
      <c r="D926" s="156" t="s">
        <v>1147</v>
      </c>
      <c r="E926" s="162" t="str">
        <f>C927</f>
        <v>陳彥宏</v>
      </c>
      <c r="G926" s="366"/>
      <c r="I926" s="146"/>
    </row>
    <row r="927" spans="1:9" ht="11.55" customHeight="1" thickBot="1">
      <c r="A927" s="306">
        <v>442</v>
      </c>
      <c r="B927" s="300" t="s">
        <v>1286</v>
      </c>
      <c r="C927" s="300" t="s">
        <v>1713</v>
      </c>
      <c r="D927" s="307" t="s">
        <v>3270</v>
      </c>
      <c r="E927" s="370" t="s">
        <v>3481</v>
      </c>
      <c r="G927" s="366"/>
      <c r="I927" s="146"/>
    </row>
    <row r="928" spans="1:9" ht="11.55" customHeight="1" thickBot="1">
      <c r="A928" s="74" t="s">
        <v>1</v>
      </c>
      <c r="B928" s="102"/>
      <c r="C928" s="102"/>
      <c r="E928" s="366" t="s">
        <v>1148</v>
      </c>
      <c r="F928" s="316" t="str">
        <f>E926</f>
        <v>陳彥宏</v>
      </c>
      <c r="G928" s="366"/>
      <c r="I928" s="146"/>
    </row>
    <row r="929" spans="1:9" ht="11.55" customHeight="1">
      <c r="A929" s="78">
        <v>443</v>
      </c>
      <c r="B929" s="103"/>
      <c r="C929" s="103" t="s">
        <v>1714</v>
      </c>
      <c r="D929" s="155"/>
      <c r="E929" s="164" t="s">
        <v>3246</v>
      </c>
      <c r="F929" s="302" t="s">
        <v>3819</v>
      </c>
      <c r="G929" s="366"/>
      <c r="I929" s="146"/>
    </row>
    <row r="930" spans="1:9" ht="11.55" customHeight="1" thickBot="1">
      <c r="A930" s="76" t="s">
        <v>1</v>
      </c>
      <c r="B930" s="102"/>
      <c r="C930" s="102"/>
      <c r="D930" s="156" t="s">
        <v>1149</v>
      </c>
      <c r="E930" s="311" t="str">
        <f>C931</f>
        <v>許有志</v>
      </c>
      <c r="F930" s="366"/>
      <c r="G930" s="366"/>
      <c r="I930" s="146"/>
    </row>
    <row r="931" spans="1:9" ht="11.55" customHeight="1" thickBot="1">
      <c r="A931" s="306">
        <v>444</v>
      </c>
      <c r="B931" s="300" t="s">
        <v>1216</v>
      </c>
      <c r="C931" s="300" t="s">
        <v>1715</v>
      </c>
      <c r="D931" s="320"/>
      <c r="E931" s="312"/>
      <c r="F931" s="366"/>
      <c r="G931" s="366"/>
      <c r="I931" s="146"/>
    </row>
    <row r="932" spans="1:9" ht="11.55" customHeight="1" thickBot="1">
      <c r="A932" s="74" t="s">
        <v>1</v>
      </c>
      <c r="B932" s="102"/>
      <c r="C932" s="102"/>
      <c r="F932" s="366" t="s">
        <v>1150</v>
      </c>
      <c r="G932" s="363" t="str">
        <f>F928</f>
        <v>陳彥宏</v>
      </c>
    </row>
    <row r="933" spans="1:9" ht="11.55" customHeight="1">
      <c r="A933" s="78">
        <v>445</v>
      </c>
      <c r="B933" s="103" t="s">
        <v>1251</v>
      </c>
      <c r="C933" s="103" t="s">
        <v>1716</v>
      </c>
      <c r="D933" s="155"/>
      <c r="F933" s="164" t="s">
        <v>3263</v>
      </c>
      <c r="G933" s="147" t="s">
        <v>3975</v>
      </c>
    </row>
    <row r="934" spans="1:9" ht="11.55" customHeight="1" thickBot="1">
      <c r="A934" s="76" t="s">
        <v>1</v>
      </c>
      <c r="B934" s="102"/>
      <c r="C934" s="102"/>
      <c r="D934" s="156" t="s">
        <v>1151</v>
      </c>
      <c r="E934" s="309" t="str">
        <f>C935</f>
        <v>凌晨育</v>
      </c>
      <c r="F934" s="158"/>
    </row>
    <row r="935" spans="1:9" ht="11.55" customHeight="1" thickBot="1">
      <c r="A935" s="306">
        <v>446</v>
      </c>
      <c r="B935" s="300" t="s">
        <v>1317</v>
      </c>
      <c r="C935" s="300" t="s">
        <v>1717</v>
      </c>
      <c r="D935" s="310" t="s">
        <v>3270</v>
      </c>
      <c r="E935" s="370" t="s">
        <v>3482</v>
      </c>
      <c r="F935" s="158"/>
    </row>
    <row r="936" spans="1:9" ht="11.55" customHeight="1" thickBot="1">
      <c r="A936" s="74" t="s">
        <v>1</v>
      </c>
      <c r="B936" s="102"/>
      <c r="C936" s="102"/>
      <c r="E936" s="366" t="s">
        <v>1152</v>
      </c>
      <c r="F936" s="303" t="str">
        <f>E934</f>
        <v>凌晨育</v>
      </c>
    </row>
    <row r="937" spans="1:9" ht="11.55" customHeight="1">
      <c r="A937" s="78">
        <v>447</v>
      </c>
      <c r="B937" s="103"/>
      <c r="C937" s="103" t="s">
        <v>1718</v>
      </c>
      <c r="D937" s="155"/>
      <c r="E937" s="164" t="s">
        <v>3251</v>
      </c>
      <c r="F937" s="305" t="s">
        <v>3823</v>
      </c>
    </row>
    <row r="938" spans="1:9" ht="11.55" customHeight="1" thickBot="1">
      <c r="A938" s="76" t="s">
        <v>1</v>
      </c>
      <c r="B938" s="102"/>
      <c r="C938" s="102"/>
      <c r="D938" s="156" t="s">
        <v>1153</v>
      </c>
      <c r="E938" s="313" t="str">
        <f>C939</f>
        <v>葉宗翰</v>
      </c>
    </row>
    <row r="939" spans="1:9" ht="11.55" customHeight="1" thickBot="1">
      <c r="A939" s="306">
        <v>448</v>
      </c>
      <c r="B939" s="300" t="s">
        <v>1228</v>
      </c>
      <c r="C939" s="300" t="s">
        <v>1719</v>
      </c>
      <c r="D939" s="346"/>
    </row>
    <row r="940" spans="1:9" ht="11.55" customHeight="1">
      <c r="A940" s="74" t="s">
        <v>1</v>
      </c>
    </row>
    <row r="941" spans="1:9" s="148" customFormat="1" ht="19.95" customHeight="1">
      <c r="A941" s="145" t="s">
        <v>2558</v>
      </c>
      <c r="B941" s="140"/>
      <c r="C941" s="141"/>
      <c r="D941" s="149"/>
      <c r="E941" s="149"/>
      <c r="F941" s="149"/>
      <c r="G941" s="149"/>
      <c r="H941" s="149"/>
      <c r="I941" s="149"/>
    </row>
    <row r="942" spans="1:9" s="151" customFormat="1" ht="11.55" customHeight="1">
      <c r="A942" s="69"/>
      <c r="B942" s="72"/>
      <c r="C942" s="73"/>
      <c r="D942" s="190" t="s">
        <v>3232</v>
      </c>
      <c r="E942" s="190" t="s">
        <v>3232</v>
      </c>
      <c r="F942" s="190" t="s">
        <v>3232</v>
      </c>
      <c r="G942" s="190" t="s">
        <v>3232</v>
      </c>
      <c r="H942" s="190" t="s">
        <v>3232</v>
      </c>
      <c r="I942" s="150"/>
    </row>
    <row r="943" spans="1:9" s="153" customFormat="1" ht="11.55" customHeight="1">
      <c r="A943" s="74" t="s">
        <v>1</v>
      </c>
      <c r="B943" s="70"/>
      <c r="C943" s="73"/>
      <c r="D943" s="195"/>
      <c r="E943" s="195" t="s">
        <v>3241</v>
      </c>
      <c r="F943" s="195" t="s">
        <v>3242</v>
      </c>
      <c r="G943" s="195" t="s">
        <v>3243</v>
      </c>
      <c r="H943" s="195" t="s">
        <v>3243</v>
      </c>
      <c r="I943" s="152"/>
    </row>
    <row r="944" spans="1:9" ht="11.55" customHeight="1" thickBot="1">
      <c r="A944" s="306">
        <v>449</v>
      </c>
      <c r="B944" s="300" t="s">
        <v>1275</v>
      </c>
      <c r="C944" s="300" t="s">
        <v>1720</v>
      </c>
      <c r="D944" s="315"/>
    </row>
    <row r="945" spans="1:9" ht="11.55" customHeight="1" thickBot="1">
      <c r="A945" s="74" t="s">
        <v>1</v>
      </c>
      <c r="B945" s="102"/>
      <c r="C945" s="102"/>
      <c r="D945" s="302" t="s">
        <v>1154</v>
      </c>
      <c r="E945" s="316" t="str">
        <f>C944</f>
        <v>朱宸加</v>
      </c>
    </row>
    <row r="946" spans="1:9" ht="11.55" customHeight="1">
      <c r="A946" s="79">
        <v>450</v>
      </c>
      <c r="B946" s="103" t="s">
        <v>1310</v>
      </c>
      <c r="C946" s="103" t="s">
        <v>1721</v>
      </c>
      <c r="D946" s="196" t="s">
        <v>3270</v>
      </c>
      <c r="E946" s="302" t="s">
        <v>3483</v>
      </c>
    </row>
    <row r="947" spans="1:9" ht="11.55" customHeight="1" thickBot="1">
      <c r="A947" s="74" t="s">
        <v>1</v>
      </c>
      <c r="B947" s="102"/>
      <c r="C947" s="102"/>
      <c r="E947" s="366" t="s">
        <v>1155</v>
      </c>
      <c r="F947" s="316" t="str">
        <f>E945</f>
        <v>朱宸加</v>
      </c>
      <c r="I947" s="146"/>
    </row>
    <row r="948" spans="1:9" ht="11.55" customHeight="1">
      <c r="A948" s="78">
        <v>451</v>
      </c>
      <c r="B948" s="103"/>
      <c r="C948" s="103" t="s">
        <v>1722</v>
      </c>
      <c r="D948" s="155"/>
      <c r="E948" s="164" t="s">
        <v>3251</v>
      </c>
      <c r="F948" s="317" t="s">
        <v>3830</v>
      </c>
      <c r="I948" s="146"/>
    </row>
    <row r="949" spans="1:9" ht="11.55" customHeight="1" thickBot="1">
      <c r="A949" s="76" t="s">
        <v>1</v>
      </c>
      <c r="B949" s="102"/>
      <c r="C949" s="102"/>
      <c r="D949" s="156" t="s">
        <v>1156</v>
      </c>
      <c r="E949" s="311" t="str">
        <f>C950</f>
        <v>黃柏竣</v>
      </c>
      <c r="F949" s="158"/>
      <c r="I949" s="146"/>
    </row>
    <row r="950" spans="1:9" ht="11.55" customHeight="1" thickBot="1">
      <c r="A950" s="306">
        <v>452</v>
      </c>
      <c r="B950" s="300" t="s">
        <v>1312</v>
      </c>
      <c r="C950" s="300" t="s">
        <v>1723</v>
      </c>
      <c r="D950" s="320"/>
      <c r="E950" s="312"/>
      <c r="F950" s="158"/>
      <c r="I950" s="146"/>
    </row>
    <row r="951" spans="1:9" ht="11.55" customHeight="1" thickBot="1">
      <c r="A951" s="74" t="s">
        <v>1</v>
      </c>
      <c r="B951" s="102"/>
      <c r="C951" s="102"/>
      <c r="F951" s="158" t="s">
        <v>1157</v>
      </c>
      <c r="G951" s="309" t="str">
        <f>F955</f>
        <v>賴駿嶙</v>
      </c>
      <c r="I951" s="146"/>
    </row>
    <row r="952" spans="1:9" ht="11.55" customHeight="1">
      <c r="A952" s="78">
        <v>453</v>
      </c>
      <c r="B952" s="103" t="s">
        <v>1470</v>
      </c>
      <c r="C952" s="103" t="s">
        <v>1724</v>
      </c>
      <c r="D952" s="160"/>
      <c r="F952" s="362" t="s">
        <v>3263</v>
      </c>
      <c r="G952" s="302" t="s">
        <v>3976</v>
      </c>
      <c r="I952" s="146"/>
    </row>
    <row r="953" spans="1:9" ht="11.55" customHeight="1" thickBot="1">
      <c r="A953" s="76" t="s">
        <v>1</v>
      </c>
      <c r="B953" s="102"/>
      <c r="C953" s="102"/>
      <c r="D953" s="156" t="s">
        <v>1158</v>
      </c>
      <c r="E953" s="309" t="str">
        <f>C954</f>
        <v>賴駿嶙</v>
      </c>
      <c r="F953" s="366"/>
      <c r="G953" s="366"/>
      <c r="I953" s="146"/>
    </row>
    <row r="954" spans="1:9" ht="11.55" customHeight="1" thickBot="1">
      <c r="A954" s="306">
        <v>454</v>
      </c>
      <c r="B954" s="300" t="s">
        <v>1230</v>
      </c>
      <c r="C954" s="300" t="s">
        <v>1725</v>
      </c>
      <c r="D954" s="307" t="s">
        <v>3270</v>
      </c>
      <c r="E954" s="302" t="s">
        <v>3484</v>
      </c>
      <c r="F954" s="366"/>
      <c r="G954" s="366"/>
      <c r="I954" s="146"/>
    </row>
    <row r="955" spans="1:9" ht="11.55" customHeight="1" thickBot="1">
      <c r="A955" s="74" t="s">
        <v>1</v>
      </c>
      <c r="B955" s="102"/>
      <c r="C955" s="102"/>
      <c r="E955" s="366" t="s">
        <v>1159</v>
      </c>
      <c r="F955" s="363" t="str">
        <f>E953</f>
        <v>賴駿嶙</v>
      </c>
      <c r="G955" s="366"/>
      <c r="I955" s="146"/>
    </row>
    <row r="956" spans="1:9" ht="11.55" customHeight="1">
      <c r="A956" s="78">
        <v>455</v>
      </c>
      <c r="B956" s="103"/>
      <c r="C956" s="103" t="s">
        <v>1726</v>
      </c>
      <c r="D956" s="155"/>
      <c r="E956" s="164" t="s">
        <v>3251</v>
      </c>
      <c r="F956" s="147" t="s">
        <v>3824</v>
      </c>
      <c r="G956" s="366"/>
      <c r="I956" s="146"/>
    </row>
    <row r="957" spans="1:9" ht="11.55" customHeight="1" thickBot="1">
      <c r="A957" s="76" t="s">
        <v>1</v>
      </c>
      <c r="B957" s="102"/>
      <c r="C957" s="102"/>
      <c r="D957" s="156" t="s">
        <v>1160</v>
      </c>
      <c r="E957" s="311" t="str">
        <f>C958</f>
        <v>鍾宸謙</v>
      </c>
      <c r="G957" s="366"/>
      <c r="I957" s="146"/>
    </row>
    <row r="958" spans="1:9" ht="11.55" customHeight="1" thickBot="1">
      <c r="A958" s="306">
        <v>456</v>
      </c>
      <c r="B958" s="300" t="s">
        <v>1286</v>
      </c>
      <c r="C958" s="300" t="s">
        <v>1727</v>
      </c>
      <c r="D958" s="315"/>
      <c r="E958" s="312"/>
      <c r="G958" s="366"/>
      <c r="I958" s="146"/>
    </row>
    <row r="959" spans="1:9" ht="11.55" customHeight="1" thickBot="1">
      <c r="A959" s="74" t="s">
        <v>1</v>
      </c>
      <c r="B959" s="102"/>
      <c r="C959" s="102"/>
      <c r="G959" s="366" t="s">
        <v>1161</v>
      </c>
      <c r="H959" s="316" t="str">
        <f>G951</f>
        <v>賴駿嶙</v>
      </c>
      <c r="I959" s="146"/>
    </row>
    <row r="960" spans="1:9" ht="11.55" customHeight="1">
      <c r="A960" s="78">
        <v>457</v>
      </c>
      <c r="B960" s="103" t="s">
        <v>1493</v>
      </c>
      <c r="C960" s="103" t="s">
        <v>1728</v>
      </c>
      <c r="D960" s="154"/>
      <c r="G960" s="164" t="s">
        <v>2770</v>
      </c>
      <c r="H960" s="302" t="s">
        <v>4111</v>
      </c>
      <c r="I960" s="146"/>
    </row>
    <row r="961" spans="1:9" ht="11.55" customHeight="1" thickBot="1">
      <c r="A961" s="76" t="s">
        <v>1</v>
      </c>
      <c r="B961" s="102"/>
      <c r="C961" s="102"/>
      <c r="D961" s="156" t="s">
        <v>1162</v>
      </c>
      <c r="E961" s="309" t="str">
        <f>C962</f>
        <v>林柏任</v>
      </c>
      <c r="G961" s="158"/>
      <c r="H961" s="366"/>
      <c r="I961" s="146"/>
    </row>
    <row r="962" spans="1:9" ht="11.55" customHeight="1" thickBot="1">
      <c r="A962" s="306">
        <v>458</v>
      </c>
      <c r="B962" s="300" t="s">
        <v>1339</v>
      </c>
      <c r="C962" s="300" t="s">
        <v>1729</v>
      </c>
      <c r="D962" s="310" t="s">
        <v>3270</v>
      </c>
      <c r="E962" s="370" t="s">
        <v>3485</v>
      </c>
      <c r="G962" s="158"/>
      <c r="H962" s="366"/>
      <c r="I962" s="146"/>
    </row>
    <row r="963" spans="1:9" ht="11.55" customHeight="1" thickBot="1">
      <c r="A963" s="74" t="s">
        <v>1</v>
      </c>
      <c r="B963" s="102"/>
      <c r="C963" s="102"/>
      <c r="E963" s="366" t="s">
        <v>1163</v>
      </c>
      <c r="F963" s="316" t="str">
        <f>E961</f>
        <v>林柏任</v>
      </c>
      <c r="G963" s="158"/>
      <c r="H963" s="366"/>
    </row>
    <row r="964" spans="1:9" ht="11.55" customHeight="1">
      <c r="A964" s="78">
        <v>459</v>
      </c>
      <c r="B964" s="103"/>
      <c r="C964" s="103" t="s">
        <v>1730</v>
      </c>
      <c r="D964" s="160"/>
      <c r="E964" s="164" t="s">
        <v>3251</v>
      </c>
      <c r="F964" s="302" t="s">
        <v>3825</v>
      </c>
      <c r="G964" s="158"/>
      <c r="H964" s="366"/>
    </row>
    <row r="965" spans="1:9" ht="11.55" customHeight="1" thickBot="1">
      <c r="A965" s="76" t="s">
        <v>1</v>
      </c>
      <c r="B965" s="102"/>
      <c r="C965" s="102"/>
      <c r="D965" s="156" t="s">
        <v>1164</v>
      </c>
      <c r="E965" s="313" t="str">
        <f>C966</f>
        <v>簡文玄</v>
      </c>
      <c r="F965" s="366"/>
      <c r="G965" s="158"/>
      <c r="H965" s="366"/>
    </row>
    <row r="966" spans="1:9" ht="11.55" customHeight="1" thickBot="1">
      <c r="A966" s="306">
        <v>460</v>
      </c>
      <c r="B966" s="300" t="s">
        <v>1235</v>
      </c>
      <c r="C966" s="300" t="s">
        <v>1731</v>
      </c>
      <c r="D966" s="320"/>
      <c r="F966" s="366"/>
      <c r="G966" s="158"/>
      <c r="H966" s="366"/>
    </row>
    <row r="967" spans="1:9" ht="11.55" customHeight="1" thickBot="1">
      <c r="A967" s="74" t="s">
        <v>1</v>
      </c>
      <c r="B967" s="102"/>
      <c r="C967" s="102"/>
      <c r="F967" s="366" t="s">
        <v>1165</v>
      </c>
      <c r="G967" s="303" t="str">
        <f>F963</f>
        <v>林柏任</v>
      </c>
      <c r="H967" s="366"/>
    </row>
    <row r="968" spans="1:9" ht="11.55" customHeight="1" thickBot="1">
      <c r="A968" s="306">
        <v>461</v>
      </c>
      <c r="B968" s="300" t="s">
        <v>1249</v>
      </c>
      <c r="C968" s="300" t="s">
        <v>1732</v>
      </c>
      <c r="D968" s="301"/>
      <c r="F968" s="164" t="s">
        <v>3263</v>
      </c>
      <c r="G968" s="147" t="s">
        <v>3977</v>
      </c>
      <c r="H968" s="366"/>
    </row>
    <row r="969" spans="1:9" ht="11.55" customHeight="1" thickBot="1">
      <c r="A969" s="74" t="s">
        <v>1</v>
      </c>
      <c r="B969" s="102"/>
      <c r="C969" s="102"/>
      <c r="D969" s="155" t="s">
        <v>1166</v>
      </c>
      <c r="E969" s="316" t="str">
        <f>C968</f>
        <v>華庭弘</v>
      </c>
      <c r="F969" s="158"/>
      <c r="H969" s="366"/>
    </row>
    <row r="970" spans="1:9" ht="11.55" customHeight="1">
      <c r="A970" s="79">
        <v>462</v>
      </c>
      <c r="B970" s="103" t="s">
        <v>1216</v>
      </c>
      <c r="C970" s="103" t="s">
        <v>1733</v>
      </c>
      <c r="D970" s="196" t="s">
        <v>3271</v>
      </c>
      <c r="E970" s="365" t="s">
        <v>3486</v>
      </c>
      <c r="F970" s="158"/>
      <c r="H970" s="366"/>
    </row>
    <row r="971" spans="1:9" ht="11.55" customHeight="1" thickBot="1">
      <c r="A971" s="74" t="s">
        <v>1</v>
      </c>
      <c r="B971" s="102"/>
      <c r="C971" s="102"/>
      <c r="E971" s="366" t="s">
        <v>1167</v>
      </c>
      <c r="F971" s="303" t="str">
        <f>E969</f>
        <v>華庭弘</v>
      </c>
      <c r="H971" s="366"/>
    </row>
    <row r="972" spans="1:9" ht="11.55" customHeight="1">
      <c r="A972" s="78">
        <v>463</v>
      </c>
      <c r="B972" s="103"/>
      <c r="C972" s="103" t="s">
        <v>1734</v>
      </c>
      <c r="D972" s="155"/>
      <c r="E972" s="164" t="s">
        <v>3251</v>
      </c>
      <c r="F972" s="147" t="s">
        <v>3826</v>
      </c>
      <c r="H972" s="366"/>
    </row>
    <row r="973" spans="1:9" ht="11.55" customHeight="1" thickBot="1">
      <c r="A973" s="76" t="s">
        <v>1</v>
      </c>
      <c r="B973" s="102"/>
      <c r="C973" s="102"/>
      <c r="D973" s="156" t="s">
        <v>1168</v>
      </c>
      <c r="E973" s="311" t="str">
        <f>C974</f>
        <v>蕭靖瀚</v>
      </c>
      <c r="H973" s="366"/>
    </row>
    <row r="974" spans="1:9" ht="11.55" customHeight="1" thickBot="1">
      <c r="A974" s="306">
        <v>464</v>
      </c>
      <c r="B974" s="300" t="s">
        <v>1251</v>
      </c>
      <c r="C974" s="300" t="s">
        <v>1735</v>
      </c>
      <c r="D974" s="346"/>
      <c r="E974" s="312"/>
      <c r="H974" s="366"/>
      <c r="I974" s="147" t="s">
        <v>1137</v>
      </c>
    </row>
    <row r="975" spans="1:9" ht="11.55" customHeight="1" thickBot="1">
      <c r="A975" s="74" t="s">
        <v>1</v>
      </c>
      <c r="B975" s="102"/>
      <c r="C975" s="102"/>
      <c r="H975" s="366" t="s">
        <v>1169</v>
      </c>
      <c r="I975" s="316" t="str">
        <f>H959</f>
        <v>賴駿嶙</v>
      </c>
    </row>
    <row r="976" spans="1:9" ht="11.55" customHeight="1">
      <c r="A976" s="78">
        <v>465</v>
      </c>
      <c r="B976" s="103" t="s">
        <v>1297</v>
      </c>
      <c r="C976" s="103" t="s">
        <v>1736</v>
      </c>
      <c r="D976" s="154"/>
      <c r="H976" s="164" t="s">
        <v>3269</v>
      </c>
      <c r="I976" s="155" t="s">
        <v>4192</v>
      </c>
    </row>
    <row r="977" spans="1:9" ht="11.55" customHeight="1" thickBot="1">
      <c r="A977" s="76" t="s">
        <v>1</v>
      </c>
      <c r="B977" s="102"/>
      <c r="C977" s="102"/>
      <c r="D977" s="156" t="s">
        <v>1170</v>
      </c>
      <c r="E977" s="309" t="str">
        <f>C978</f>
        <v>張皓睿</v>
      </c>
      <c r="H977" s="158"/>
      <c r="I977" s="155"/>
    </row>
    <row r="978" spans="1:9" ht="11.55" customHeight="1" thickBot="1">
      <c r="A978" s="306">
        <v>466</v>
      </c>
      <c r="B978" s="300" t="s">
        <v>1247</v>
      </c>
      <c r="C978" s="300" t="s">
        <v>1737</v>
      </c>
      <c r="D978" s="310" t="s">
        <v>3271</v>
      </c>
      <c r="E978" s="370" t="s">
        <v>3488</v>
      </c>
      <c r="H978" s="158"/>
      <c r="I978" s="155"/>
    </row>
    <row r="979" spans="1:9" ht="11.55" customHeight="1" thickBot="1">
      <c r="A979" s="74" t="s">
        <v>1</v>
      </c>
      <c r="B979" s="102"/>
      <c r="C979" s="102"/>
      <c r="E979" s="366" t="s">
        <v>1171</v>
      </c>
      <c r="F979" s="155" t="str">
        <f>E977</f>
        <v>張皓睿</v>
      </c>
      <c r="H979" s="158"/>
      <c r="I979" s="155"/>
    </row>
    <row r="980" spans="1:9" ht="11.55" customHeight="1">
      <c r="A980" s="78">
        <v>467</v>
      </c>
      <c r="B980" s="103"/>
      <c r="C980" s="103" t="s">
        <v>1738</v>
      </c>
      <c r="D980" s="155"/>
      <c r="E980" s="164" t="s">
        <v>3251</v>
      </c>
      <c r="F980" s="317" t="s">
        <v>3827</v>
      </c>
      <c r="H980" s="158"/>
      <c r="I980" s="155"/>
    </row>
    <row r="981" spans="1:9" ht="11.55" customHeight="1" thickBot="1">
      <c r="A981" s="76" t="s">
        <v>1</v>
      </c>
      <c r="B981" s="102"/>
      <c r="C981" s="102"/>
      <c r="D981" s="156" t="s">
        <v>1172</v>
      </c>
      <c r="E981" s="313" t="str">
        <f>C982</f>
        <v>賴瑞炫</v>
      </c>
      <c r="F981" s="158"/>
      <c r="H981" s="158"/>
      <c r="I981" s="155"/>
    </row>
    <row r="982" spans="1:9" ht="11.55" customHeight="1" thickBot="1">
      <c r="A982" s="306">
        <v>468</v>
      </c>
      <c r="B982" s="300" t="s">
        <v>1398</v>
      </c>
      <c r="C982" s="300" t="s">
        <v>1739</v>
      </c>
      <c r="D982" s="320"/>
      <c r="F982" s="158"/>
      <c r="H982" s="158"/>
      <c r="I982" s="155"/>
    </row>
    <row r="983" spans="1:9" ht="11.55" customHeight="1" thickBot="1">
      <c r="A983" s="74" t="s">
        <v>1</v>
      </c>
      <c r="B983" s="102"/>
      <c r="C983" s="102"/>
      <c r="F983" s="158" t="s">
        <v>1173</v>
      </c>
      <c r="G983" s="309" t="str">
        <f>F987</f>
        <v>鄭宇辰</v>
      </c>
      <c r="H983" s="158"/>
      <c r="I983" s="155"/>
    </row>
    <row r="984" spans="1:9" ht="11.55" customHeight="1" thickBot="1">
      <c r="A984" s="306">
        <v>469</v>
      </c>
      <c r="B984" s="300" t="s">
        <v>1263</v>
      </c>
      <c r="C984" s="300" t="s">
        <v>1740</v>
      </c>
      <c r="D984" s="301"/>
      <c r="F984" s="362" t="s">
        <v>3263</v>
      </c>
      <c r="G984" s="302" t="s">
        <v>3978</v>
      </c>
      <c r="H984" s="158"/>
      <c r="I984" s="155"/>
    </row>
    <row r="985" spans="1:9" ht="11.55" customHeight="1" thickBot="1">
      <c r="A985" s="74" t="s">
        <v>1</v>
      </c>
      <c r="B985" s="102"/>
      <c r="C985" s="102"/>
      <c r="D985" s="302" t="s">
        <v>1174</v>
      </c>
      <c r="E985" s="316" t="str">
        <f>C984</f>
        <v>鄭宇辰</v>
      </c>
      <c r="F985" s="366"/>
      <c r="G985" s="366"/>
      <c r="H985" s="158"/>
      <c r="I985" s="155"/>
    </row>
    <row r="986" spans="1:9" ht="11.55" customHeight="1">
      <c r="A986" s="79">
        <v>470</v>
      </c>
      <c r="B986" s="103" t="s">
        <v>1266</v>
      </c>
      <c r="C986" s="103" t="s">
        <v>1741</v>
      </c>
      <c r="D986" s="196" t="s">
        <v>3271</v>
      </c>
      <c r="E986" s="302" t="s">
        <v>3487</v>
      </c>
      <c r="F986" s="366"/>
      <c r="G986" s="366"/>
      <c r="H986" s="158"/>
      <c r="I986" s="155"/>
    </row>
    <row r="987" spans="1:9" ht="11.55" customHeight="1" thickBot="1">
      <c r="A987" s="74" t="s">
        <v>1</v>
      </c>
      <c r="B987" s="102"/>
      <c r="C987" s="102"/>
      <c r="E987" s="366" t="s">
        <v>1175</v>
      </c>
      <c r="F987" s="363" t="str">
        <f>E985</f>
        <v>鄭宇辰</v>
      </c>
      <c r="G987" s="366"/>
      <c r="H987" s="158"/>
      <c r="I987" s="155"/>
    </row>
    <row r="988" spans="1:9" ht="11.55" customHeight="1">
      <c r="A988" s="78">
        <v>471</v>
      </c>
      <c r="B988" s="103"/>
      <c r="C988" s="103" t="s">
        <v>1742</v>
      </c>
      <c r="D988" s="155"/>
      <c r="E988" s="164" t="s">
        <v>3251</v>
      </c>
      <c r="F988" s="147" t="s">
        <v>3821</v>
      </c>
      <c r="G988" s="366"/>
      <c r="H988" s="158"/>
      <c r="I988" s="155"/>
    </row>
    <row r="989" spans="1:9" ht="11.55" customHeight="1" thickBot="1">
      <c r="A989" s="76" t="s">
        <v>1</v>
      </c>
      <c r="B989" s="102"/>
      <c r="C989" s="102"/>
      <c r="D989" s="156" t="s">
        <v>1176</v>
      </c>
      <c r="E989" s="313" t="str">
        <f>C990</f>
        <v>曾昱銓</v>
      </c>
      <c r="G989" s="366"/>
      <c r="H989" s="158"/>
      <c r="I989" s="155"/>
    </row>
    <row r="990" spans="1:9" ht="11.55" customHeight="1" thickBot="1">
      <c r="A990" s="306">
        <v>472</v>
      </c>
      <c r="B990" s="300" t="s">
        <v>1216</v>
      </c>
      <c r="C990" s="300" t="s">
        <v>1743</v>
      </c>
      <c r="D990" s="320"/>
      <c r="E990" s="312"/>
      <c r="G990" s="366"/>
      <c r="H990" s="158"/>
      <c r="I990" s="155"/>
    </row>
    <row r="991" spans="1:9" ht="11.55" customHeight="1" thickBot="1">
      <c r="A991" s="74" t="s">
        <v>1</v>
      </c>
      <c r="B991" s="102"/>
      <c r="C991" s="102"/>
      <c r="G991" s="366" t="s">
        <v>1177</v>
      </c>
      <c r="H991" s="303" t="str">
        <f>G983</f>
        <v>鄭宇辰</v>
      </c>
      <c r="I991" s="155"/>
    </row>
    <row r="992" spans="1:9" ht="11.55" customHeight="1">
      <c r="A992" s="78">
        <v>473</v>
      </c>
      <c r="B992" s="103" t="s">
        <v>1374</v>
      </c>
      <c r="C992" s="103" t="s">
        <v>1744</v>
      </c>
      <c r="D992" s="161"/>
      <c r="G992" s="164" t="s">
        <v>2770</v>
      </c>
      <c r="H992" s="147" t="s">
        <v>4109</v>
      </c>
      <c r="I992" s="155"/>
    </row>
    <row r="993" spans="1:9" ht="11.55" customHeight="1" thickBot="1">
      <c r="A993" s="76" t="s">
        <v>1</v>
      </c>
      <c r="B993" s="102"/>
      <c r="C993" s="102"/>
      <c r="D993" s="156" t="s">
        <v>1178</v>
      </c>
      <c r="E993" s="162" t="str">
        <f>C994</f>
        <v>林佳正</v>
      </c>
      <c r="G993" s="158"/>
      <c r="I993" s="155"/>
    </row>
    <row r="994" spans="1:9" ht="11.55" customHeight="1" thickBot="1">
      <c r="A994" s="306">
        <v>474</v>
      </c>
      <c r="B994" s="300" t="s">
        <v>1308</v>
      </c>
      <c r="C994" s="300" t="s">
        <v>1745</v>
      </c>
      <c r="D994" s="310" t="s">
        <v>3271</v>
      </c>
      <c r="E994" s="308" t="s">
        <v>3497</v>
      </c>
      <c r="G994" s="158"/>
      <c r="I994" s="155"/>
    </row>
    <row r="995" spans="1:9" ht="11.55" customHeight="1" thickBot="1">
      <c r="A995" s="74" t="s">
        <v>1</v>
      </c>
      <c r="B995" s="102"/>
      <c r="C995" s="102"/>
      <c r="E995" s="158" t="s">
        <v>1179</v>
      </c>
      <c r="F995" s="309" t="str">
        <f>E997</f>
        <v>陳頎修</v>
      </c>
      <c r="G995" s="158"/>
      <c r="I995" s="155"/>
    </row>
    <row r="996" spans="1:9" ht="11.55" customHeight="1">
      <c r="A996" s="78">
        <v>475</v>
      </c>
      <c r="B996" s="103"/>
      <c r="C996" s="103" t="s">
        <v>1746</v>
      </c>
      <c r="D996" s="160"/>
      <c r="E996" s="362" t="s">
        <v>3251</v>
      </c>
      <c r="F996" s="370" t="s">
        <v>3828</v>
      </c>
      <c r="G996" s="158"/>
      <c r="I996" s="155"/>
    </row>
    <row r="997" spans="1:9" ht="11.55" customHeight="1" thickBot="1">
      <c r="A997" s="76" t="s">
        <v>1</v>
      </c>
      <c r="B997" s="102"/>
      <c r="C997" s="102"/>
      <c r="D997" s="156" t="s">
        <v>1180</v>
      </c>
      <c r="E997" s="364" t="str">
        <f>C998</f>
        <v>陳頎修</v>
      </c>
      <c r="F997" s="366"/>
      <c r="G997" s="158"/>
      <c r="I997" s="155"/>
    </row>
    <row r="998" spans="1:9" ht="11.55" customHeight="1" thickBot="1">
      <c r="A998" s="306">
        <v>476</v>
      </c>
      <c r="B998" s="300" t="s">
        <v>1303</v>
      </c>
      <c r="C998" s="300" t="s">
        <v>1747</v>
      </c>
      <c r="D998" s="320"/>
      <c r="F998" s="366"/>
      <c r="G998" s="158"/>
      <c r="I998" s="155"/>
    </row>
    <row r="999" spans="1:9" ht="11.55" customHeight="1" thickBot="1">
      <c r="A999" s="74" t="s">
        <v>1</v>
      </c>
      <c r="B999" s="102"/>
      <c r="C999" s="102"/>
      <c r="F999" s="366" t="s">
        <v>1181</v>
      </c>
      <c r="G999" s="303" t="str">
        <f>F995</f>
        <v>陳頎修</v>
      </c>
      <c r="I999" s="155"/>
    </row>
    <row r="1000" spans="1:9" ht="11.55" customHeight="1">
      <c r="A1000" s="78">
        <v>477</v>
      </c>
      <c r="B1000" s="103" t="s">
        <v>1287</v>
      </c>
      <c r="C1000" s="103" t="s">
        <v>1748</v>
      </c>
      <c r="D1000" s="160"/>
      <c r="F1000" s="164" t="s">
        <v>3263</v>
      </c>
      <c r="G1000" s="305" t="s">
        <v>3979</v>
      </c>
      <c r="I1000" s="155"/>
    </row>
    <row r="1001" spans="1:9" ht="11.55" customHeight="1" thickBot="1">
      <c r="A1001" s="76" t="s">
        <v>1</v>
      </c>
      <c r="B1001" s="102"/>
      <c r="C1001" s="102"/>
      <c r="D1001" s="156" t="s">
        <v>1182</v>
      </c>
      <c r="E1001" s="309" t="str">
        <f>C1002</f>
        <v>蕭順</v>
      </c>
      <c r="F1001" s="158"/>
      <c r="I1001" s="155"/>
    </row>
    <row r="1002" spans="1:9" ht="11.55" customHeight="1" thickBot="1">
      <c r="A1002" s="306">
        <v>478</v>
      </c>
      <c r="B1002" s="300" t="s">
        <v>1441</v>
      </c>
      <c r="C1002" s="300" t="s">
        <v>1749</v>
      </c>
      <c r="D1002" s="307" t="s">
        <v>3271</v>
      </c>
      <c r="E1002" s="308" t="s">
        <v>3489</v>
      </c>
      <c r="F1002" s="158"/>
      <c r="I1002" s="155"/>
    </row>
    <row r="1003" spans="1:9" ht="11.55" customHeight="1" thickBot="1">
      <c r="A1003" s="74" t="s">
        <v>1</v>
      </c>
      <c r="B1003" s="102"/>
      <c r="C1003" s="102"/>
      <c r="E1003" s="158" t="s">
        <v>1183</v>
      </c>
      <c r="F1003" s="311" t="str">
        <f>E1005</f>
        <v>黃安廷</v>
      </c>
      <c r="I1003" s="155"/>
    </row>
    <row r="1004" spans="1:9" ht="11.55" customHeight="1">
      <c r="A1004" s="78">
        <v>479</v>
      </c>
      <c r="B1004" s="103"/>
      <c r="C1004" s="103" t="s">
        <v>1750</v>
      </c>
      <c r="D1004" s="155"/>
      <c r="E1004" s="362" t="s">
        <v>3251</v>
      </c>
      <c r="F1004" s="312" t="s">
        <v>3831</v>
      </c>
      <c r="I1004" s="155"/>
    </row>
    <row r="1005" spans="1:9" ht="11.55" customHeight="1" thickBot="1">
      <c r="A1005" s="76" t="s">
        <v>1</v>
      </c>
      <c r="B1005" s="102"/>
      <c r="C1005" s="102"/>
      <c r="D1005" s="156" t="s">
        <v>1184</v>
      </c>
      <c r="E1005" s="364" t="str">
        <f>C1006</f>
        <v>黃安廷</v>
      </c>
      <c r="I1005" s="155"/>
    </row>
    <row r="1006" spans="1:9" ht="11.55" customHeight="1" thickBot="1">
      <c r="A1006" s="306">
        <v>480</v>
      </c>
      <c r="B1006" s="300" t="s">
        <v>1273</v>
      </c>
      <c r="C1006" s="300" t="s">
        <v>1751</v>
      </c>
      <c r="D1006" s="301"/>
      <c r="E1006" s="312"/>
      <c r="I1006" s="155"/>
    </row>
    <row r="1007" spans="1:9" ht="11.55" customHeight="1">
      <c r="A1007" s="74" t="s">
        <v>1</v>
      </c>
      <c r="I1007" s="155"/>
    </row>
    <row r="1008" spans="1:9" s="148" customFormat="1" ht="19.95" customHeight="1">
      <c r="A1008" s="145" t="s">
        <v>2559</v>
      </c>
      <c r="B1008" s="140"/>
      <c r="C1008" s="141"/>
      <c r="D1008" s="149"/>
      <c r="E1008" s="149"/>
      <c r="F1008" s="149"/>
      <c r="G1008" s="149"/>
      <c r="H1008" s="149"/>
      <c r="I1008" s="149"/>
    </row>
    <row r="1009" spans="1:9" s="151" customFormat="1" ht="11.55" customHeight="1">
      <c r="A1009" s="69"/>
      <c r="B1009" s="72"/>
      <c r="C1009" s="73"/>
      <c r="D1009" s="190" t="s">
        <v>3232</v>
      </c>
      <c r="E1009" s="190" t="s">
        <v>3232</v>
      </c>
      <c r="F1009" s="190" t="s">
        <v>3232</v>
      </c>
      <c r="G1009" s="190" t="s">
        <v>3232</v>
      </c>
      <c r="H1009" s="190" t="s">
        <v>3232</v>
      </c>
      <c r="I1009" s="150"/>
    </row>
    <row r="1010" spans="1:9" s="153" customFormat="1" ht="11.55" customHeight="1">
      <c r="A1010" s="74" t="s">
        <v>1</v>
      </c>
      <c r="B1010" s="70"/>
      <c r="C1010" s="73"/>
      <c r="D1010" s="195"/>
      <c r="E1010" s="195" t="s">
        <v>3241</v>
      </c>
      <c r="F1010" s="195" t="s">
        <v>3242</v>
      </c>
      <c r="G1010" s="195" t="s">
        <v>3243</v>
      </c>
      <c r="H1010" s="195" t="s">
        <v>3243</v>
      </c>
      <c r="I1010" s="152"/>
    </row>
    <row r="1011" spans="1:9" ht="11.55" customHeight="1">
      <c r="A1011" s="78">
        <v>481</v>
      </c>
      <c r="B1011" s="103" t="s">
        <v>1319</v>
      </c>
      <c r="C1011" s="103" t="s">
        <v>1752</v>
      </c>
      <c r="D1011" s="154"/>
      <c r="I1011" s="155"/>
    </row>
    <row r="1012" spans="1:9" ht="11.55" customHeight="1" thickBot="1">
      <c r="A1012" s="76" t="s">
        <v>1</v>
      </c>
      <c r="B1012" s="102"/>
      <c r="C1012" s="102"/>
      <c r="D1012" s="156" t="s">
        <v>1185</v>
      </c>
      <c r="E1012" s="162" t="str">
        <f>C1013</f>
        <v>林倉煜</v>
      </c>
      <c r="I1012" s="155"/>
    </row>
    <row r="1013" spans="1:9" ht="11.55" customHeight="1" thickBot="1">
      <c r="A1013" s="306">
        <v>482</v>
      </c>
      <c r="B1013" s="300" t="s">
        <v>1238</v>
      </c>
      <c r="C1013" s="300" t="s">
        <v>1753</v>
      </c>
      <c r="D1013" s="310" t="s">
        <v>3271</v>
      </c>
      <c r="E1013" s="370" t="s">
        <v>3490</v>
      </c>
      <c r="I1013" s="155"/>
    </row>
    <row r="1014" spans="1:9" ht="11.55" customHeight="1" thickBot="1">
      <c r="A1014" s="74" t="s">
        <v>1</v>
      </c>
      <c r="B1014" s="102"/>
      <c r="C1014" s="102"/>
      <c r="E1014" s="366" t="s">
        <v>1186</v>
      </c>
      <c r="F1014" s="316" t="str">
        <f>E1012</f>
        <v>林倉煜</v>
      </c>
      <c r="I1014" s="155"/>
    </row>
    <row r="1015" spans="1:9" ht="11.55" customHeight="1">
      <c r="A1015" s="78">
        <v>483</v>
      </c>
      <c r="B1015" s="103"/>
      <c r="C1015" s="103" t="s">
        <v>1754</v>
      </c>
      <c r="D1015" s="160"/>
      <c r="E1015" s="164" t="s">
        <v>3269</v>
      </c>
      <c r="F1015" s="317" t="s">
        <v>3829</v>
      </c>
      <c r="I1015" s="155"/>
    </row>
    <row r="1016" spans="1:9" ht="11.55" customHeight="1" thickBot="1">
      <c r="A1016" s="76" t="s">
        <v>1</v>
      </c>
      <c r="B1016" s="102"/>
      <c r="C1016" s="102"/>
      <c r="D1016" s="156" t="s">
        <v>1187</v>
      </c>
      <c r="E1016" s="311" t="str">
        <f>C1017</f>
        <v>黃弋豪</v>
      </c>
      <c r="F1016" s="158"/>
      <c r="I1016" s="155"/>
    </row>
    <row r="1017" spans="1:9" ht="11.55" customHeight="1" thickBot="1">
      <c r="A1017" s="306">
        <v>484</v>
      </c>
      <c r="B1017" s="300" t="s">
        <v>1305</v>
      </c>
      <c r="C1017" s="300" t="s">
        <v>1755</v>
      </c>
      <c r="D1017" s="320"/>
      <c r="E1017" s="312"/>
      <c r="F1017" s="158"/>
      <c r="I1017" s="155"/>
    </row>
    <row r="1018" spans="1:9" ht="11.55" customHeight="1" thickBot="1">
      <c r="A1018" s="74" t="s">
        <v>1</v>
      </c>
      <c r="B1018" s="102"/>
      <c r="C1018" s="102"/>
      <c r="F1018" s="158" t="s">
        <v>1188</v>
      </c>
      <c r="G1018" s="309" t="str">
        <f>F1022</f>
        <v>方煜煒</v>
      </c>
      <c r="I1018" s="155"/>
    </row>
    <row r="1019" spans="1:9" ht="11.55" customHeight="1">
      <c r="A1019" s="78">
        <v>485</v>
      </c>
      <c r="B1019" s="103" t="s">
        <v>1263</v>
      </c>
      <c r="C1019" s="103" t="s">
        <v>1756</v>
      </c>
      <c r="D1019" s="160"/>
      <c r="F1019" s="362" t="s">
        <v>3263</v>
      </c>
      <c r="G1019" s="302" t="s">
        <v>3980</v>
      </c>
      <c r="I1019" s="155"/>
    </row>
    <row r="1020" spans="1:9" ht="11.55" customHeight="1" thickBot="1">
      <c r="A1020" s="76" t="s">
        <v>1</v>
      </c>
      <c r="B1020" s="102"/>
      <c r="C1020" s="102"/>
      <c r="D1020" s="156" t="s">
        <v>1189</v>
      </c>
      <c r="E1020" s="309" t="str">
        <f>C1021</f>
        <v>林哲揚</v>
      </c>
      <c r="F1020" s="366"/>
      <c r="G1020" s="366"/>
      <c r="I1020" s="155"/>
    </row>
    <row r="1021" spans="1:9" ht="11.55" customHeight="1" thickBot="1">
      <c r="A1021" s="306">
        <v>486</v>
      </c>
      <c r="B1021" s="300" t="s">
        <v>1280</v>
      </c>
      <c r="C1021" s="300" t="s">
        <v>1757</v>
      </c>
      <c r="D1021" s="307" t="s">
        <v>3271</v>
      </c>
      <c r="E1021" s="308" t="s">
        <v>3491</v>
      </c>
      <c r="F1021" s="366"/>
      <c r="G1021" s="366"/>
      <c r="I1021" s="155"/>
    </row>
    <row r="1022" spans="1:9" ht="11.55" customHeight="1" thickBot="1">
      <c r="A1022" s="74" t="s">
        <v>1</v>
      </c>
      <c r="B1022" s="102"/>
      <c r="C1022" s="102"/>
      <c r="E1022" s="158" t="s">
        <v>1190</v>
      </c>
      <c r="F1022" s="364" t="str">
        <f>E1024</f>
        <v>方煜煒</v>
      </c>
      <c r="G1022" s="366"/>
      <c r="I1022" s="155"/>
    </row>
    <row r="1023" spans="1:9" ht="11.55" customHeight="1">
      <c r="A1023" s="78">
        <v>487</v>
      </c>
      <c r="B1023" s="103"/>
      <c r="C1023" s="103" t="s">
        <v>1758</v>
      </c>
      <c r="D1023" s="160"/>
      <c r="E1023" s="362" t="s">
        <v>3269</v>
      </c>
      <c r="F1023" s="147" t="s">
        <v>3835</v>
      </c>
      <c r="G1023" s="366"/>
      <c r="I1023" s="155"/>
    </row>
    <row r="1024" spans="1:9" ht="11.55" customHeight="1" thickBot="1">
      <c r="A1024" s="76" t="s">
        <v>1</v>
      </c>
      <c r="B1024" s="102"/>
      <c r="C1024" s="102"/>
      <c r="D1024" s="156" t="s">
        <v>1191</v>
      </c>
      <c r="E1024" s="364" t="str">
        <f>C1025</f>
        <v>方煜煒</v>
      </c>
      <c r="G1024" s="366"/>
      <c r="I1024" s="155"/>
    </row>
    <row r="1025" spans="1:9" ht="11.55" customHeight="1" thickBot="1">
      <c r="A1025" s="306">
        <v>488</v>
      </c>
      <c r="B1025" s="300" t="s">
        <v>1270</v>
      </c>
      <c r="C1025" s="300" t="s">
        <v>1759</v>
      </c>
      <c r="D1025" s="346"/>
      <c r="E1025" s="312"/>
      <c r="G1025" s="366"/>
      <c r="I1025" s="155"/>
    </row>
    <row r="1026" spans="1:9" ht="11.55" customHeight="1" thickBot="1">
      <c r="A1026" s="74" t="s">
        <v>1</v>
      </c>
      <c r="B1026" s="102"/>
      <c r="C1026" s="102"/>
      <c r="G1026" s="366" t="s">
        <v>1192</v>
      </c>
      <c r="H1026" s="316" t="str">
        <f>G1018</f>
        <v>方煜煒</v>
      </c>
      <c r="I1026" s="155"/>
    </row>
    <row r="1027" spans="1:9" ht="11.55" customHeight="1" thickBot="1">
      <c r="A1027" s="306">
        <v>489</v>
      </c>
      <c r="B1027" s="300" t="s">
        <v>1315</v>
      </c>
      <c r="C1027" s="300" t="s">
        <v>1760</v>
      </c>
      <c r="D1027" s="315"/>
      <c r="G1027" s="164" t="s">
        <v>2770</v>
      </c>
      <c r="H1027" s="302" t="s">
        <v>4114</v>
      </c>
      <c r="I1027" s="155"/>
    </row>
    <row r="1028" spans="1:9" ht="11.55" customHeight="1" thickBot="1">
      <c r="A1028" s="74" t="s">
        <v>1</v>
      </c>
      <c r="B1028" s="102"/>
      <c r="C1028" s="102"/>
      <c r="D1028" s="302" t="s">
        <v>1193</v>
      </c>
      <c r="E1028" s="316" t="str">
        <f>C1027</f>
        <v>吳祈燊</v>
      </c>
      <c r="G1028" s="158"/>
      <c r="H1028" s="366"/>
      <c r="I1028" s="155"/>
    </row>
    <row r="1029" spans="1:9" ht="11.55" customHeight="1">
      <c r="A1029" s="79">
        <v>490</v>
      </c>
      <c r="B1029" s="103" t="s">
        <v>1363</v>
      </c>
      <c r="C1029" s="103" t="s">
        <v>1761</v>
      </c>
      <c r="D1029" s="196" t="s">
        <v>3271</v>
      </c>
      <c r="E1029" s="365" t="s">
        <v>3492</v>
      </c>
      <c r="G1029" s="158"/>
      <c r="H1029" s="366"/>
      <c r="I1029" s="155"/>
    </row>
    <row r="1030" spans="1:9" ht="11.55" customHeight="1" thickBot="1">
      <c r="A1030" s="74" t="s">
        <v>1</v>
      </c>
      <c r="B1030" s="102"/>
      <c r="C1030" s="102"/>
      <c r="E1030" s="366" t="s">
        <v>1194</v>
      </c>
      <c r="F1030" s="316" t="str">
        <f>E1028</f>
        <v>吳祈燊</v>
      </c>
      <c r="G1030" s="158"/>
      <c r="H1030" s="366"/>
      <c r="I1030" s="155"/>
    </row>
    <row r="1031" spans="1:9" ht="11.55" customHeight="1">
      <c r="A1031" s="78">
        <v>491</v>
      </c>
      <c r="B1031" s="103"/>
      <c r="C1031" s="103" t="s">
        <v>1762</v>
      </c>
      <c r="D1031" s="160"/>
      <c r="E1031" s="164" t="s">
        <v>3269</v>
      </c>
      <c r="F1031" s="302" t="s">
        <v>3842</v>
      </c>
      <c r="G1031" s="158"/>
      <c r="H1031" s="366"/>
      <c r="I1031" s="155"/>
    </row>
    <row r="1032" spans="1:9" ht="11.55" customHeight="1" thickBot="1">
      <c r="A1032" s="76" t="s">
        <v>1</v>
      </c>
      <c r="B1032" s="102"/>
      <c r="C1032" s="102"/>
      <c r="D1032" s="156" t="s">
        <v>1195</v>
      </c>
      <c r="E1032" s="313" t="str">
        <f>C1033</f>
        <v>郭彥廷</v>
      </c>
      <c r="F1032" s="366"/>
      <c r="G1032" s="158"/>
      <c r="H1032" s="366"/>
      <c r="I1032" s="155"/>
    </row>
    <row r="1033" spans="1:9" ht="11.55" customHeight="1" thickBot="1">
      <c r="A1033" s="306">
        <v>492</v>
      </c>
      <c r="B1033" s="300" t="s">
        <v>1268</v>
      </c>
      <c r="C1033" s="300" t="s">
        <v>1223</v>
      </c>
      <c r="D1033" s="321"/>
      <c r="E1033" s="318"/>
      <c r="F1033" s="366"/>
      <c r="G1033" s="158"/>
      <c r="H1033" s="366"/>
      <c r="I1033" s="155"/>
    </row>
    <row r="1034" spans="1:9" ht="11.55" customHeight="1" thickBot="1">
      <c r="A1034" s="74" t="s">
        <v>1</v>
      </c>
      <c r="B1034" s="102"/>
      <c r="C1034" s="102"/>
      <c r="F1034" s="366" t="s">
        <v>1196</v>
      </c>
      <c r="G1034" s="303" t="str">
        <f>F1030</f>
        <v>吳祈燊</v>
      </c>
      <c r="H1034" s="366"/>
      <c r="I1034" s="155"/>
    </row>
    <row r="1035" spans="1:9" ht="11.55" customHeight="1">
      <c r="A1035" s="78">
        <v>493</v>
      </c>
      <c r="B1035" s="103" t="s">
        <v>1251</v>
      </c>
      <c r="C1035" s="103" t="s">
        <v>1763</v>
      </c>
      <c r="D1035" s="155"/>
      <c r="F1035" s="164" t="s">
        <v>3263</v>
      </c>
      <c r="G1035" s="147" t="s">
        <v>3981</v>
      </c>
      <c r="H1035" s="366"/>
      <c r="I1035" s="155"/>
    </row>
    <row r="1036" spans="1:9" ht="11.55" customHeight="1" thickBot="1">
      <c r="A1036" s="76" t="s">
        <v>1</v>
      </c>
      <c r="B1036" s="102"/>
      <c r="C1036" s="102"/>
      <c r="D1036" s="156" t="s">
        <v>1197</v>
      </c>
      <c r="E1036" s="162" t="str">
        <f>C1037</f>
        <v>馮科唐</v>
      </c>
      <c r="F1036" s="158"/>
      <c r="H1036" s="366"/>
      <c r="I1036" s="155"/>
    </row>
    <row r="1037" spans="1:9" ht="11.55" customHeight="1" thickBot="1">
      <c r="A1037" s="306">
        <v>494</v>
      </c>
      <c r="B1037" s="300" t="s">
        <v>1266</v>
      </c>
      <c r="C1037" s="300" t="s">
        <v>1764</v>
      </c>
      <c r="D1037" s="310" t="s">
        <v>3271</v>
      </c>
      <c r="E1037" s="308" t="s">
        <v>3493</v>
      </c>
      <c r="F1037" s="158"/>
      <c r="H1037" s="366"/>
      <c r="I1037" s="155"/>
    </row>
    <row r="1038" spans="1:9" ht="11.55" customHeight="1" thickBot="1">
      <c r="A1038" s="74" t="s">
        <v>1</v>
      </c>
      <c r="B1038" s="102"/>
      <c r="C1038" s="102"/>
      <c r="E1038" s="158" t="s">
        <v>1198</v>
      </c>
      <c r="F1038" s="313" t="str">
        <f>E1040</f>
        <v>李彥均</v>
      </c>
      <c r="H1038" s="366"/>
      <c r="I1038" s="155"/>
    </row>
    <row r="1039" spans="1:9" ht="11.55" customHeight="1">
      <c r="A1039" s="78">
        <v>495</v>
      </c>
      <c r="B1039" s="103"/>
      <c r="C1039" s="103" t="s">
        <v>1765</v>
      </c>
      <c r="D1039" s="155"/>
      <c r="E1039" s="362" t="s">
        <v>3269</v>
      </c>
      <c r="F1039" s="147" t="s">
        <v>3832</v>
      </c>
      <c r="H1039" s="366"/>
      <c r="I1039" s="155"/>
    </row>
    <row r="1040" spans="1:9" ht="11.55" customHeight="1" thickBot="1">
      <c r="A1040" s="76" t="s">
        <v>1</v>
      </c>
      <c r="B1040" s="102"/>
      <c r="C1040" s="102"/>
      <c r="D1040" s="156" t="s">
        <v>1199</v>
      </c>
      <c r="E1040" s="364" t="str">
        <f>C1041</f>
        <v>李彥均</v>
      </c>
      <c r="H1040" s="366"/>
      <c r="I1040" s="155"/>
    </row>
    <row r="1041" spans="1:9" ht="11.55" customHeight="1" thickBot="1">
      <c r="A1041" s="306">
        <v>496</v>
      </c>
      <c r="B1041" s="300" t="s">
        <v>1232</v>
      </c>
      <c r="C1041" s="300" t="s">
        <v>1766</v>
      </c>
      <c r="D1041" s="301"/>
      <c r="E1041" s="318"/>
      <c r="H1041" s="366"/>
      <c r="I1041" s="147" t="s">
        <v>1137</v>
      </c>
    </row>
    <row r="1042" spans="1:9" ht="11.55" customHeight="1" thickBot="1">
      <c r="A1042" s="74" t="s">
        <v>1</v>
      </c>
      <c r="B1042" s="102"/>
      <c r="C1042" s="102"/>
      <c r="H1042" s="366" t="s">
        <v>1200</v>
      </c>
      <c r="I1042" s="316" t="str">
        <f>H1026</f>
        <v>方煜煒</v>
      </c>
    </row>
    <row r="1043" spans="1:9" ht="11.55" customHeight="1" thickBot="1">
      <c r="A1043" s="306">
        <v>497</v>
      </c>
      <c r="B1043" s="300" t="s">
        <v>1241</v>
      </c>
      <c r="C1043" s="300" t="s">
        <v>1767</v>
      </c>
      <c r="D1043" s="315"/>
      <c r="H1043" s="164" t="s">
        <v>3269</v>
      </c>
      <c r="I1043" s="147" t="s">
        <v>4197</v>
      </c>
    </row>
    <row r="1044" spans="1:9" ht="11.55" customHeight="1" thickBot="1">
      <c r="A1044" s="74" t="s">
        <v>1</v>
      </c>
      <c r="B1044" s="102"/>
      <c r="C1044" s="102"/>
      <c r="D1044" s="155" t="s">
        <v>1201</v>
      </c>
      <c r="E1044" s="316" t="str">
        <f>C1043</f>
        <v>黃勁瑋</v>
      </c>
      <c r="H1044" s="158"/>
    </row>
    <row r="1045" spans="1:9" ht="11.55" customHeight="1">
      <c r="A1045" s="79">
        <v>498</v>
      </c>
      <c r="B1045" s="103" t="s">
        <v>1275</v>
      </c>
      <c r="C1045" s="103" t="s">
        <v>1768</v>
      </c>
      <c r="D1045" s="196" t="s">
        <v>3271</v>
      </c>
      <c r="E1045" s="302" t="s">
        <v>3494</v>
      </c>
      <c r="H1045" s="158"/>
    </row>
    <row r="1046" spans="1:9" ht="11.55" customHeight="1" thickBot="1">
      <c r="A1046" s="74" t="s">
        <v>1</v>
      </c>
      <c r="B1046" s="102"/>
      <c r="C1046" s="102"/>
      <c r="E1046" s="366" t="s">
        <v>1202</v>
      </c>
      <c r="F1046" s="316" t="str">
        <f>E1044</f>
        <v>黃勁瑋</v>
      </c>
      <c r="H1046" s="158"/>
    </row>
    <row r="1047" spans="1:9" ht="11.55" customHeight="1">
      <c r="A1047" s="78">
        <v>499</v>
      </c>
      <c r="B1047" s="103"/>
      <c r="C1047" s="103" t="s">
        <v>1769</v>
      </c>
      <c r="D1047" s="155"/>
      <c r="E1047" s="164" t="s">
        <v>3269</v>
      </c>
      <c r="F1047" s="158" t="s">
        <v>3834</v>
      </c>
      <c r="H1047" s="158"/>
    </row>
    <row r="1048" spans="1:9" ht="11.55" customHeight="1" thickBot="1">
      <c r="A1048" s="76" t="s">
        <v>1</v>
      </c>
      <c r="B1048" s="102"/>
      <c r="C1048" s="102"/>
      <c r="D1048" s="156" t="s">
        <v>1203</v>
      </c>
      <c r="E1048" s="311" t="str">
        <f>C1049</f>
        <v>劉宇恆</v>
      </c>
      <c r="F1048" s="158"/>
      <c r="H1048" s="158"/>
    </row>
    <row r="1049" spans="1:9" ht="11.55" customHeight="1" thickBot="1">
      <c r="A1049" s="306">
        <v>500</v>
      </c>
      <c r="B1049" s="300" t="s">
        <v>1353</v>
      </c>
      <c r="C1049" s="300" t="s">
        <v>1770</v>
      </c>
      <c r="D1049" s="320"/>
      <c r="E1049" s="312"/>
      <c r="F1049" s="158"/>
      <c r="H1049" s="158"/>
    </row>
    <row r="1050" spans="1:9" ht="11.55" customHeight="1" thickBot="1">
      <c r="A1050" s="74" t="s">
        <v>1</v>
      </c>
      <c r="B1050" s="102"/>
      <c r="C1050" s="102"/>
      <c r="F1050" s="158" t="s">
        <v>1204</v>
      </c>
      <c r="G1050" s="309" t="str">
        <f>F1054</f>
        <v>陳昱廷</v>
      </c>
      <c r="H1050" s="158"/>
    </row>
    <row r="1051" spans="1:9" ht="11.55" customHeight="1">
      <c r="A1051" s="78">
        <v>501</v>
      </c>
      <c r="B1051" s="103" t="s">
        <v>1247</v>
      </c>
      <c r="C1051" s="103" t="s">
        <v>1771</v>
      </c>
      <c r="D1051" s="155"/>
      <c r="F1051" s="362" t="s">
        <v>3263</v>
      </c>
      <c r="G1051" s="158" t="s">
        <v>3982</v>
      </c>
      <c r="H1051" s="158"/>
    </row>
    <row r="1052" spans="1:9" ht="11.55" customHeight="1" thickBot="1">
      <c r="A1052" s="76" t="s">
        <v>1</v>
      </c>
      <c r="B1052" s="102"/>
      <c r="C1052" s="102"/>
      <c r="D1052" s="156" t="s">
        <v>1205</v>
      </c>
      <c r="E1052" s="309" t="str">
        <f>C1053</f>
        <v>陳昱廷</v>
      </c>
      <c r="F1052" s="366"/>
      <c r="G1052" s="158"/>
      <c r="H1052" s="158"/>
    </row>
    <row r="1053" spans="1:9" ht="11.55" customHeight="1" thickBot="1">
      <c r="A1053" s="306">
        <v>502</v>
      </c>
      <c r="B1053" s="300" t="s">
        <v>1216</v>
      </c>
      <c r="C1053" s="300" t="s">
        <v>1772</v>
      </c>
      <c r="D1053" s="310" t="s">
        <v>3272</v>
      </c>
      <c r="E1053" s="370" t="s">
        <v>3495</v>
      </c>
      <c r="F1053" s="366"/>
      <c r="G1053" s="158"/>
      <c r="H1053" s="158"/>
    </row>
    <row r="1054" spans="1:9" ht="11.55" customHeight="1" thickBot="1">
      <c r="A1054" s="74" t="s">
        <v>1</v>
      </c>
      <c r="B1054" s="102"/>
      <c r="C1054" s="102"/>
      <c r="E1054" s="366" t="s">
        <v>1206</v>
      </c>
      <c r="F1054" s="363" t="str">
        <f>E1052</f>
        <v>陳昱廷</v>
      </c>
      <c r="G1054" s="158"/>
      <c r="H1054" s="158"/>
    </row>
    <row r="1055" spans="1:9" ht="11.55" customHeight="1">
      <c r="A1055" s="78">
        <v>503</v>
      </c>
      <c r="B1055" s="103"/>
      <c r="C1055" s="103" t="s">
        <v>1773</v>
      </c>
      <c r="D1055" s="155"/>
      <c r="E1055" s="164" t="s">
        <v>3269</v>
      </c>
      <c r="F1055" s="147" t="s">
        <v>3833</v>
      </c>
      <c r="G1055" s="158"/>
      <c r="H1055" s="158"/>
    </row>
    <row r="1056" spans="1:9" ht="11.55" customHeight="1" thickBot="1">
      <c r="A1056" s="76" t="s">
        <v>1</v>
      </c>
      <c r="B1056" s="102"/>
      <c r="C1056" s="102"/>
      <c r="D1056" s="156" t="s">
        <v>1207</v>
      </c>
      <c r="E1056" s="311" t="str">
        <f>C1057</f>
        <v>童振睿</v>
      </c>
      <c r="G1056" s="158"/>
      <c r="H1056" s="158"/>
    </row>
    <row r="1057" spans="1:9" ht="11.55" customHeight="1" thickBot="1">
      <c r="A1057" s="306">
        <v>504</v>
      </c>
      <c r="B1057" s="300" t="s">
        <v>1256</v>
      </c>
      <c r="C1057" s="300" t="s">
        <v>1774</v>
      </c>
      <c r="D1057" s="321"/>
      <c r="E1057" s="312"/>
      <c r="G1057" s="158"/>
      <c r="H1057" s="158"/>
    </row>
    <row r="1058" spans="1:9" ht="11.55" customHeight="1" thickBot="1">
      <c r="A1058" s="74" t="s">
        <v>1</v>
      </c>
      <c r="B1058" s="102"/>
      <c r="C1058" s="102"/>
      <c r="G1058" s="158" t="s">
        <v>1208</v>
      </c>
      <c r="H1058" s="313" t="str">
        <f>G1066</f>
        <v>陳柏翰</v>
      </c>
      <c r="I1058" s="146"/>
    </row>
    <row r="1059" spans="1:9" ht="11.55" customHeight="1">
      <c r="A1059" s="78">
        <v>505</v>
      </c>
      <c r="B1059" s="103"/>
      <c r="C1059" s="103" t="s">
        <v>1775</v>
      </c>
      <c r="D1059" s="154"/>
      <c r="G1059" s="362" t="s">
        <v>2770</v>
      </c>
      <c r="H1059" s="349" t="s">
        <v>4115</v>
      </c>
      <c r="I1059" s="146"/>
    </row>
    <row r="1060" spans="1:9" ht="11.55" customHeight="1" thickBot="1">
      <c r="A1060" s="76" t="s">
        <v>1</v>
      </c>
      <c r="B1060" s="102"/>
      <c r="C1060" s="102"/>
      <c r="D1060" s="156" t="s">
        <v>1209</v>
      </c>
      <c r="E1060" s="162" t="str">
        <f>C1061</f>
        <v>劉宇哲</v>
      </c>
      <c r="G1060" s="366"/>
      <c r="I1060" s="146"/>
    </row>
    <row r="1061" spans="1:9" ht="11.55" customHeight="1" thickBot="1">
      <c r="A1061" s="306">
        <v>506</v>
      </c>
      <c r="B1061" s="300" t="s">
        <v>1366</v>
      </c>
      <c r="C1061" s="300" t="s">
        <v>1776</v>
      </c>
      <c r="D1061" s="320"/>
      <c r="E1061" s="350"/>
      <c r="G1061" s="366"/>
      <c r="I1061" s="146"/>
    </row>
    <row r="1062" spans="1:9" ht="11.55" customHeight="1" thickBot="1">
      <c r="A1062" s="74" t="s">
        <v>1</v>
      </c>
      <c r="B1062" s="102"/>
      <c r="C1062" s="102"/>
      <c r="E1062" s="158" t="s">
        <v>1210</v>
      </c>
      <c r="F1062" s="309" t="str">
        <f>E1064</f>
        <v>陳仲筠</v>
      </c>
      <c r="G1062" s="366"/>
      <c r="I1062" s="146"/>
    </row>
    <row r="1063" spans="1:9" ht="11.55" customHeight="1">
      <c r="A1063" s="78">
        <v>507</v>
      </c>
      <c r="B1063" s="103"/>
      <c r="C1063" s="103" t="s">
        <v>1777</v>
      </c>
      <c r="D1063" s="155"/>
      <c r="E1063" s="362" t="s">
        <v>3269</v>
      </c>
      <c r="F1063" s="350" t="s">
        <v>3836</v>
      </c>
      <c r="G1063" s="366"/>
      <c r="I1063" s="146"/>
    </row>
    <row r="1064" spans="1:9" ht="11.55" customHeight="1" thickBot="1">
      <c r="A1064" s="76" t="s">
        <v>1</v>
      </c>
      <c r="B1064" s="102"/>
      <c r="C1064" s="102"/>
      <c r="D1064" s="156" t="s">
        <v>1211</v>
      </c>
      <c r="E1064" s="364" t="str">
        <f>C1065</f>
        <v>陳仲筠</v>
      </c>
      <c r="F1064" s="158"/>
      <c r="G1064" s="366"/>
      <c r="I1064" s="146"/>
    </row>
    <row r="1065" spans="1:9" ht="11.55" customHeight="1" thickBot="1">
      <c r="A1065" s="306">
        <v>508</v>
      </c>
      <c r="B1065" s="300" t="s">
        <v>1228</v>
      </c>
      <c r="C1065" s="300" t="s">
        <v>1778</v>
      </c>
      <c r="D1065" s="320"/>
      <c r="E1065" s="312"/>
      <c r="F1065" s="158"/>
      <c r="G1065" s="366"/>
      <c r="I1065" s="146"/>
    </row>
    <row r="1066" spans="1:9" ht="11.55" customHeight="1" thickBot="1">
      <c r="A1066" s="74" t="s">
        <v>1</v>
      </c>
      <c r="B1066" s="102"/>
      <c r="C1066" s="102"/>
      <c r="F1066" s="158" t="s">
        <v>1212</v>
      </c>
      <c r="G1066" s="364" t="str">
        <f>F1070</f>
        <v>陳柏翰</v>
      </c>
      <c r="I1066" s="146"/>
    </row>
    <row r="1067" spans="1:9" ht="11.55" customHeight="1" thickBot="1">
      <c r="A1067" s="306">
        <v>509</v>
      </c>
      <c r="B1067" s="300" t="s">
        <v>1230</v>
      </c>
      <c r="C1067" s="300" t="s">
        <v>1779</v>
      </c>
      <c r="D1067" s="301"/>
      <c r="F1067" s="362" t="s">
        <v>3263</v>
      </c>
      <c r="G1067" s="349" t="s">
        <v>3983</v>
      </c>
      <c r="I1067" s="146"/>
    </row>
    <row r="1068" spans="1:9" ht="11.55" customHeight="1" thickBot="1">
      <c r="A1068" s="74" t="s">
        <v>1</v>
      </c>
      <c r="B1068" s="102"/>
      <c r="C1068" s="102"/>
      <c r="D1068" s="155" t="s">
        <v>1213</v>
      </c>
      <c r="E1068" s="318" t="str">
        <f>C1067</f>
        <v>陳柏翰</v>
      </c>
      <c r="F1068" s="366"/>
      <c r="I1068" s="146"/>
    </row>
    <row r="1069" spans="1:9" ht="11.55" customHeight="1">
      <c r="A1069" s="79">
        <v>510</v>
      </c>
      <c r="B1069" s="103" t="s">
        <v>1286</v>
      </c>
      <c r="C1069" s="103" t="s">
        <v>1780</v>
      </c>
      <c r="D1069" s="196" t="s">
        <v>3272</v>
      </c>
      <c r="E1069" s="365" t="s">
        <v>3496</v>
      </c>
      <c r="F1069" s="366"/>
      <c r="I1069" s="146"/>
    </row>
    <row r="1070" spans="1:9" ht="11.55" customHeight="1" thickBot="1">
      <c r="A1070" s="74" t="s">
        <v>1</v>
      </c>
      <c r="B1070" s="102"/>
      <c r="C1070" s="102"/>
      <c r="E1070" s="366" t="s">
        <v>1214</v>
      </c>
      <c r="F1070" s="363" t="str">
        <f>E1068</f>
        <v>陳柏翰</v>
      </c>
      <c r="I1070" s="146"/>
    </row>
    <row r="1071" spans="1:9" ht="11.55" customHeight="1">
      <c r="A1071" s="78">
        <v>511</v>
      </c>
      <c r="B1071" s="103"/>
      <c r="C1071" s="103" t="s">
        <v>1781</v>
      </c>
      <c r="D1071" s="155"/>
      <c r="E1071" s="164" t="s">
        <v>3269</v>
      </c>
      <c r="F1071" s="305" t="s">
        <v>3837</v>
      </c>
      <c r="I1071" s="146"/>
    </row>
    <row r="1072" spans="1:9" ht="11.55" customHeight="1" thickBot="1">
      <c r="A1072" s="76" t="s">
        <v>1</v>
      </c>
      <c r="B1072" s="102"/>
      <c r="C1072" s="102"/>
      <c r="D1072" s="156" t="s">
        <v>1215</v>
      </c>
      <c r="E1072" s="313" t="str">
        <f>C1073</f>
        <v>張簡山河</v>
      </c>
      <c r="I1072" s="146"/>
    </row>
    <row r="1073" spans="1:9" ht="11.55" customHeight="1" thickBot="1">
      <c r="A1073" s="306">
        <v>512</v>
      </c>
      <c r="B1073" s="300" t="s">
        <v>1254</v>
      </c>
      <c r="C1073" s="300" t="s">
        <v>1782</v>
      </c>
      <c r="D1073" s="301"/>
      <c r="E1073" s="312"/>
      <c r="I1073" s="146"/>
    </row>
    <row r="1074" spans="1:9" ht="11.55" customHeight="1">
      <c r="A1074" s="74" t="s">
        <v>1</v>
      </c>
      <c r="D1074" s="146"/>
      <c r="E1074" s="146"/>
      <c r="F1074" s="146"/>
      <c r="G1074" s="146"/>
      <c r="H1074" s="146"/>
      <c r="I1074" s="146"/>
    </row>
  </sheetData>
  <mergeCells count="1">
    <mergeCell ref="A1:I1"/>
  </mergeCells>
  <phoneticPr fontId="4" type="noConversion"/>
  <pageMargins left="0.41" right="0.23" top="0.28999999999999998" bottom="0.17" header="0.16" footer="0.19685039370078741"/>
  <pageSetup paperSize="9" orientation="portrait" r:id="rId1"/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0"/>
  <sheetViews>
    <sheetView showGridLines="0" topLeftCell="A469" zoomScaleNormal="100" zoomScaleSheetLayoutView="100" workbookViewId="0">
      <selection activeCell="H497" sqref="H497"/>
    </sheetView>
  </sheetViews>
  <sheetFormatPr defaultColWidth="9" defaultRowHeight="11.25" customHeight="1"/>
  <cols>
    <col min="1" max="1" width="4.109375" style="74" customWidth="1"/>
    <col min="2" max="2" width="11.6640625" style="71" customWidth="1"/>
    <col min="3" max="3" width="8.6640625" style="71" customWidth="1"/>
    <col min="4" max="4" width="11.6640625" style="147" customWidth="1"/>
    <col min="5" max="9" width="10.6640625" style="147" customWidth="1"/>
    <col min="10" max="16384" width="9" style="146"/>
  </cols>
  <sheetData>
    <row r="1" spans="1:9" s="148" customFormat="1" ht="16.05" customHeight="1">
      <c r="A1" s="434" t="s">
        <v>2560</v>
      </c>
      <c r="B1" s="434"/>
      <c r="C1" s="434"/>
      <c r="D1" s="434"/>
      <c r="E1" s="434"/>
      <c r="F1" s="434"/>
      <c r="G1" s="434"/>
      <c r="H1" s="434"/>
      <c r="I1" s="434"/>
    </row>
    <row r="2" spans="1:9" s="167" customFormat="1" ht="16.05" customHeight="1">
      <c r="A2" s="142" t="s">
        <v>2035</v>
      </c>
      <c r="B2" s="144"/>
      <c r="C2" s="144"/>
      <c r="G2" s="168" t="s">
        <v>3295</v>
      </c>
    </row>
    <row r="3" spans="1:9" s="107" customFormat="1" ht="12" customHeight="1">
      <c r="A3" s="104"/>
      <c r="B3" s="105" t="s">
        <v>2036</v>
      </c>
      <c r="C3" s="104"/>
      <c r="D3" s="106" t="s">
        <v>1783</v>
      </c>
      <c r="E3" s="106" t="s">
        <v>1783</v>
      </c>
      <c r="F3" s="106" t="s">
        <v>1783</v>
      </c>
      <c r="G3" s="106" t="s">
        <v>1783</v>
      </c>
      <c r="H3" s="106" t="s">
        <v>1783</v>
      </c>
      <c r="I3" s="106"/>
    </row>
    <row r="4" spans="1:9" s="112" customFormat="1" ht="12" customHeight="1">
      <c r="A4" s="108" t="s">
        <v>1</v>
      </c>
      <c r="B4" s="102" t="s">
        <v>1266</v>
      </c>
      <c r="C4" s="129" t="s">
        <v>2037</v>
      </c>
      <c r="D4" s="111"/>
      <c r="E4" s="111" t="s">
        <v>3242</v>
      </c>
      <c r="F4" s="111" t="s">
        <v>3243</v>
      </c>
      <c r="G4" s="111" t="s">
        <v>3243</v>
      </c>
      <c r="H4" s="111" t="s">
        <v>3273</v>
      </c>
      <c r="I4" s="106"/>
    </row>
    <row r="5" spans="1:9" s="107" customFormat="1" ht="12" customHeight="1" thickBot="1">
      <c r="A5" s="322">
        <v>1</v>
      </c>
      <c r="B5" s="300" t="s">
        <v>1266</v>
      </c>
      <c r="C5" s="314" t="s">
        <v>2032</v>
      </c>
      <c r="D5" s="326"/>
      <c r="E5" s="115"/>
      <c r="F5" s="115"/>
      <c r="G5" s="115"/>
      <c r="H5" s="115"/>
      <c r="I5" s="115"/>
    </row>
    <row r="6" spans="1:9" s="107" customFormat="1" ht="12" customHeight="1" thickBot="1">
      <c r="A6" s="108" t="s">
        <v>1</v>
      </c>
      <c r="B6" s="102"/>
      <c r="C6" s="102"/>
      <c r="D6" s="124" t="s">
        <v>1784</v>
      </c>
      <c r="E6" s="341" t="s">
        <v>3587</v>
      </c>
      <c r="F6" s="115"/>
      <c r="G6" s="115"/>
      <c r="H6" s="115"/>
      <c r="I6" s="115"/>
    </row>
    <row r="7" spans="1:9" s="107" customFormat="1" ht="12" customHeight="1">
      <c r="A7" s="118">
        <v>2</v>
      </c>
      <c r="B7" s="130"/>
      <c r="C7" s="130" t="s">
        <v>1227</v>
      </c>
      <c r="D7" s="119"/>
      <c r="E7" s="335"/>
      <c r="F7" s="115"/>
      <c r="G7" s="120"/>
      <c r="H7" s="115"/>
      <c r="I7" s="115"/>
    </row>
    <row r="8" spans="1:9" s="107" customFormat="1" ht="12" customHeight="1" thickBot="1">
      <c r="A8" s="108" t="s">
        <v>1</v>
      </c>
      <c r="B8" s="102" t="s">
        <v>1230</v>
      </c>
      <c r="C8" s="102" t="s">
        <v>2038</v>
      </c>
      <c r="D8" s="121"/>
      <c r="E8" s="122" t="s">
        <v>1785</v>
      </c>
      <c r="F8" s="333" t="str">
        <f>E10</f>
        <v>朱/謝</v>
      </c>
      <c r="G8" s="115"/>
      <c r="H8" s="115"/>
      <c r="I8" s="115"/>
    </row>
    <row r="9" spans="1:9" s="107" customFormat="1" ht="12" customHeight="1" thickBot="1">
      <c r="A9" s="322">
        <v>3</v>
      </c>
      <c r="B9" s="300" t="s">
        <v>1230</v>
      </c>
      <c r="C9" s="300" t="s">
        <v>2039</v>
      </c>
      <c r="D9" s="326"/>
      <c r="E9" s="354" t="s">
        <v>3264</v>
      </c>
      <c r="F9" s="353" t="s">
        <v>3984</v>
      </c>
      <c r="G9" s="115"/>
      <c r="H9" s="115"/>
      <c r="I9" s="115"/>
    </row>
    <row r="10" spans="1:9" s="107" customFormat="1" ht="12" customHeight="1" thickBot="1">
      <c r="A10" s="108" t="s">
        <v>1</v>
      </c>
      <c r="B10" s="102"/>
      <c r="C10" s="102"/>
      <c r="D10" s="124" t="s">
        <v>1786</v>
      </c>
      <c r="E10" s="355" t="s">
        <v>3588</v>
      </c>
      <c r="F10" s="352"/>
      <c r="G10" s="115"/>
      <c r="H10" s="115"/>
      <c r="I10" s="115"/>
    </row>
    <row r="11" spans="1:9" s="107" customFormat="1" ht="12" customHeight="1">
      <c r="A11" s="118">
        <v>4</v>
      </c>
      <c r="B11" s="130"/>
      <c r="C11" s="130" t="s">
        <v>1301</v>
      </c>
      <c r="D11" s="119"/>
      <c r="E11" s="115"/>
      <c r="F11" s="352"/>
      <c r="G11" s="120"/>
      <c r="H11" s="115"/>
      <c r="I11" s="115"/>
    </row>
    <row r="12" spans="1:9" s="107" customFormat="1" ht="12" customHeight="1" thickBot="1">
      <c r="A12" s="108" t="s">
        <v>1</v>
      </c>
      <c r="B12" s="102" t="s">
        <v>1398</v>
      </c>
      <c r="C12" s="102" t="s">
        <v>2040</v>
      </c>
      <c r="D12" s="121"/>
      <c r="E12" s="115"/>
      <c r="F12" s="115" t="s">
        <v>1787</v>
      </c>
      <c r="G12" s="336" t="str">
        <f>F8</f>
        <v>朱/謝</v>
      </c>
      <c r="H12" s="115"/>
      <c r="I12" s="115"/>
    </row>
    <row r="13" spans="1:9" s="107" customFormat="1" ht="12" customHeight="1" thickBot="1">
      <c r="A13" s="322">
        <v>5</v>
      </c>
      <c r="B13" s="300" t="s">
        <v>1398</v>
      </c>
      <c r="C13" s="300" t="s">
        <v>2041</v>
      </c>
      <c r="D13" s="326"/>
      <c r="E13" s="115"/>
      <c r="F13" s="199" t="s">
        <v>2770</v>
      </c>
      <c r="G13" s="122" t="s">
        <v>4110</v>
      </c>
      <c r="H13" s="115"/>
      <c r="I13" s="115"/>
    </row>
    <row r="14" spans="1:9" s="107" customFormat="1" ht="12" customHeight="1" thickBot="1">
      <c r="A14" s="108" t="s">
        <v>1</v>
      </c>
      <c r="B14" s="102"/>
      <c r="C14" s="102"/>
      <c r="D14" s="124" t="s">
        <v>1788</v>
      </c>
      <c r="E14" s="336" t="s">
        <v>3589</v>
      </c>
      <c r="F14" s="122"/>
      <c r="G14" s="122"/>
      <c r="H14" s="115"/>
      <c r="I14" s="115"/>
    </row>
    <row r="15" spans="1:9" s="107" customFormat="1" ht="12" customHeight="1">
      <c r="A15" s="118">
        <v>6</v>
      </c>
      <c r="B15" s="130"/>
      <c r="C15" s="130" t="s">
        <v>1265</v>
      </c>
      <c r="D15" s="119"/>
      <c r="E15" s="353"/>
      <c r="F15" s="122"/>
      <c r="G15" s="122"/>
      <c r="H15" s="115"/>
      <c r="I15" s="115"/>
    </row>
    <row r="16" spans="1:9" s="107" customFormat="1" ht="12" customHeight="1" thickBot="1">
      <c r="A16" s="108" t="s">
        <v>1</v>
      </c>
      <c r="B16" s="102" t="s">
        <v>1366</v>
      </c>
      <c r="C16" s="102" t="s">
        <v>2042</v>
      </c>
      <c r="D16" s="121"/>
      <c r="E16" s="352" t="s">
        <v>1789</v>
      </c>
      <c r="F16" s="329" t="str">
        <f>E14</f>
        <v>吳/陳</v>
      </c>
      <c r="G16" s="122"/>
      <c r="H16" s="115"/>
      <c r="I16" s="115"/>
    </row>
    <row r="17" spans="1:9" s="107" customFormat="1" ht="12" customHeight="1" thickBot="1">
      <c r="A17" s="322">
        <v>7</v>
      </c>
      <c r="B17" s="300" t="s">
        <v>1366</v>
      </c>
      <c r="C17" s="300" t="s">
        <v>2043</v>
      </c>
      <c r="D17" s="326"/>
      <c r="E17" s="199" t="s">
        <v>3264</v>
      </c>
      <c r="F17" s="328" t="s">
        <v>3985</v>
      </c>
      <c r="G17" s="123"/>
      <c r="H17" s="115"/>
      <c r="I17" s="115"/>
    </row>
    <row r="18" spans="1:9" s="107" customFormat="1" ht="12" customHeight="1" thickBot="1">
      <c r="A18" s="108" t="s">
        <v>1</v>
      </c>
      <c r="B18" s="102"/>
      <c r="C18" s="102"/>
      <c r="D18" s="124" t="s">
        <v>1790</v>
      </c>
      <c r="E18" s="329" t="s">
        <v>3590</v>
      </c>
      <c r="F18" s="115"/>
      <c r="G18" s="122"/>
      <c r="H18" s="115"/>
      <c r="I18" s="115"/>
    </row>
    <row r="19" spans="1:9" s="107" customFormat="1" ht="12" customHeight="1">
      <c r="A19" s="118">
        <v>8</v>
      </c>
      <c r="B19" s="130"/>
      <c r="C19" s="130" t="s">
        <v>1291</v>
      </c>
      <c r="D19" s="119"/>
      <c r="E19" s="115"/>
      <c r="F19" s="120"/>
      <c r="G19" s="122"/>
      <c r="H19" s="115"/>
      <c r="I19" s="115"/>
    </row>
    <row r="20" spans="1:9" s="107" customFormat="1" ht="12" customHeight="1" thickBot="1">
      <c r="A20" s="108" t="s">
        <v>1</v>
      </c>
      <c r="B20" s="102" t="s">
        <v>1275</v>
      </c>
      <c r="C20" s="102" t="s">
        <v>2044</v>
      </c>
      <c r="D20" s="121"/>
      <c r="E20" s="115"/>
      <c r="F20" s="115"/>
      <c r="G20" s="122" t="s">
        <v>1791</v>
      </c>
      <c r="H20" s="333" t="str">
        <f>G28</f>
        <v>吳/王</v>
      </c>
      <c r="I20" s="115"/>
    </row>
    <row r="21" spans="1:9" s="107" customFormat="1" ht="12" customHeight="1" thickBot="1">
      <c r="A21" s="322">
        <v>9</v>
      </c>
      <c r="B21" s="300" t="s">
        <v>1275</v>
      </c>
      <c r="C21" s="300" t="s">
        <v>2045</v>
      </c>
      <c r="D21" s="326"/>
      <c r="E21" s="115"/>
      <c r="F21" s="115"/>
      <c r="G21" s="354" t="s">
        <v>3269</v>
      </c>
      <c r="H21" s="353" t="s">
        <v>4188</v>
      </c>
      <c r="I21" s="115"/>
    </row>
    <row r="22" spans="1:9" s="107" customFormat="1" ht="12" customHeight="1" thickBot="1">
      <c r="A22" s="108" t="s">
        <v>1</v>
      </c>
      <c r="B22" s="102"/>
      <c r="C22" s="102"/>
      <c r="D22" s="124" t="s">
        <v>1792</v>
      </c>
      <c r="E22" s="336" t="s">
        <v>3591</v>
      </c>
      <c r="F22" s="115"/>
      <c r="G22" s="352"/>
      <c r="H22" s="352"/>
      <c r="I22" s="115"/>
    </row>
    <row r="23" spans="1:9" s="107" customFormat="1" ht="12" customHeight="1">
      <c r="A23" s="118">
        <v>10</v>
      </c>
      <c r="B23" s="130"/>
      <c r="C23" s="130" t="s">
        <v>1246</v>
      </c>
      <c r="D23" s="119"/>
      <c r="E23" s="351"/>
      <c r="F23" s="115"/>
      <c r="G23" s="375"/>
      <c r="H23" s="352"/>
      <c r="I23" s="115"/>
    </row>
    <row r="24" spans="1:9" s="107" customFormat="1" ht="12" customHeight="1" thickBot="1">
      <c r="A24" s="108" t="s">
        <v>1</v>
      </c>
      <c r="B24" s="102" t="s">
        <v>1305</v>
      </c>
      <c r="C24" s="102" t="s">
        <v>2046</v>
      </c>
      <c r="D24" s="121"/>
      <c r="E24" s="352" t="s">
        <v>1793</v>
      </c>
      <c r="F24" s="336" t="str">
        <f>E22</f>
        <v>林/鄭</v>
      </c>
      <c r="G24" s="352"/>
      <c r="H24" s="352"/>
      <c r="I24" s="115"/>
    </row>
    <row r="25" spans="1:9" s="107" customFormat="1" ht="12" customHeight="1" thickBot="1">
      <c r="A25" s="322">
        <v>11</v>
      </c>
      <c r="B25" s="300" t="s">
        <v>1305</v>
      </c>
      <c r="C25" s="300" t="s">
        <v>2047</v>
      </c>
      <c r="D25" s="326"/>
      <c r="E25" s="199" t="s">
        <v>3264</v>
      </c>
      <c r="F25" s="122" t="s">
        <v>3986</v>
      </c>
      <c r="G25" s="352"/>
      <c r="H25" s="352"/>
      <c r="I25" s="115"/>
    </row>
    <row r="26" spans="1:9" s="107" customFormat="1" ht="12" customHeight="1" thickBot="1">
      <c r="A26" s="108" t="s">
        <v>1</v>
      </c>
      <c r="B26" s="102"/>
      <c r="C26" s="102"/>
      <c r="D26" s="124" t="s">
        <v>1794</v>
      </c>
      <c r="E26" s="329" t="s">
        <v>3592</v>
      </c>
      <c r="F26" s="122"/>
      <c r="G26" s="352"/>
      <c r="H26" s="352"/>
      <c r="I26" s="115"/>
    </row>
    <row r="27" spans="1:9" s="107" customFormat="1" ht="12" customHeight="1">
      <c r="A27" s="118">
        <v>12</v>
      </c>
      <c r="B27" s="130"/>
      <c r="C27" s="130" t="s">
        <v>1321</v>
      </c>
      <c r="D27" s="119"/>
      <c r="E27" s="115"/>
      <c r="F27" s="122"/>
      <c r="G27" s="352"/>
      <c r="H27" s="352"/>
      <c r="I27" s="115"/>
    </row>
    <row r="28" spans="1:9" s="107" customFormat="1" ht="12" customHeight="1" thickBot="1">
      <c r="A28" s="108" t="s">
        <v>1</v>
      </c>
      <c r="B28" s="102" t="s">
        <v>1247</v>
      </c>
      <c r="C28" s="102" t="s">
        <v>2048</v>
      </c>
      <c r="D28" s="121"/>
      <c r="E28" s="115"/>
      <c r="F28" s="122" t="s">
        <v>1795</v>
      </c>
      <c r="G28" s="357" t="str">
        <f>F32</f>
        <v>吳/王</v>
      </c>
      <c r="H28" s="352"/>
      <c r="I28" s="115"/>
    </row>
    <row r="29" spans="1:9" s="107" customFormat="1" ht="12" customHeight="1">
      <c r="A29" s="113">
        <v>13</v>
      </c>
      <c r="B29" s="130" t="s">
        <v>1247</v>
      </c>
      <c r="C29" s="130" t="s">
        <v>2049</v>
      </c>
      <c r="D29" s="124"/>
      <c r="E29" s="115"/>
      <c r="F29" s="354" t="s">
        <v>2770</v>
      </c>
      <c r="G29" s="115" t="s">
        <v>4112</v>
      </c>
      <c r="H29" s="352"/>
      <c r="I29" s="115"/>
    </row>
    <row r="30" spans="1:9" s="107" customFormat="1" ht="12" customHeight="1" thickBot="1">
      <c r="A30" s="116" t="s">
        <v>1</v>
      </c>
      <c r="B30" s="102" t="s">
        <v>1232</v>
      </c>
      <c r="C30" s="102" t="s">
        <v>2050</v>
      </c>
      <c r="D30" s="117" t="s">
        <v>1796</v>
      </c>
      <c r="E30" s="333" t="s">
        <v>3583</v>
      </c>
      <c r="F30" s="352"/>
      <c r="G30" s="115"/>
      <c r="H30" s="352"/>
      <c r="I30" s="115"/>
    </row>
    <row r="31" spans="1:9" s="107" customFormat="1" ht="12" customHeight="1" thickBot="1">
      <c r="A31" s="322">
        <v>14</v>
      </c>
      <c r="B31" s="300" t="s">
        <v>1232</v>
      </c>
      <c r="C31" s="300" t="s">
        <v>2051</v>
      </c>
      <c r="D31" s="359" t="s">
        <v>3274</v>
      </c>
      <c r="E31" s="327" t="s">
        <v>3584</v>
      </c>
      <c r="F31" s="352"/>
      <c r="G31" s="115"/>
      <c r="H31" s="352"/>
      <c r="I31" s="115"/>
    </row>
    <row r="32" spans="1:9" s="107" customFormat="1" ht="12" customHeight="1" thickBot="1">
      <c r="A32" s="108" t="s">
        <v>1</v>
      </c>
      <c r="B32" s="102" t="s">
        <v>1216</v>
      </c>
      <c r="C32" s="102" t="s">
        <v>2052</v>
      </c>
      <c r="D32" s="121"/>
      <c r="E32" s="122" t="s">
        <v>1797</v>
      </c>
      <c r="F32" s="357" t="str">
        <f>E34</f>
        <v>吳/王</v>
      </c>
      <c r="G32" s="115"/>
      <c r="H32" s="352"/>
      <c r="I32" s="115"/>
    </row>
    <row r="33" spans="1:9" s="107" customFormat="1" ht="12" customHeight="1" thickBot="1">
      <c r="A33" s="322">
        <v>15</v>
      </c>
      <c r="B33" s="300" t="s">
        <v>1216</v>
      </c>
      <c r="C33" s="300" t="s">
        <v>2053</v>
      </c>
      <c r="D33" s="326"/>
      <c r="E33" s="354" t="s">
        <v>3264</v>
      </c>
      <c r="F33" s="115" t="s">
        <v>3987</v>
      </c>
      <c r="G33" s="120"/>
      <c r="H33" s="352"/>
      <c r="I33" s="115"/>
    </row>
    <row r="34" spans="1:9" s="107" customFormat="1" ht="12" customHeight="1" thickBot="1">
      <c r="A34" s="108" t="s">
        <v>1</v>
      </c>
      <c r="B34" s="102" t="s">
        <v>1488</v>
      </c>
      <c r="C34" s="102" t="s">
        <v>2054</v>
      </c>
      <c r="D34" s="124" t="s">
        <v>1798</v>
      </c>
      <c r="E34" s="355" t="s">
        <v>3660</v>
      </c>
      <c r="F34" s="115"/>
      <c r="G34" s="115"/>
      <c r="H34" s="352"/>
      <c r="I34" s="115"/>
    </row>
    <row r="35" spans="1:9" s="107" customFormat="1" ht="12" customHeight="1">
      <c r="A35" s="118">
        <v>16</v>
      </c>
      <c r="B35" s="130" t="s">
        <v>1488</v>
      </c>
      <c r="C35" s="130" t="s">
        <v>2055</v>
      </c>
      <c r="D35" s="198" t="s">
        <v>3274</v>
      </c>
      <c r="E35" s="115" t="s">
        <v>3667</v>
      </c>
      <c r="F35" s="120"/>
      <c r="G35" s="115"/>
      <c r="H35" s="352"/>
      <c r="I35" s="126" t="s">
        <v>1799</v>
      </c>
    </row>
    <row r="36" spans="1:9" s="107" customFormat="1" ht="12" customHeight="1" thickBot="1">
      <c r="A36" s="108" t="s">
        <v>1</v>
      </c>
      <c r="B36" s="102" t="s">
        <v>1256</v>
      </c>
      <c r="C36" s="102" t="s">
        <v>2056</v>
      </c>
      <c r="D36" s="121"/>
      <c r="E36" s="115"/>
      <c r="F36" s="115"/>
      <c r="G36" s="115"/>
      <c r="H36" s="352" t="s">
        <v>1800</v>
      </c>
      <c r="I36" s="336" t="str">
        <f>H20</f>
        <v>吳/王</v>
      </c>
    </row>
    <row r="37" spans="1:9" s="107" customFormat="1" ht="12" customHeight="1" thickBot="1">
      <c r="A37" s="322">
        <v>17</v>
      </c>
      <c r="B37" s="300" t="s">
        <v>1256</v>
      </c>
      <c r="C37" s="300" t="s">
        <v>2057</v>
      </c>
      <c r="D37" s="326"/>
      <c r="E37" s="115"/>
      <c r="F37" s="115"/>
      <c r="G37" s="115"/>
      <c r="H37" s="199" t="s">
        <v>3275</v>
      </c>
      <c r="I37" s="115" t="s">
        <v>4223</v>
      </c>
    </row>
    <row r="38" spans="1:9" s="107" customFormat="1" ht="12" customHeight="1" thickBot="1">
      <c r="A38" s="108" t="s">
        <v>1</v>
      </c>
      <c r="B38" s="102"/>
      <c r="C38" s="102"/>
      <c r="D38" s="331" t="s">
        <v>1801</v>
      </c>
      <c r="E38" s="337" t="s">
        <v>3593</v>
      </c>
      <c r="F38" s="115"/>
      <c r="G38" s="115"/>
      <c r="H38" s="122"/>
      <c r="I38" s="115"/>
    </row>
    <row r="39" spans="1:9" s="107" customFormat="1" ht="12" customHeight="1">
      <c r="A39" s="118">
        <v>18</v>
      </c>
      <c r="B39" s="130"/>
      <c r="C39" s="130" t="s">
        <v>1362</v>
      </c>
      <c r="D39" s="119"/>
      <c r="E39" s="353"/>
      <c r="F39" s="115"/>
      <c r="G39" s="120"/>
      <c r="H39" s="122"/>
      <c r="I39" s="115"/>
    </row>
    <row r="40" spans="1:9" s="107" customFormat="1" ht="12" customHeight="1" thickBot="1">
      <c r="A40" s="108" t="s">
        <v>1</v>
      </c>
      <c r="B40" s="102" t="s">
        <v>1228</v>
      </c>
      <c r="C40" s="102" t="s">
        <v>2058</v>
      </c>
      <c r="D40" s="121"/>
      <c r="E40" s="352" t="s">
        <v>1802</v>
      </c>
      <c r="F40" s="336" t="str">
        <f>E38</f>
        <v>林/林</v>
      </c>
      <c r="G40" s="115"/>
      <c r="H40" s="122"/>
      <c r="I40" s="115"/>
    </row>
    <row r="41" spans="1:9" s="107" customFormat="1" ht="12" customHeight="1" thickBot="1">
      <c r="A41" s="322">
        <v>19</v>
      </c>
      <c r="B41" s="300" t="s">
        <v>1228</v>
      </c>
      <c r="C41" s="300" t="s">
        <v>2059</v>
      </c>
      <c r="D41" s="326"/>
      <c r="E41" s="199" t="s">
        <v>3264</v>
      </c>
      <c r="F41" s="122" t="s">
        <v>3988</v>
      </c>
      <c r="G41" s="115"/>
      <c r="H41" s="122"/>
      <c r="I41" s="115"/>
    </row>
    <row r="42" spans="1:9" s="107" customFormat="1" ht="12" customHeight="1" thickBot="1">
      <c r="A42" s="108" t="s">
        <v>1</v>
      </c>
      <c r="B42" s="102"/>
      <c r="C42" s="102"/>
      <c r="D42" s="331" t="s">
        <v>1803</v>
      </c>
      <c r="E42" s="122" t="s">
        <v>3591</v>
      </c>
      <c r="F42" s="122"/>
      <c r="G42" s="115"/>
      <c r="H42" s="122"/>
      <c r="I42" s="115"/>
    </row>
    <row r="43" spans="1:9" s="107" customFormat="1" ht="12" customHeight="1">
      <c r="A43" s="118">
        <v>20</v>
      </c>
      <c r="B43" s="130"/>
      <c r="C43" s="130" t="s">
        <v>1343</v>
      </c>
      <c r="D43" s="119"/>
      <c r="E43" s="328"/>
      <c r="F43" s="122"/>
      <c r="G43" s="115"/>
      <c r="H43" s="122"/>
      <c r="I43" s="115"/>
    </row>
    <row r="44" spans="1:9" s="107" customFormat="1" ht="12" customHeight="1" thickBot="1">
      <c r="A44" s="108" t="s">
        <v>1</v>
      </c>
      <c r="B44" s="102" t="s">
        <v>1297</v>
      </c>
      <c r="C44" s="102" t="s">
        <v>2060</v>
      </c>
      <c r="D44" s="121"/>
      <c r="E44" s="115"/>
      <c r="F44" s="122" t="s">
        <v>1804</v>
      </c>
      <c r="G44" s="333" t="str">
        <f>F48</f>
        <v>劉/廖</v>
      </c>
      <c r="H44" s="122"/>
      <c r="I44" s="115"/>
    </row>
    <row r="45" spans="1:9" s="107" customFormat="1" ht="12" customHeight="1" thickBot="1">
      <c r="A45" s="322">
        <v>21</v>
      </c>
      <c r="B45" s="300" t="s">
        <v>1297</v>
      </c>
      <c r="C45" s="300" t="s">
        <v>2061</v>
      </c>
      <c r="D45" s="326"/>
      <c r="E45" s="115"/>
      <c r="F45" s="354" t="s">
        <v>2770</v>
      </c>
      <c r="G45" s="122" t="s">
        <v>4116</v>
      </c>
      <c r="H45" s="122"/>
      <c r="I45" s="115"/>
    </row>
    <row r="46" spans="1:9" s="107" customFormat="1" ht="12" customHeight="1" thickBot="1">
      <c r="A46" s="108" t="s">
        <v>1</v>
      </c>
      <c r="B46" s="102"/>
      <c r="C46" s="102"/>
      <c r="D46" s="331" t="s">
        <v>1805</v>
      </c>
      <c r="E46" s="115" t="s">
        <v>3594</v>
      </c>
      <c r="F46" s="352"/>
      <c r="G46" s="122"/>
      <c r="H46" s="122"/>
      <c r="I46" s="115"/>
    </row>
    <row r="47" spans="1:9" s="107" customFormat="1" ht="12" customHeight="1">
      <c r="A47" s="118">
        <v>22</v>
      </c>
      <c r="B47" s="130"/>
      <c r="C47" s="130" t="s">
        <v>1391</v>
      </c>
      <c r="D47" s="119"/>
      <c r="E47" s="351"/>
      <c r="F47" s="352"/>
      <c r="G47" s="122"/>
      <c r="H47" s="122"/>
      <c r="I47" s="115"/>
    </row>
    <row r="48" spans="1:9" s="107" customFormat="1" ht="12" customHeight="1" thickBot="1">
      <c r="A48" s="108" t="s">
        <v>1</v>
      </c>
      <c r="B48" s="102" t="s">
        <v>1258</v>
      </c>
      <c r="C48" s="102" t="s">
        <v>2062</v>
      </c>
      <c r="D48" s="121"/>
      <c r="E48" s="352" t="s">
        <v>1806</v>
      </c>
      <c r="F48" s="355" t="str">
        <f>E46</f>
        <v>劉/廖</v>
      </c>
      <c r="G48" s="122"/>
      <c r="H48" s="122"/>
      <c r="I48" s="115"/>
    </row>
    <row r="49" spans="1:9" s="107" customFormat="1" ht="12" customHeight="1" thickBot="1">
      <c r="A49" s="322">
        <v>23</v>
      </c>
      <c r="B49" s="300" t="s">
        <v>1258</v>
      </c>
      <c r="C49" s="300" t="s">
        <v>2063</v>
      </c>
      <c r="D49" s="326"/>
      <c r="E49" s="199" t="s">
        <v>3264</v>
      </c>
      <c r="F49" s="328" t="s">
        <v>3989</v>
      </c>
      <c r="G49" s="122"/>
      <c r="H49" s="122"/>
      <c r="I49" s="115"/>
    </row>
    <row r="50" spans="1:9" s="107" customFormat="1" ht="12" customHeight="1" thickBot="1">
      <c r="A50" s="108" t="s">
        <v>1</v>
      </c>
      <c r="B50" s="102"/>
      <c r="C50" s="102"/>
      <c r="D50" s="331" t="s">
        <v>1807</v>
      </c>
      <c r="E50" s="122" t="s">
        <v>3595</v>
      </c>
      <c r="F50" s="115"/>
      <c r="G50" s="122"/>
      <c r="H50" s="122"/>
      <c r="I50" s="115"/>
    </row>
    <row r="51" spans="1:9" s="107" customFormat="1" ht="12" customHeight="1">
      <c r="A51" s="118">
        <v>24</v>
      </c>
      <c r="B51" s="130"/>
      <c r="C51" s="130" t="s">
        <v>1334</v>
      </c>
      <c r="D51" s="119"/>
      <c r="E51" s="328"/>
      <c r="F51" s="115"/>
      <c r="G51" s="122"/>
      <c r="H51" s="122"/>
      <c r="I51" s="115"/>
    </row>
    <row r="52" spans="1:9" s="107" customFormat="1" ht="12" customHeight="1" thickBot="1">
      <c r="A52" s="108" t="s">
        <v>1</v>
      </c>
      <c r="B52" s="102" t="s">
        <v>1339</v>
      </c>
      <c r="C52" s="102" t="s">
        <v>2064</v>
      </c>
      <c r="D52" s="121"/>
      <c r="E52" s="115"/>
      <c r="F52" s="115"/>
      <c r="G52" s="122" t="s">
        <v>1808</v>
      </c>
      <c r="H52" s="330" t="str">
        <f>G60</f>
        <v>吳/邱</v>
      </c>
      <c r="I52" s="115"/>
    </row>
    <row r="53" spans="1:9" s="107" customFormat="1" ht="12" customHeight="1" thickBot="1">
      <c r="A53" s="322">
        <v>25</v>
      </c>
      <c r="B53" s="300" t="s">
        <v>1339</v>
      </c>
      <c r="C53" s="300" t="s">
        <v>2065</v>
      </c>
      <c r="D53" s="326"/>
      <c r="E53" s="115"/>
      <c r="F53" s="115"/>
      <c r="G53" s="354" t="s">
        <v>3269</v>
      </c>
      <c r="H53" s="325" t="s">
        <v>4189</v>
      </c>
      <c r="I53" s="115"/>
    </row>
    <row r="54" spans="1:9" s="107" customFormat="1" ht="12" customHeight="1" thickBot="1">
      <c r="A54" s="108" t="s">
        <v>1</v>
      </c>
      <c r="B54" s="102"/>
      <c r="C54" s="102"/>
      <c r="D54" s="331" t="s">
        <v>1809</v>
      </c>
      <c r="E54" s="337" t="s">
        <v>3596</v>
      </c>
      <c r="F54" s="115"/>
      <c r="G54" s="352"/>
      <c r="H54" s="115"/>
      <c r="I54" s="115"/>
    </row>
    <row r="55" spans="1:9" s="107" customFormat="1" ht="12" customHeight="1">
      <c r="A55" s="118">
        <v>26</v>
      </c>
      <c r="B55" s="130"/>
      <c r="C55" s="130" t="s">
        <v>1377</v>
      </c>
      <c r="D55" s="119"/>
      <c r="E55" s="122"/>
      <c r="F55" s="115"/>
      <c r="G55" s="352"/>
      <c r="H55" s="115"/>
      <c r="I55" s="115"/>
    </row>
    <row r="56" spans="1:9" s="107" customFormat="1" ht="12" customHeight="1" thickBot="1">
      <c r="A56" s="108" t="s">
        <v>1</v>
      </c>
      <c r="B56" s="102" t="s">
        <v>1312</v>
      </c>
      <c r="C56" s="102" t="s">
        <v>2066</v>
      </c>
      <c r="D56" s="121"/>
      <c r="E56" s="122" t="s">
        <v>1810</v>
      </c>
      <c r="F56" s="334" t="str">
        <f>E58</f>
        <v>吳/邱</v>
      </c>
      <c r="G56" s="352"/>
      <c r="H56" s="115"/>
      <c r="I56" s="115"/>
    </row>
    <row r="57" spans="1:9" s="107" customFormat="1" ht="12" customHeight="1">
      <c r="A57" s="113">
        <v>27</v>
      </c>
      <c r="B57" s="130" t="s">
        <v>1312</v>
      </c>
      <c r="C57" s="130" t="s">
        <v>2067</v>
      </c>
      <c r="D57" s="114"/>
      <c r="E57" s="354" t="s">
        <v>3264</v>
      </c>
      <c r="F57" s="353" t="s">
        <v>3990</v>
      </c>
      <c r="G57" s="352"/>
      <c r="H57" s="115"/>
      <c r="I57" s="115"/>
    </row>
    <row r="58" spans="1:9" s="107" customFormat="1" ht="12" customHeight="1" thickBot="1">
      <c r="A58" s="116" t="s">
        <v>1</v>
      </c>
      <c r="B58" s="102" t="s">
        <v>1263</v>
      </c>
      <c r="C58" s="102" t="s">
        <v>2068</v>
      </c>
      <c r="D58" s="117" t="s">
        <v>1811</v>
      </c>
      <c r="E58" s="357" t="s">
        <v>3684</v>
      </c>
      <c r="F58" s="352"/>
      <c r="G58" s="352"/>
      <c r="H58" s="115"/>
      <c r="I58" s="115"/>
    </row>
    <row r="59" spans="1:9" s="107" customFormat="1" ht="12" customHeight="1" thickBot="1">
      <c r="A59" s="322">
        <v>28</v>
      </c>
      <c r="B59" s="300" t="s">
        <v>1263</v>
      </c>
      <c r="C59" s="300" t="s">
        <v>2069</v>
      </c>
      <c r="D59" s="361" t="s">
        <v>3274</v>
      </c>
      <c r="E59" s="115" t="s">
        <v>3685</v>
      </c>
      <c r="F59" s="352"/>
      <c r="G59" s="352"/>
      <c r="H59" s="115"/>
      <c r="I59" s="115"/>
    </row>
    <row r="60" spans="1:9" s="107" customFormat="1" ht="12" customHeight="1" thickBot="1">
      <c r="A60" s="108" t="s">
        <v>1</v>
      </c>
      <c r="B60" s="102" t="s">
        <v>1394</v>
      </c>
      <c r="C60" s="102" t="s">
        <v>2070</v>
      </c>
      <c r="D60" s="121"/>
      <c r="E60" s="115"/>
      <c r="F60" s="352" t="s">
        <v>1812</v>
      </c>
      <c r="G60" s="355" t="str">
        <f>F56</f>
        <v>吳/邱</v>
      </c>
      <c r="H60" s="115"/>
      <c r="I60" s="115"/>
    </row>
    <row r="61" spans="1:9" s="107" customFormat="1" ht="12" customHeight="1" thickBot="1">
      <c r="A61" s="322">
        <v>29</v>
      </c>
      <c r="B61" s="300" t="s">
        <v>1394</v>
      </c>
      <c r="C61" s="300" t="s">
        <v>2071</v>
      </c>
      <c r="D61" s="326"/>
      <c r="E61" s="115"/>
      <c r="F61" s="199" t="s">
        <v>2770</v>
      </c>
      <c r="G61" s="328" t="s">
        <v>4113</v>
      </c>
      <c r="H61" s="115"/>
      <c r="I61" s="115"/>
    </row>
    <row r="62" spans="1:9" s="107" customFormat="1" ht="12" customHeight="1" thickBot="1">
      <c r="A62" s="108" t="s">
        <v>1</v>
      </c>
      <c r="B62" s="102" t="s">
        <v>1235</v>
      </c>
      <c r="C62" s="102" t="s">
        <v>2072</v>
      </c>
      <c r="D62" s="124" t="s">
        <v>1813</v>
      </c>
      <c r="E62" s="336" t="s">
        <v>3668</v>
      </c>
      <c r="F62" s="122"/>
      <c r="G62" s="115"/>
      <c r="H62" s="115"/>
      <c r="I62" s="115"/>
    </row>
    <row r="63" spans="1:9" s="107" customFormat="1" ht="12" customHeight="1">
      <c r="A63" s="118">
        <v>30</v>
      </c>
      <c r="B63" s="130" t="s">
        <v>1235</v>
      </c>
      <c r="C63" s="130" t="s">
        <v>2073</v>
      </c>
      <c r="D63" s="198" t="s">
        <v>3274</v>
      </c>
      <c r="E63" s="122" t="s">
        <v>3669</v>
      </c>
      <c r="F63" s="122"/>
      <c r="G63" s="115"/>
      <c r="H63" s="115"/>
      <c r="I63" s="115"/>
    </row>
    <row r="64" spans="1:9" s="107" customFormat="1" ht="12" customHeight="1" thickBot="1">
      <c r="A64" s="108" t="s">
        <v>1</v>
      </c>
      <c r="B64" s="102" t="s">
        <v>1273</v>
      </c>
      <c r="C64" s="102" t="s">
        <v>2074</v>
      </c>
      <c r="D64" s="121"/>
      <c r="E64" s="122" t="s">
        <v>1814</v>
      </c>
      <c r="F64" s="330" t="str">
        <f>E66</f>
        <v>呂/林</v>
      </c>
      <c r="G64" s="115"/>
      <c r="H64" s="115"/>
      <c r="I64" s="115"/>
    </row>
    <row r="65" spans="1:9" s="107" customFormat="1" ht="12" customHeight="1">
      <c r="A65" s="113">
        <v>31</v>
      </c>
      <c r="B65" s="130" t="s">
        <v>1273</v>
      </c>
      <c r="C65" s="130" t="s">
        <v>2075</v>
      </c>
      <c r="D65" s="114"/>
      <c r="E65" s="354" t="s">
        <v>3264</v>
      </c>
      <c r="F65" s="325" t="s">
        <v>3991</v>
      </c>
      <c r="G65" s="115"/>
      <c r="H65" s="115"/>
      <c r="I65" s="115"/>
    </row>
    <row r="66" spans="1:9" s="107" customFormat="1" ht="12" customHeight="1" thickBot="1">
      <c r="A66" s="116" t="s">
        <v>1</v>
      </c>
      <c r="B66" s="102" t="s">
        <v>1283</v>
      </c>
      <c r="C66" s="102" t="s">
        <v>2076</v>
      </c>
      <c r="D66" s="117" t="s">
        <v>1815</v>
      </c>
      <c r="E66" s="357" t="s">
        <v>3670</v>
      </c>
      <c r="F66" s="115"/>
      <c r="G66" s="115"/>
      <c r="H66" s="115"/>
      <c r="I66" s="115"/>
    </row>
    <row r="67" spans="1:9" s="107" customFormat="1" ht="12" customHeight="1" thickBot="1">
      <c r="A67" s="322">
        <v>32</v>
      </c>
      <c r="B67" s="300" t="s">
        <v>1283</v>
      </c>
      <c r="C67" s="300" t="s">
        <v>2077</v>
      </c>
      <c r="D67" s="361" t="s">
        <v>3274</v>
      </c>
      <c r="E67" s="325" t="s">
        <v>3671</v>
      </c>
      <c r="F67" s="115"/>
      <c r="G67" s="115"/>
      <c r="H67" s="115"/>
      <c r="I67" s="115"/>
    </row>
    <row r="68" spans="1:9" s="107" customFormat="1" ht="12" customHeight="1">
      <c r="A68" s="104"/>
      <c r="B68" s="104"/>
      <c r="C68" s="104"/>
      <c r="D68" s="121"/>
      <c r="E68" s="128"/>
      <c r="F68" s="106"/>
      <c r="G68" s="106"/>
      <c r="H68" s="106"/>
      <c r="I68" s="106"/>
    </row>
    <row r="69" spans="1:9" s="107" customFormat="1" ht="12" customHeight="1">
      <c r="A69" s="104"/>
      <c r="B69" s="105" t="s">
        <v>2078</v>
      </c>
      <c r="C69" s="104"/>
      <c r="D69" s="106" t="s">
        <v>1783</v>
      </c>
      <c r="E69" s="106" t="s">
        <v>1783</v>
      </c>
      <c r="F69" s="106" t="s">
        <v>1783</v>
      </c>
      <c r="G69" s="106" t="s">
        <v>1783</v>
      </c>
      <c r="H69" s="106" t="s">
        <v>1783</v>
      </c>
      <c r="I69" s="106"/>
    </row>
    <row r="70" spans="1:9" s="112" customFormat="1" ht="12" customHeight="1">
      <c r="A70" s="108" t="s">
        <v>1</v>
      </c>
      <c r="B70" s="102" t="s">
        <v>1275</v>
      </c>
      <c r="C70" s="102" t="s">
        <v>2079</v>
      </c>
      <c r="D70" s="111"/>
      <c r="E70" s="111" t="s">
        <v>3242</v>
      </c>
      <c r="F70" s="111" t="s">
        <v>3243</v>
      </c>
      <c r="G70" s="111" t="s">
        <v>3243</v>
      </c>
      <c r="H70" s="111" t="s">
        <v>3273</v>
      </c>
      <c r="I70" s="106"/>
    </row>
    <row r="71" spans="1:9" s="107" customFormat="1" ht="12" customHeight="1" thickBot="1">
      <c r="A71" s="322">
        <v>33</v>
      </c>
      <c r="B71" s="300" t="s">
        <v>1275</v>
      </c>
      <c r="C71" s="300" t="s">
        <v>2080</v>
      </c>
      <c r="D71" s="326"/>
      <c r="E71" s="115"/>
      <c r="F71" s="115"/>
      <c r="G71" s="115"/>
      <c r="H71" s="115"/>
      <c r="I71" s="115"/>
    </row>
    <row r="72" spans="1:9" s="107" customFormat="1" ht="12" customHeight="1" thickBot="1">
      <c r="A72" s="108" t="s">
        <v>1</v>
      </c>
      <c r="B72" s="102"/>
      <c r="C72" s="102"/>
      <c r="D72" s="331" t="s">
        <v>1816</v>
      </c>
      <c r="E72" s="337" t="s">
        <v>3597</v>
      </c>
      <c r="F72" s="115"/>
      <c r="G72" s="115"/>
      <c r="H72" s="115"/>
      <c r="I72" s="115"/>
    </row>
    <row r="73" spans="1:9" s="107" customFormat="1" ht="12" customHeight="1">
      <c r="A73" s="118">
        <v>34</v>
      </c>
      <c r="B73" s="130"/>
      <c r="C73" s="130" t="s">
        <v>1465</v>
      </c>
      <c r="D73" s="119"/>
      <c r="E73" s="122"/>
      <c r="F73" s="115"/>
      <c r="G73" s="120"/>
      <c r="H73" s="115"/>
      <c r="I73" s="115"/>
    </row>
    <row r="74" spans="1:9" s="107" customFormat="1" ht="12" customHeight="1" thickBot="1">
      <c r="A74" s="108" t="s">
        <v>1</v>
      </c>
      <c r="B74" s="102" t="s">
        <v>1374</v>
      </c>
      <c r="C74" s="102" t="s">
        <v>2081</v>
      </c>
      <c r="D74" s="121"/>
      <c r="E74" s="122" t="s">
        <v>1817</v>
      </c>
      <c r="F74" s="333" t="str">
        <f>E76</f>
        <v>林/黃</v>
      </c>
      <c r="G74" s="115"/>
      <c r="H74" s="115"/>
      <c r="I74" s="115"/>
    </row>
    <row r="75" spans="1:9" s="107" customFormat="1" ht="12" customHeight="1" thickBot="1">
      <c r="A75" s="322">
        <v>35</v>
      </c>
      <c r="B75" s="300" t="s">
        <v>1374</v>
      </c>
      <c r="C75" s="300" t="s">
        <v>2082</v>
      </c>
      <c r="D75" s="326"/>
      <c r="E75" s="356" t="s">
        <v>3264</v>
      </c>
      <c r="F75" s="343" t="s">
        <v>3992</v>
      </c>
      <c r="G75" s="115"/>
      <c r="H75" s="115"/>
      <c r="I75" s="115"/>
    </row>
    <row r="76" spans="1:9" s="107" customFormat="1" ht="12" customHeight="1" thickBot="1">
      <c r="A76" s="108" t="s">
        <v>1</v>
      </c>
      <c r="B76" s="102"/>
      <c r="C76" s="102"/>
      <c r="D76" s="331" t="s">
        <v>1818</v>
      </c>
      <c r="E76" s="371" t="s">
        <v>3598</v>
      </c>
      <c r="F76" s="122"/>
      <c r="G76" s="115"/>
      <c r="H76" s="115"/>
      <c r="I76" s="115"/>
    </row>
    <row r="77" spans="1:9" s="107" customFormat="1" ht="12" customHeight="1">
      <c r="A77" s="118">
        <v>36</v>
      </c>
      <c r="B77" s="130"/>
      <c r="C77" s="130" t="s">
        <v>1517</v>
      </c>
      <c r="D77" s="119"/>
      <c r="E77" s="115"/>
      <c r="F77" s="122"/>
      <c r="G77" s="120"/>
      <c r="H77" s="115"/>
      <c r="I77" s="115"/>
    </row>
    <row r="78" spans="1:9" s="107" customFormat="1" ht="12" customHeight="1" thickBot="1">
      <c r="A78" s="108" t="s">
        <v>1</v>
      </c>
      <c r="B78" s="102" t="s">
        <v>1277</v>
      </c>
      <c r="C78" s="102" t="s">
        <v>2083</v>
      </c>
      <c r="D78" s="121"/>
      <c r="E78" s="115"/>
      <c r="F78" s="122" t="s">
        <v>1819</v>
      </c>
      <c r="G78" s="333" t="str">
        <f>F82</f>
        <v>王/邱</v>
      </c>
      <c r="H78" s="115"/>
      <c r="I78" s="115"/>
    </row>
    <row r="79" spans="1:9" s="107" customFormat="1" ht="12" customHeight="1" thickBot="1">
      <c r="A79" s="322">
        <v>37</v>
      </c>
      <c r="B79" s="300" t="s">
        <v>1277</v>
      </c>
      <c r="C79" s="300" t="s">
        <v>2084</v>
      </c>
      <c r="D79" s="326"/>
      <c r="E79" s="115"/>
      <c r="F79" s="354" t="s">
        <v>2770</v>
      </c>
      <c r="G79" s="122" t="s">
        <v>4117</v>
      </c>
      <c r="H79" s="115"/>
      <c r="I79" s="115"/>
    </row>
    <row r="80" spans="1:9" s="107" customFormat="1" ht="12" customHeight="1" thickBot="1">
      <c r="A80" s="108" t="s">
        <v>1</v>
      </c>
      <c r="B80" s="102"/>
      <c r="C80" s="102"/>
      <c r="D80" s="124" t="s">
        <v>1820</v>
      </c>
      <c r="E80" s="336" t="s">
        <v>3599</v>
      </c>
      <c r="F80" s="352"/>
      <c r="G80" s="122"/>
      <c r="H80" s="115"/>
      <c r="I80" s="115"/>
    </row>
    <row r="81" spans="1:9" s="107" customFormat="1" ht="12" customHeight="1">
      <c r="A81" s="118">
        <v>38</v>
      </c>
      <c r="B81" s="130"/>
      <c r="C81" s="130" t="s">
        <v>1491</v>
      </c>
      <c r="D81" s="119"/>
      <c r="E81" s="353"/>
      <c r="F81" s="352"/>
      <c r="G81" s="122"/>
      <c r="H81" s="115"/>
      <c r="I81" s="115"/>
    </row>
    <row r="82" spans="1:9" s="107" customFormat="1" ht="12" customHeight="1" thickBot="1">
      <c r="A82" s="108" t="s">
        <v>1</v>
      </c>
      <c r="B82" s="102" t="s">
        <v>1241</v>
      </c>
      <c r="C82" s="102" t="s">
        <v>2085</v>
      </c>
      <c r="D82" s="121"/>
      <c r="E82" s="352" t="s">
        <v>1821</v>
      </c>
      <c r="F82" s="355" t="str">
        <f>E80</f>
        <v>王/邱</v>
      </c>
      <c r="G82" s="122"/>
      <c r="H82" s="115"/>
      <c r="I82" s="115"/>
    </row>
    <row r="83" spans="1:9" s="107" customFormat="1" ht="12" customHeight="1" thickBot="1">
      <c r="A83" s="322">
        <v>39</v>
      </c>
      <c r="B83" s="300" t="s">
        <v>1241</v>
      </c>
      <c r="C83" s="300" t="s">
        <v>2086</v>
      </c>
      <c r="D83" s="326"/>
      <c r="E83" s="200" t="s">
        <v>3264</v>
      </c>
      <c r="F83" s="115" t="s">
        <v>3993</v>
      </c>
      <c r="G83" s="123"/>
      <c r="H83" s="115"/>
      <c r="I83" s="115"/>
    </row>
    <row r="84" spans="1:9" s="107" customFormat="1" ht="12" customHeight="1" thickBot="1">
      <c r="A84" s="108" t="s">
        <v>1</v>
      </c>
      <c r="B84" s="102"/>
      <c r="C84" s="102"/>
      <c r="D84" s="331" t="s">
        <v>1822</v>
      </c>
      <c r="E84" s="122" t="s">
        <v>3600</v>
      </c>
      <c r="F84" s="115"/>
      <c r="G84" s="122"/>
      <c r="H84" s="115"/>
      <c r="I84" s="115"/>
    </row>
    <row r="85" spans="1:9" s="107" customFormat="1" ht="12" customHeight="1">
      <c r="A85" s="118">
        <v>40</v>
      </c>
      <c r="B85" s="130"/>
      <c r="C85" s="130" t="s">
        <v>1509</v>
      </c>
      <c r="D85" s="119"/>
      <c r="E85" s="328"/>
      <c r="F85" s="120"/>
      <c r="G85" s="122"/>
      <c r="H85" s="115"/>
      <c r="I85" s="115"/>
    </row>
    <row r="86" spans="1:9" s="107" customFormat="1" ht="12" customHeight="1" thickBot="1">
      <c r="A86" s="108" t="s">
        <v>1</v>
      </c>
      <c r="B86" s="102" t="s">
        <v>1225</v>
      </c>
      <c r="C86" s="102" t="s">
        <v>2087</v>
      </c>
      <c r="D86" s="121"/>
      <c r="E86" s="115"/>
      <c r="F86" s="115"/>
      <c r="G86" s="122" t="s">
        <v>1823</v>
      </c>
      <c r="H86" s="334" t="str">
        <f>G94</f>
        <v>吳/廖</v>
      </c>
      <c r="I86" s="115"/>
    </row>
    <row r="87" spans="1:9" s="107" customFormat="1" ht="12" customHeight="1" thickBot="1">
      <c r="A87" s="322">
        <v>41</v>
      </c>
      <c r="B87" s="300" t="s">
        <v>1225</v>
      </c>
      <c r="C87" s="300" t="s">
        <v>2088</v>
      </c>
      <c r="D87" s="326"/>
      <c r="E87" s="115"/>
      <c r="F87" s="115"/>
      <c r="G87" s="354" t="s">
        <v>3269</v>
      </c>
      <c r="H87" s="344" t="s">
        <v>4193</v>
      </c>
      <c r="I87" s="115"/>
    </row>
    <row r="88" spans="1:9" s="107" customFormat="1" ht="12" customHeight="1" thickBot="1">
      <c r="A88" s="108" t="s">
        <v>1</v>
      </c>
      <c r="B88" s="102"/>
      <c r="C88" s="102"/>
      <c r="D88" s="124" t="s">
        <v>1824</v>
      </c>
      <c r="E88" s="336" t="s">
        <v>3601</v>
      </c>
      <c r="F88" s="115"/>
      <c r="G88" s="352"/>
      <c r="H88" s="122"/>
      <c r="I88" s="115"/>
    </row>
    <row r="89" spans="1:9" s="107" customFormat="1" ht="12" customHeight="1">
      <c r="A89" s="118">
        <v>42</v>
      </c>
      <c r="B89" s="130"/>
      <c r="C89" s="130" t="s">
        <v>1478</v>
      </c>
      <c r="D89" s="119"/>
      <c r="E89" s="335"/>
      <c r="F89" s="115"/>
      <c r="G89" s="375"/>
      <c r="H89" s="122"/>
      <c r="I89" s="115"/>
    </row>
    <row r="90" spans="1:9" s="107" customFormat="1" ht="12" customHeight="1" thickBot="1">
      <c r="A90" s="108" t="s">
        <v>1</v>
      </c>
      <c r="B90" s="102" t="s">
        <v>1230</v>
      </c>
      <c r="C90" s="102" t="s">
        <v>3310</v>
      </c>
      <c r="D90" s="121"/>
      <c r="E90" s="122" t="s">
        <v>1825</v>
      </c>
      <c r="F90" s="334" t="str">
        <f>E92</f>
        <v>吳/廖</v>
      </c>
      <c r="G90" s="352"/>
      <c r="H90" s="122"/>
      <c r="I90" s="115"/>
    </row>
    <row r="91" spans="1:9" s="107" customFormat="1" ht="12" customHeight="1" thickBot="1">
      <c r="A91" s="322">
        <v>43</v>
      </c>
      <c r="B91" s="300" t="s">
        <v>1230</v>
      </c>
      <c r="C91" s="300" t="s">
        <v>2089</v>
      </c>
      <c r="D91" s="326"/>
      <c r="E91" s="354" t="s">
        <v>3267</v>
      </c>
      <c r="F91" s="358" t="s">
        <v>3994</v>
      </c>
      <c r="G91" s="352"/>
      <c r="H91" s="122"/>
      <c r="I91" s="115"/>
    </row>
    <row r="92" spans="1:9" s="107" customFormat="1" ht="12" customHeight="1" thickBot="1">
      <c r="A92" s="108" t="s">
        <v>1</v>
      </c>
      <c r="B92" s="102" t="s">
        <v>1366</v>
      </c>
      <c r="C92" s="102" t="s">
        <v>2090</v>
      </c>
      <c r="D92" s="331" t="s">
        <v>1826</v>
      </c>
      <c r="E92" s="355" t="s">
        <v>3701</v>
      </c>
      <c r="F92" s="352"/>
      <c r="G92" s="352"/>
      <c r="H92" s="122"/>
      <c r="I92" s="115"/>
    </row>
    <row r="93" spans="1:9" s="107" customFormat="1" ht="12" customHeight="1">
      <c r="A93" s="118">
        <v>44</v>
      </c>
      <c r="B93" s="130" t="s">
        <v>1366</v>
      </c>
      <c r="C93" s="130" t="s">
        <v>2091</v>
      </c>
      <c r="D93" s="198" t="s">
        <v>3274</v>
      </c>
      <c r="E93" s="328" t="s">
        <v>3543</v>
      </c>
      <c r="F93" s="352"/>
      <c r="G93" s="352"/>
      <c r="H93" s="122"/>
      <c r="I93" s="115"/>
    </row>
    <row r="94" spans="1:9" s="107" customFormat="1" ht="12" customHeight="1" thickBot="1">
      <c r="A94" s="108" t="s">
        <v>1</v>
      </c>
      <c r="B94" s="102" t="s">
        <v>1270</v>
      </c>
      <c r="C94" s="102" t="s">
        <v>2092</v>
      </c>
      <c r="D94" s="121"/>
      <c r="E94" s="115"/>
      <c r="F94" s="352" t="s">
        <v>1827</v>
      </c>
      <c r="G94" s="355" t="str">
        <f>F90</f>
        <v>吳/廖</v>
      </c>
      <c r="H94" s="122"/>
      <c r="I94" s="115"/>
    </row>
    <row r="95" spans="1:9" s="107" customFormat="1" ht="12" customHeight="1">
      <c r="A95" s="113">
        <v>45</v>
      </c>
      <c r="B95" s="130" t="s">
        <v>1270</v>
      </c>
      <c r="C95" s="130" t="s">
        <v>2093</v>
      </c>
      <c r="D95" s="114"/>
      <c r="E95" s="115"/>
      <c r="F95" s="199" t="s">
        <v>2770</v>
      </c>
      <c r="G95" s="115" t="s">
        <v>4118</v>
      </c>
      <c r="H95" s="122"/>
      <c r="I95" s="115"/>
    </row>
    <row r="96" spans="1:9" s="107" customFormat="1" ht="12" customHeight="1" thickBot="1">
      <c r="A96" s="116" t="s">
        <v>1</v>
      </c>
      <c r="B96" s="102" t="s">
        <v>1297</v>
      </c>
      <c r="C96" s="102" t="s">
        <v>2094</v>
      </c>
      <c r="D96" s="117" t="s">
        <v>1828</v>
      </c>
      <c r="E96" s="333" t="s">
        <v>3672</v>
      </c>
      <c r="F96" s="122"/>
      <c r="G96" s="115"/>
      <c r="H96" s="122"/>
      <c r="I96" s="115"/>
    </row>
    <row r="97" spans="1:9" s="107" customFormat="1" ht="12" customHeight="1" thickBot="1">
      <c r="A97" s="322">
        <v>46</v>
      </c>
      <c r="B97" s="300" t="s">
        <v>1297</v>
      </c>
      <c r="C97" s="300" t="s">
        <v>2095</v>
      </c>
      <c r="D97" s="361" t="s">
        <v>3274</v>
      </c>
      <c r="E97" s="122" t="s">
        <v>3673</v>
      </c>
      <c r="F97" s="122"/>
      <c r="G97" s="115"/>
      <c r="H97" s="122"/>
      <c r="I97" s="115"/>
    </row>
    <row r="98" spans="1:9" s="107" customFormat="1" ht="12" customHeight="1" thickBot="1">
      <c r="A98" s="108" t="s">
        <v>1</v>
      </c>
      <c r="B98" s="102" t="s">
        <v>1247</v>
      </c>
      <c r="C98" s="102" t="s">
        <v>2096</v>
      </c>
      <c r="D98" s="121"/>
      <c r="E98" s="122" t="s">
        <v>1829</v>
      </c>
      <c r="F98" s="330" t="str">
        <f>E100</f>
        <v>鄭/黃</v>
      </c>
      <c r="G98" s="115"/>
      <c r="H98" s="122"/>
      <c r="I98" s="115"/>
    </row>
    <row r="99" spans="1:9" s="107" customFormat="1" ht="12" customHeight="1" thickBot="1">
      <c r="A99" s="322">
        <v>47</v>
      </c>
      <c r="B99" s="300" t="s">
        <v>1247</v>
      </c>
      <c r="C99" s="300" t="s">
        <v>2097</v>
      </c>
      <c r="D99" s="326"/>
      <c r="E99" s="354" t="s">
        <v>3267</v>
      </c>
      <c r="F99" s="115" t="s">
        <v>3995</v>
      </c>
      <c r="G99" s="120"/>
      <c r="H99" s="122"/>
      <c r="I99" s="115"/>
    </row>
    <row r="100" spans="1:9" s="107" customFormat="1" ht="12" customHeight="1" thickBot="1">
      <c r="A100" s="108" t="s">
        <v>1</v>
      </c>
      <c r="B100" s="102" t="s">
        <v>1263</v>
      </c>
      <c r="C100" s="102" t="s">
        <v>2098</v>
      </c>
      <c r="D100" s="124" t="s">
        <v>1830</v>
      </c>
      <c r="E100" s="355" t="s">
        <v>3674</v>
      </c>
      <c r="F100" s="115"/>
      <c r="G100" s="115"/>
      <c r="H100" s="122"/>
      <c r="I100" s="115"/>
    </row>
    <row r="101" spans="1:9" s="107" customFormat="1" ht="12" customHeight="1">
      <c r="A101" s="118">
        <v>48</v>
      </c>
      <c r="B101" s="130" t="s">
        <v>1263</v>
      </c>
      <c r="C101" s="130" t="s">
        <v>2099</v>
      </c>
      <c r="D101" s="198" t="s">
        <v>3274</v>
      </c>
      <c r="E101" s="115" t="s">
        <v>3675</v>
      </c>
      <c r="F101" s="120"/>
      <c r="G101" s="115"/>
      <c r="H101" s="122"/>
      <c r="I101" s="126" t="s">
        <v>1799</v>
      </c>
    </row>
    <row r="102" spans="1:9" s="107" customFormat="1" ht="12" customHeight="1" thickBot="1">
      <c r="A102" s="108" t="s">
        <v>1</v>
      </c>
      <c r="B102" s="102" t="s">
        <v>1280</v>
      </c>
      <c r="C102" s="374" t="s">
        <v>3298</v>
      </c>
      <c r="D102" s="121"/>
      <c r="E102" s="115"/>
      <c r="F102" s="115"/>
      <c r="G102" s="115"/>
      <c r="H102" s="122" t="s">
        <v>1831</v>
      </c>
      <c r="I102" s="334" t="str">
        <f>H118</f>
        <v>葉/陳</v>
      </c>
    </row>
    <row r="103" spans="1:9" s="107" customFormat="1" ht="12" customHeight="1" thickBot="1">
      <c r="A103" s="322">
        <v>49</v>
      </c>
      <c r="B103" s="300" t="s">
        <v>1280</v>
      </c>
      <c r="C103" s="300" t="s">
        <v>2100</v>
      </c>
      <c r="D103" s="326"/>
      <c r="E103" s="115"/>
      <c r="F103" s="115"/>
      <c r="G103" s="115"/>
      <c r="H103" s="354" t="s">
        <v>3275</v>
      </c>
      <c r="I103" s="339" t="s">
        <v>4225</v>
      </c>
    </row>
    <row r="104" spans="1:9" s="107" customFormat="1" ht="12" customHeight="1" thickBot="1">
      <c r="A104" s="108" t="s">
        <v>1</v>
      </c>
      <c r="B104" s="102"/>
      <c r="C104" s="102"/>
      <c r="D104" s="124" t="s">
        <v>1832</v>
      </c>
      <c r="E104" s="336" t="s">
        <v>3602</v>
      </c>
      <c r="F104" s="115"/>
      <c r="G104" s="115"/>
      <c r="H104" s="352"/>
      <c r="I104" s="115"/>
    </row>
    <row r="105" spans="1:9" s="107" customFormat="1" ht="12" customHeight="1">
      <c r="A105" s="118">
        <v>50</v>
      </c>
      <c r="B105" s="130"/>
      <c r="C105" s="130" t="s">
        <v>1433</v>
      </c>
      <c r="D105" s="119"/>
      <c r="E105" s="353"/>
      <c r="F105" s="115"/>
      <c r="G105" s="120"/>
      <c r="H105" s="352"/>
      <c r="I105" s="115"/>
    </row>
    <row r="106" spans="1:9" s="107" customFormat="1" ht="12" customHeight="1" thickBot="1">
      <c r="A106" s="108" t="s">
        <v>1</v>
      </c>
      <c r="B106" s="102" t="s">
        <v>1319</v>
      </c>
      <c r="C106" s="102" t="s">
        <v>2101</v>
      </c>
      <c r="D106" s="121"/>
      <c r="E106" s="352" t="s">
        <v>1833</v>
      </c>
      <c r="F106" s="336" t="str">
        <f>E104</f>
        <v>趙/連</v>
      </c>
      <c r="G106" s="115"/>
      <c r="H106" s="352"/>
      <c r="I106" s="115"/>
    </row>
    <row r="107" spans="1:9" s="107" customFormat="1" ht="12" customHeight="1" thickBot="1">
      <c r="A107" s="322">
        <v>51</v>
      </c>
      <c r="B107" s="300" t="s">
        <v>1319</v>
      </c>
      <c r="C107" s="300" t="s">
        <v>2102</v>
      </c>
      <c r="D107" s="326"/>
      <c r="E107" s="199" t="s">
        <v>3267</v>
      </c>
      <c r="F107" s="335" t="s">
        <v>3996</v>
      </c>
      <c r="G107" s="115"/>
      <c r="H107" s="352"/>
      <c r="I107" s="115"/>
    </row>
    <row r="108" spans="1:9" s="107" customFormat="1" ht="12" customHeight="1" thickBot="1">
      <c r="A108" s="108" t="s">
        <v>1</v>
      </c>
      <c r="B108" s="102"/>
      <c r="C108" s="102"/>
      <c r="D108" s="124" t="s">
        <v>1834</v>
      </c>
      <c r="E108" s="329" t="s">
        <v>3603</v>
      </c>
      <c r="F108" s="122"/>
      <c r="G108" s="115"/>
      <c r="H108" s="352"/>
      <c r="I108" s="115"/>
    </row>
    <row r="109" spans="1:9" s="107" customFormat="1" ht="12" customHeight="1">
      <c r="A109" s="118">
        <v>52</v>
      </c>
      <c r="B109" s="130"/>
      <c r="C109" s="130" t="s">
        <v>1417</v>
      </c>
      <c r="D109" s="119"/>
      <c r="E109" s="115"/>
      <c r="F109" s="122"/>
      <c r="G109" s="115"/>
      <c r="H109" s="352"/>
      <c r="I109" s="115"/>
    </row>
    <row r="110" spans="1:9" s="107" customFormat="1" ht="12" customHeight="1" thickBot="1">
      <c r="A110" s="108" t="s">
        <v>1</v>
      </c>
      <c r="B110" s="102" t="s">
        <v>1254</v>
      </c>
      <c r="C110" s="102" t="s">
        <v>2103</v>
      </c>
      <c r="D110" s="121"/>
      <c r="E110" s="115"/>
      <c r="F110" s="122" t="s">
        <v>1835</v>
      </c>
      <c r="G110" s="333" t="str">
        <f>F114</f>
        <v>葉/陳</v>
      </c>
      <c r="H110" s="352"/>
      <c r="I110" s="115"/>
    </row>
    <row r="111" spans="1:9" s="107" customFormat="1" ht="12" customHeight="1" thickBot="1">
      <c r="A111" s="322">
        <v>53</v>
      </c>
      <c r="B111" s="300" t="s">
        <v>1254</v>
      </c>
      <c r="C111" s="300" t="s">
        <v>2104</v>
      </c>
      <c r="D111" s="326"/>
      <c r="E111" s="115"/>
      <c r="F111" s="354" t="s">
        <v>3257</v>
      </c>
      <c r="G111" s="353" t="s">
        <v>4119</v>
      </c>
      <c r="H111" s="352"/>
      <c r="I111" s="115"/>
    </row>
    <row r="112" spans="1:9" s="107" customFormat="1" ht="12" customHeight="1" thickBot="1">
      <c r="A112" s="108" t="s">
        <v>1</v>
      </c>
      <c r="B112" s="102"/>
      <c r="C112" s="102"/>
      <c r="D112" s="331" t="s">
        <v>1836</v>
      </c>
      <c r="E112" s="115" t="s">
        <v>3604</v>
      </c>
      <c r="F112" s="352"/>
      <c r="G112" s="352"/>
      <c r="H112" s="352"/>
      <c r="I112" s="115"/>
    </row>
    <row r="113" spans="1:9" s="107" customFormat="1" ht="12" customHeight="1">
      <c r="A113" s="118">
        <v>54</v>
      </c>
      <c r="B113" s="130"/>
      <c r="C113" s="130" t="s">
        <v>1457</v>
      </c>
      <c r="D113" s="119"/>
      <c r="E113" s="335"/>
      <c r="F113" s="352"/>
      <c r="G113" s="352"/>
      <c r="H113" s="352"/>
      <c r="I113" s="115"/>
    </row>
    <row r="114" spans="1:9" s="107" customFormat="1" ht="12" customHeight="1" thickBot="1">
      <c r="A114" s="108" t="s">
        <v>1</v>
      </c>
      <c r="B114" s="102" t="s">
        <v>1256</v>
      </c>
      <c r="C114" s="102" t="s">
        <v>2105</v>
      </c>
      <c r="D114" s="121"/>
      <c r="E114" s="122" t="s">
        <v>1837</v>
      </c>
      <c r="F114" s="357" t="str">
        <f>E116</f>
        <v>葉/陳</v>
      </c>
      <c r="G114" s="352"/>
      <c r="H114" s="352"/>
      <c r="I114" s="115"/>
    </row>
    <row r="115" spans="1:9" s="107" customFormat="1" ht="12" customHeight="1" thickBot="1">
      <c r="A115" s="322">
        <v>55</v>
      </c>
      <c r="B115" s="300" t="s">
        <v>1256</v>
      </c>
      <c r="C115" s="300" t="s">
        <v>2106</v>
      </c>
      <c r="D115" s="326"/>
      <c r="E115" s="354" t="s">
        <v>3267</v>
      </c>
      <c r="F115" s="325" t="s">
        <v>3997</v>
      </c>
      <c r="G115" s="352"/>
      <c r="H115" s="352"/>
      <c r="I115" s="115"/>
    </row>
    <row r="116" spans="1:9" s="107" customFormat="1" ht="12" customHeight="1" thickBot="1">
      <c r="A116" s="108" t="s">
        <v>1</v>
      </c>
      <c r="B116" s="102"/>
      <c r="C116" s="102"/>
      <c r="D116" s="331" t="s">
        <v>1838</v>
      </c>
      <c r="E116" s="371" t="s">
        <v>3605</v>
      </c>
      <c r="F116" s="115"/>
      <c r="G116" s="352"/>
      <c r="H116" s="352"/>
      <c r="I116" s="115"/>
    </row>
    <row r="117" spans="1:9" s="107" customFormat="1" ht="12" customHeight="1">
      <c r="A117" s="118">
        <v>56</v>
      </c>
      <c r="B117" s="130"/>
      <c r="C117" s="130" t="s">
        <v>1409</v>
      </c>
      <c r="D117" s="119"/>
      <c r="E117" s="328"/>
      <c r="F117" s="115"/>
      <c r="G117" s="352"/>
      <c r="H117" s="352"/>
      <c r="I117" s="115"/>
    </row>
    <row r="118" spans="1:9" s="107" customFormat="1" ht="12" customHeight="1" thickBot="1">
      <c r="A118" s="108" t="s">
        <v>1</v>
      </c>
      <c r="B118" s="102" t="s">
        <v>1275</v>
      </c>
      <c r="C118" s="102" t="s">
        <v>2107</v>
      </c>
      <c r="D118" s="121"/>
      <c r="E118" s="115"/>
      <c r="F118" s="115"/>
      <c r="G118" s="352" t="s">
        <v>1839</v>
      </c>
      <c r="H118" s="329" t="str">
        <f>G110</f>
        <v>葉/陳</v>
      </c>
      <c r="I118" s="115"/>
    </row>
    <row r="119" spans="1:9" s="107" customFormat="1" ht="12" customHeight="1" thickBot="1">
      <c r="A119" s="322">
        <v>57</v>
      </c>
      <c r="B119" s="300" t="s">
        <v>1275</v>
      </c>
      <c r="C119" s="300" t="s">
        <v>2108</v>
      </c>
      <c r="D119" s="326"/>
      <c r="E119" s="115"/>
      <c r="F119" s="115"/>
      <c r="G119" s="199" t="s">
        <v>3269</v>
      </c>
      <c r="H119" s="328" t="s">
        <v>4095</v>
      </c>
      <c r="I119" s="115"/>
    </row>
    <row r="120" spans="1:9" s="107" customFormat="1" ht="12" customHeight="1" thickBot="1">
      <c r="A120" s="108" t="s">
        <v>1</v>
      </c>
      <c r="B120" s="102"/>
      <c r="C120" s="102"/>
      <c r="D120" s="331" t="s">
        <v>1840</v>
      </c>
      <c r="E120" s="115" t="s">
        <v>3606</v>
      </c>
      <c r="F120" s="115"/>
      <c r="G120" s="122"/>
      <c r="H120" s="115"/>
      <c r="I120" s="115"/>
    </row>
    <row r="121" spans="1:9" s="107" customFormat="1" ht="12" customHeight="1">
      <c r="A121" s="118">
        <v>58</v>
      </c>
      <c r="B121" s="130"/>
      <c r="C121" s="130" t="s">
        <v>1445</v>
      </c>
      <c r="D121" s="119"/>
      <c r="E121" s="351"/>
      <c r="F121" s="115"/>
      <c r="G121" s="122"/>
      <c r="H121" s="115"/>
      <c r="I121" s="115"/>
    </row>
    <row r="122" spans="1:9" s="107" customFormat="1" ht="12" customHeight="1" thickBot="1">
      <c r="A122" s="108" t="s">
        <v>1</v>
      </c>
      <c r="B122" s="102" t="s">
        <v>1292</v>
      </c>
      <c r="C122" s="102" t="s">
        <v>2109</v>
      </c>
      <c r="D122" s="121"/>
      <c r="E122" s="352" t="s">
        <v>1841</v>
      </c>
      <c r="F122" s="336" t="str">
        <f>E120</f>
        <v>潘/陳</v>
      </c>
      <c r="G122" s="122"/>
      <c r="H122" s="115"/>
      <c r="I122" s="115"/>
    </row>
    <row r="123" spans="1:9" s="107" customFormat="1" ht="12" customHeight="1">
      <c r="A123" s="113">
        <v>59</v>
      </c>
      <c r="B123" s="130" t="s">
        <v>1292</v>
      </c>
      <c r="C123" s="130" t="s">
        <v>2110</v>
      </c>
      <c r="D123" s="124"/>
      <c r="E123" s="199" t="s">
        <v>3267</v>
      </c>
      <c r="F123" s="122" t="s">
        <v>3998</v>
      </c>
      <c r="G123" s="122"/>
      <c r="H123" s="115"/>
      <c r="I123" s="115"/>
    </row>
    <row r="124" spans="1:9" s="107" customFormat="1" ht="12" customHeight="1" thickBot="1">
      <c r="A124" s="116" t="s">
        <v>1</v>
      </c>
      <c r="B124" s="102" t="s">
        <v>1424</v>
      </c>
      <c r="C124" s="102" t="s">
        <v>1219</v>
      </c>
      <c r="D124" s="117" t="s">
        <v>1842</v>
      </c>
      <c r="E124" s="330" t="s">
        <v>3698</v>
      </c>
      <c r="F124" s="122"/>
      <c r="G124" s="122"/>
      <c r="H124" s="115"/>
      <c r="I124" s="115"/>
    </row>
    <row r="125" spans="1:9" s="107" customFormat="1" ht="12" customHeight="1" thickBot="1">
      <c r="A125" s="322">
        <v>60</v>
      </c>
      <c r="B125" s="300" t="s">
        <v>1424</v>
      </c>
      <c r="C125" s="300" t="s">
        <v>2111</v>
      </c>
      <c r="D125" s="359" t="s">
        <v>3276</v>
      </c>
      <c r="E125" s="341" t="s">
        <v>3564</v>
      </c>
      <c r="F125" s="122"/>
      <c r="G125" s="122"/>
      <c r="H125" s="115"/>
      <c r="I125" s="115"/>
    </row>
    <row r="126" spans="1:9" s="107" customFormat="1" ht="12" customHeight="1" thickBot="1">
      <c r="A126" s="108" t="s">
        <v>1</v>
      </c>
      <c r="B126" s="102" t="s">
        <v>1232</v>
      </c>
      <c r="C126" s="102" t="s">
        <v>2112</v>
      </c>
      <c r="D126" s="121"/>
      <c r="E126" s="115"/>
      <c r="F126" s="122" t="s">
        <v>1843</v>
      </c>
      <c r="G126" s="330" t="str">
        <f>F130</f>
        <v>王/羅</v>
      </c>
      <c r="H126" s="115"/>
      <c r="I126" s="115"/>
    </row>
    <row r="127" spans="1:9" s="107" customFormat="1" ht="12" customHeight="1" thickBot="1">
      <c r="A127" s="322">
        <v>61</v>
      </c>
      <c r="B127" s="300" t="s">
        <v>1232</v>
      </c>
      <c r="C127" s="300" t="s">
        <v>2113</v>
      </c>
      <c r="D127" s="326"/>
      <c r="E127" s="115"/>
      <c r="F127" s="354" t="s">
        <v>3257</v>
      </c>
      <c r="G127" s="339" t="s">
        <v>4120</v>
      </c>
      <c r="H127" s="115"/>
      <c r="I127" s="115"/>
    </row>
    <row r="128" spans="1:9" s="107" customFormat="1" ht="12" customHeight="1" thickBot="1">
      <c r="A128" s="108" t="s">
        <v>1</v>
      </c>
      <c r="B128" s="102" t="s">
        <v>1303</v>
      </c>
      <c r="C128" s="102" t="s">
        <v>2114</v>
      </c>
      <c r="D128" s="124" t="s">
        <v>1844</v>
      </c>
      <c r="E128" s="336" t="s">
        <v>3677</v>
      </c>
      <c r="F128" s="352"/>
      <c r="G128" s="115"/>
      <c r="H128" s="115"/>
      <c r="I128" s="115"/>
    </row>
    <row r="129" spans="1:9" s="107" customFormat="1" ht="12" customHeight="1">
      <c r="A129" s="118">
        <v>62</v>
      </c>
      <c r="B129" s="130" t="s">
        <v>1303</v>
      </c>
      <c r="C129" s="130" t="s">
        <v>2115</v>
      </c>
      <c r="D129" s="198" t="s">
        <v>3276</v>
      </c>
      <c r="E129" s="122" t="s">
        <v>3678</v>
      </c>
      <c r="F129" s="352"/>
      <c r="G129" s="115"/>
      <c r="H129" s="115"/>
      <c r="I129" s="115"/>
    </row>
    <row r="130" spans="1:9" s="107" customFormat="1" ht="12" customHeight="1" thickBot="1">
      <c r="A130" s="108" t="s">
        <v>1</v>
      </c>
      <c r="B130" s="102" t="s">
        <v>1297</v>
      </c>
      <c r="C130" s="102" t="s">
        <v>2116</v>
      </c>
      <c r="D130" s="121"/>
      <c r="E130" s="122" t="s">
        <v>1845</v>
      </c>
      <c r="F130" s="357" t="str">
        <f>E132</f>
        <v>王/羅</v>
      </c>
      <c r="G130" s="115"/>
      <c r="H130" s="115"/>
      <c r="I130" s="115"/>
    </row>
    <row r="131" spans="1:9" s="107" customFormat="1" ht="12" customHeight="1">
      <c r="A131" s="113">
        <v>63</v>
      </c>
      <c r="B131" s="130" t="s">
        <v>1297</v>
      </c>
      <c r="C131" s="130" t="s">
        <v>2117</v>
      </c>
      <c r="D131" s="114"/>
      <c r="E131" s="354" t="s">
        <v>3267</v>
      </c>
      <c r="F131" s="339" t="s">
        <v>3999</v>
      </c>
      <c r="G131" s="115"/>
      <c r="H131" s="115"/>
      <c r="I131" s="115"/>
    </row>
    <row r="132" spans="1:9" s="107" customFormat="1" ht="12" customHeight="1" thickBot="1">
      <c r="A132" s="116" t="s">
        <v>1</v>
      </c>
      <c r="B132" s="102" t="s">
        <v>1286</v>
      </c>
      <c r="C132" s="102" t="s">
        <v>2118</v>
      </c>
      <c r="D132" s="117" t="s">
        <v>1846</v>
      </c>
      <c r="E132" s="357" t="s">
        <v>3668</v>
      </c>
      <c r="F132" s="115"/>
      <c r="G132" s="115"/>
      <c r="H132" s="115"/>
      <c r="I132" s="115"/>
    </row>
    <row r="133" spans="1:9" s="107" customFormat="1" ht="12" customHeight="1" thickBot="1">
      <c r="A133" s="322">
        <v>64</v>
      </c>
      <c r="B133" s="300" t="s">
        <v>1286</v>
      </c>
      <c r="C133" s="300" t="s">
        <v>2119</v>
      </c>
      <c r="D133" s="361" t="s">
        <v>3276</v>
      </c>
      <c r="E133" s="325" t="s">
        <v>3686</v>
      </c>
      <c r="F133" s="115"/>
      <c r="G133" s="115"/>
      <c r="H133" s="115"/>
      <c r="I133" s="115"/>
    </row>
    <row r="134" spans="1:9" s="107" customFormat="1" ht="12" customHeight="1">
      <c r="A134" s="104"/>
      <c r="B134" s="104"/>
      <c r="C134" s="104"/>
      <c r="D134" s="121"/>
      <c r="E134" s="128"/>
      <c r="F134" s="106"/>
      <c r="G134" s="106"/>
      <c r="H134" s="106"/>
      <c r="I134" s="106"/>
    </row>
    <row r="135" spans="1:9" s="107" customFormat="1" ht="12" customHeight="1">
      <c r="A135" s="104"/>
      <c r="B135" s="105" t="s">
        <v>2120</v>
      </c>
      <c r="C135" s="104"/>
      <c r="D135" s="106" t="s">
        <v>1783</v>
      </c>
      <c r="E135" s="106" t="s">
        <v>1783</v>
      </c>
      <c r="F135" s="106" t="s">
        <v>1783</v>
      </c>
      <c r="G135" s="106" t="s">
        <v>1783</v>
      </c>
      <c r="H135" s="106" t="s">
        <v>1783</v>
      </c>
      <c r="I135" s="106"/>
    </row>
    <row r="136" spans="1:9" s="112" customFormat="1" ht="12" customHeight="1">
      <c r="A136" s="108" t="s">
        <v>1</v>
      </c>
      <c r="B136" s="102" t="s">
        <v>1216</v>
      </c>
      <c r="C136" s="102" t="s">
        <v>2121</v>
      </c>
      <c r="D136" s="111"/>
      <c r="E136" s="111" t="s">
        <v>3242</v>
      </c>
      <c r="F136" s="111" t="s">
        <v>3243</v>
      </c>
      <c r="G136" s="111" t="s">
        <v>3243</v>
      </c>
      <c r="H136" s="111" t="s">
        <v>3273</v>
      </c>
      <c r="I136" s="106"/>
    </row>
    <row r="137" spans="1:9" s="107" customFormat="1" ht="12" customHeight="1" thickBot="1">
      <c r="A137" s="322">
        <v>65</v>
      </c>
      <c r="B137" s="300" t="s">
        <v>1216</v>
      </c>
      <c r="C137" s="300" t="s">
        <v>2122</v>
      </c>
      <c r="D137" s="326"/>
      <c r="E137" s="115"/>
      <c r="F137" s="115"/>
      <c r="G137" s="115"/>
      <c r="H137" s="115"/>
      <c r="I137" s="115"/>
    </row>
    <row r="138" spans="1:9" s="107" customFormat="1" ht="12" customHeight="1" thickBot="1">
      <c r="A138" s="108" t="s">
        <v>1</v>
      </c>
      <c r="B138" s="102"/>
      <c r="C138" s="102"/>
      <c r="D138" s="331" t="s">
        <v>1847</v>
      </c>
      <c r="E138" s="336" t="s">
        <v>3607</v>
      </c>
      <c r="F138" s="115"/>
      <c r="G138" s="115"/>
      <c r="H138" s="115"/>
      <c r="I138" s="115"/>
    </row>
    <row r="139" spans="1:9" s="107" customFormat="1" ht="12" customHeight="1">
      <c r="A139" s="118">
        <v>66</v>
      </c>
      <c r="B139" s="130"/>
      <c r="C139" s="130" t="s">
        <v>1656</v>
      </c>
      <c r="D139" s="119"/>
      <c r="E139" s="353"/>
      <c r="F139" s="115"/>
      <c r="G139" s="120"/>
      <c r="H139" s="115"/>
      <c r="I139" s="115"/>
    </row>
    <row r="140" spans="1:9" s="107" customFormat="1" ht="12" customHeight="1" thickBot="1">
      <c r="A140" s="108" t="s">
        <v>1</v>
      </c>
      <c r="B140" s="102" t="s">
        <v>1232</v>
      </c>
      <c r="C140" s="102" t="s">
        <v>2123</v>
      </c>
      <c r="D140" s="121"/>
      <c r="E140" s="352" t="s">
        <v>1848</v>
      </c>
      <c r="F140" s="336" t="str">
        <f>E138</f>
        <v>楊/莊</v>
      </c>
      <c r="G140" s="115"/>
      <c r="H140" s="115"/>
      <c r="I140" s="115"/>
    </row>
    <row r="141" spans="1:9" s="107" customFormat="1" ht="12" customHeight="1" thickBot="1">
      <c r="A141" s="322">
        <v>67</v>
      </c>
      <c r="B141" s="300" t="s">
        <v>1232</v>
      </c>
      <c r="C141" s="300" t="s">
        <v>2124</v>
      </c>
      <c r="D141" s="326"/>
      <c r="E141" s="199" t="s">
        <v>3267</v>
      </c>
      <c r="F141" s="353" t="s">
        <v>4000</v>
      </c>
      <c r="G141" s="115"/>
      <c r="H141" s="115"/>
      <c r="I141" s="115"/>
    </row>
    <row r="142" spans="1:9" s="107" customFormat="1" ht="12" customHeight="1" thickBot="1">
      <c r="A142" s="108" t="s">
        <v>1</v>
      </c>
      <c r="B142" s="102"/>
      <c r="C142" s="102"/>
      <c r="D142" s="331" t="s">
        <v>1849</v>
      </c>
      <c r="E142" s="122" t="s">
        <v>3608</v>
      </c>
      <c r="F142" s="352"/>
      <c r="G142" s="115"/>
      <c r="H142" s="115"/>
      <c r="I142" s="115"/>
    </row>
    <row r="143" spans="1:9" s="107" customFormat="1" ht="12" customHeight="1">
      <c r="A143" s="118">
        <v>68</v>
      </c>
      <c r="B143" s="130"/>
      <c r="C143" s="130" t="s">
        <v>1611</v>
      </c>
      <c r="D143" s="119"/>
      <c r="E143" s="328"/>
      <c r="F143" s="352"/>
      <c r="G143" s="120"/>
      <c r="H143" s="115"/>
      <c r="I143" s="115"/>
    </row>
    <row r="144" spans="1:9" s="107" customFormat="1" ht="12" customHeight="1" thickBot="1">
      <c r="A144" s="108" t="s">
        <v>1</v>
      </c>
      <c r="B144" s="102" t="s">
        <v>1275</v>
      </c>
      <c r="C144" s="102" t="s">
        <v>2125</v>
      </c>
      <c r="D144" s="121"/>
      <c r="E144" s="115"/>
      <c r="F144" s="352" t="s">
        <v>1850</v>
      </c>
      <c r="G144" s="336" t="str">
        <f>F140</f>
        <v>楊/莊</v>
      </c>
      <c r="H144" s="115"/>
      <c r="I144" s="115"/>
    </row>
    <row r="145" spans="1:9" s="107" customFormat="1" ht="12" customHeight="1" thickBot="1">
      <c r="A145" s="322">
        <v>69</v>
      </c>
      <c r="B145" s="300" t="s">
        <v>1275</v>
      </c>
      <c r="C145" s="300" t="s">
        <v>2126</v>
      </c>
      <c r="D145" s="326"/>
      <c r="E145" s="115"/>
      <c r="F145" s="199" t="s">
        <v>3257</v>
      </c>
      <c r="G145" s="122" t="s">
        <v>4121</v>
      </c>
      <c r="H145" s="115"/>
      <c r="I145" s="115"/>
    </row>
    <row r="146" spans="1:9" s="107" customFormat="1" ht="12" customHeight="1" thickBot="1">
      <c r="A146" s="108" t="s">
        <v>1</v>
      </c>
      <c r="B146" s="102"/>
      <c r="C146" s="102"/>
      <c r="D146" s="331" t="s">
        <v>1851</v>
      </c>
      <c r="E146" s="115" t="s">
        <v>3609</v>
      </c>
      <c r="F146" s="122"/>
      <c r="G146" s="122"/>
      <c r="H146" s="115"/>
      <c r="I146" s="115"/>
    </row>
    <row r="147" spans="1:9" s="107" customFormat="1" ht="12" customHeight="1">
      <c r="A147" s="118">
        <v>70</v>
      </c>
      <c r="B147" s="130"/>
      <c r="C147" s="130" t="s">
        <v>1634</v>
      </c>
      <c r="D147" s="119"/>
      <c r="E147" s="335"/>
      <c r="F147" s="122"/>
      <c r="G147" s="122"/>
      <c r="H147" s="115"/>
      <c r="I147" s="115"/>
    </row>
    <row r="148" spans="1:9" s="107" customFormat="1" ht="12" customHeight="1" thickBot="1">
      <c r="A148" s="108" t="s">
        <v>1</v>
      </c>
      <c r="B148" s="102" t="s">
        <v>1235</v>
      </c>
      <c r="C148" s="102" t="s">
        <v>2127</v>
      </c>
      <c r="D148" s="121"/>
      <c r="E148" s="122" t="s">
        <v>1852</v>
      </c>
      <c r="F148" s="330" t="str">
        <f>E150</f>
        <v>王/莊</v>
      </c>
      <c r="G148" s="122"/>
      <c r="H148" s="115"/>
      <c r="I148" s="115"/>
    </row>
    <row r="149" spans="1:9" s="107" customFormat="1" ht="12" customHeight="1" thickBot="1">
      <c r="A149" s="322">
        <v>71</v>
      </c>
      <c r="B149" s="300" t="s">
        <v>1235</v>
      </c>
      <c r="C149" s="300" t="s">
        <v>2128</v>
      </c>
      <c r="D149" s="326"/>
      <c r="E149" s="354" t="s">
        <v>3267</v>
      </c>
      <c r="F149" s="339" t="s">
        <v>4001</v>
      </c>
      <c r="G149" s="123"/>
      <c r="H149" s="115"/>
      <c r="I149" s="115"/>
    </row>
    <row r="150" spans="1:9" s="107" customFormat="1" ht="12" customHeight="1" thickBot="1">
      <c r="A150" s="108" t="s">
        <v>1</v>
      </c>
      <c r="B150" s="102"/>
      <c r="C150" s="102"/>
      <c r="D150" s="124" t="s">
        <v>1853</v>
      </c>
      <c r="E150" s="355" t="s">
        <v>3610</v>
      </c>
      <c r="F150" s="115"/>
      <c r="G150" s="122"/>
      <c r="H150" s="115"/>
      <c r="I150" s="115"/>
    </row>
    <row r="151" spans="1:9" s="107" customFormat="1" ht="12" customHeight="1">
      <c r="A151" s="118">
        <v>72</v>
      </c>
      <c r="B151" s="130"/>
      <c r="C151" s="130" t="s">
        <v>1618</v>
      </c>
      <c r="D151" s="119"/>
      <c r="E151" s="115"/>
      <c r="F151" s="120"/>
      <c r="G151" s="122"/>
      <c r="H151" s="115"/>
      <c r="I151" s="115"/>
    </row>
    <row r="152" spans="1:9" s="107" customFormat="1" ht="12" customHeight="1" thickBot="1">
      <c r="A152" s="108" t="s">
        <v>1</v>
      </c>
      <c r="B152" s="102" t="s">
        <v>1266</v>
      </c>
      <c r="C152" s="102" t="s">
        <v>2129</v>
      </c>
      <c r="D152" s="121"/>
      <c r="E152" s="115"/>
      <c r="F152" s="115"/>
      <c r="G152" s="122" t="s">
        <v>1854</v>
      </c>
      <c r="H152" s="333" t="str">
        <f>G160</f>
        <v>呂/陳</v>
      </c>
      <c r="I152" s="115"/>
    </row>
    <row r="153" spans="1:9" s="107" customFormat="1" ht="12" customHeight="1" thickBot="1">
      <c r="A153" s="322">
        <v>73</v>
      </c>
      <c r="B153" s="300" t="s">
        <v>1266</v>
      </c>
      <c r="C153" s="300" t="s">
        <v>2130</v>
      </c>
      <c r="D153" s="326"/>
      <c r="E153" s="115"/>
      <c r="F153" s="115"/>
      <c r="G153" s="354" t="s">
        <v>3269</v>
      </c>
      <c r="H153" s="122" t="s">
        <v>4194</v>
      </c>
      <c r="I153" s="115"/>
    </row>
    <row r="154" spans="1:9" s="107" customFormat="1" ht="12" customHeight="1" thickBot="1">
      <c r="A154" s="108" t="s">
        <v>1</v>
      </c>
      <c r="B154" s="102"/>
      <c r="C154" s="102"/>
      <c r="D154" s="331" t="s">
        <v>1855</v>
      </c>
      <c r="E154" s="115" t="s">
        <v>3611</v>
      </c>
      <c r="F154" s="115"/>
      <c r="G154" s="352"/>
      <c r="H154" s="122"/>
      <c r="I154" s="115"/>
    </row>
    <row r="155" spans="1:9" s="107" customFormat="1" ht="12" customHeight="1">
      <c r="A155" s="118">
        <v>74</v>
      </c>
      <c r="B155" s="130"/>
      <c r="C155" s="130" t="s">
        <v>1646</v>
      </c>
      <c r="D155" s="119"/>
      <c r="E155" s="351"/>
      <c r="F155" s="115"/>
      <c r="G155" s="375"/>
      <c r="H155" s="122"/>
      <c r="I155" s="115"/>
    </row>
    <row r="156" spans="1:9" s="107" customFormat="1" ht="12" customHeight="1" thickBot="1">
      <c r="A156" s="108" t="s">
        <v>1</v>
      </c>
      <c r="B156" s="102" t="s">
        <v>1319</v>
      </c>
      <c r="C156" s="102" t="s">
        <v>2131</v>
      </c>
      <c r="D156" s="121"/>
      <c r="E156" s="352" t="s">
        <v>1856</v>
      </c>
      <c r="F156" s="336" t="str">
        <f>E154</f>
        <v>程/黃</v>
      </c>
      <c r="G156" s="352"/>
      <c r="H156" s="122"/>
      <c r="I156" s="115"/>
    </row>
    <row r="157" spans="1:9" s="107" customFormat="1" ht="12" customHeight="1" thickBot="1">
      <c r="A157" s="322">
        <v>75</v>
      </c>
      <c r="B157" s="300" t="s">
        <v>1319</v>
      </c>
      <c r="C157" s="300" t="s">
        <v>2132</v>
      </c>
      <c r="D157" s="326"/>
      <c r="E157" s="199" t="s">
        <v>3267</v>
      </c>
      <c r="F157" s="122" t="s">
        <v>4002</v>
      </c>
      <c r="G157" s="352"/>
      <c r="H157" s="122"/>
      <c r="I157" s="115"/>
    </row>
    <row r="158" spans="1:9" s="107" customFormat="1" ht="12" customHeight="1" thickBot="1">
      <c r="A158" s="108" t="s">
        <v>1</v>
      </c>
      <c r="B158" s="102"/>
      <c r="C158" s="102"/>
      <c r="D158" s="331" t="s">
        <v>1857</v>
      </c>
      <c r="E158" s="122" t="s">
        <v>3612</v>
      </c>
      <c r="F158" s="122"/>
      <c r="G158" s="352"/>
      <c r="H158" s="122"/>
      <c r="I158" s="115"/>
    </row>
    <row r="159" spans="1:9" s="107" customFormat="1" ht="12" customHeight="1">
      <c r="A159" s="118">
        <v>76</v>
      </c>
      <c r="B159" s="130"/>
      <c r="C159" s="130" t="s">
        <v>1599</v>
      </c>
      <c r="D159" s="119"/>
      <c r="E159" s="328"/>
      <c r="F159" s="122"/>
      <c r="G159" s="352"/>
      <c r="H159" s="122"/>
      <c r="I159" s="115"/>
    </row>
    <row r="160" spans="1:9" s="107" customFormat="1" ht="12" customHeight="1" thickBot="1">
      <c r="A160" s="108" t="s">
        <v>1</v>
      </c>
      <c r="B160" s="102" t="s">
        <v>1247</v>
      </c>
      <c r="C160" s="102" t="s">
        <v>2133</v>
      </c>
      <c r="D160" s="121"/>
      <c r="E160" s="115"/>
      <c r="F160" s="122" t="s">
        <v>1858</v>
      </c>
      <c r="G160" s="357" t="str">
        <f>F164</f>
        <v>呂/陳</v>
      </c>
      <c r="H160" s="122"/>
      <c r="I160" s="115"/>
    </row>
    <row r="161" spans="1:9" s="107" customFormat="1" ht="12" customHeight="1" thickBot="1">
      <c r="A161" s="322">
        <v>77</v>
      </c>
      <c r="B161" s="300" t="s">
        <v>1247</v>
      </c>
      <c r="C161" s="300" t="s">
        <v>2134</v>
      </c>
      <c r="D161" s="326"/>
      <c r="E161" s="115"/>
      <c r="F161" s="354" t="s">
        <v>3257</v>
      </c>
      <c r="G161" s="339" t="s">
        <v>4129</v>
      </c>
      <c r="H161" s="122"/>
      <c r="I161" s="115"/>
    </row>
    <row r="162" spans="1:9" s="107" customFormat="1" ht="12" customHeight="1" thickBot="1">
      <c r="A162" s="108" t="s">
        <v>1</v>
      </c>
      <c r="B162" s="102" t="s">
        <v>1297</v>
      </c>
      <c r="C162" s="102" t="s">
        <v>2135</v>
      </c>
      <c r="D162" s="124" t="s">
        <v>1859</v>
      </c>
      <c r="E162" s="341" t="s">
        <v>3679</v>
      </c>
      <c r="F162" s="352"/>
      <c r="G162" s="115"/>
      <c r="H162" s="122"/>
      <c r="I162" s="115"/>
    </row>
    <row r="163" spans="1:9" s="107" customFormat="1" ht="12" customHeight="1">
      <c r="A163" s="118">
        <v>78</v>
      </c>
      <c r="B163" s="130" t="s">
        <v>1297</v>
      </c>
      <c r="C163" s="130" t="s">
        <v>2136</v>
      </c>
      <c r="D163" s="198" t="s">
        <v>3276</v>
      </c>
      <c r="E163" s="351" t="s">
        <v>3680</v>
      </c>
      <c r="F163" s="352"/>
      <c r="G163" s="115"/>
      <c r="H163" s="122"/>
      <c r="I163" s="115"/>
    </row>
    <row r="164" spans="1:9" s="107" customFormat="1" ht="12" customHeight="1" thickBot="1">
      <c r="A164" s="108" t="s">
        <v>1</v>
      </c>
      <c r="B164" s="102" t="s">
        <v>1263</v>
      </c>
      <c r="C164" s="102" t="s">
        <v>2137</v>
      </c>
      <c r="D164" s="121"/>
      <c r="E164" s="352" t="s">
        <v>1860</v>
      </c>
      <c r="F164" s="355" t="str">
        <f>E162</f>
        <v>呂/陳</v>
      </c>
      <c r="G164" s="115"/>
      <c r="H164" s="122"/>
      <c r="I164" s="115"/>
    </row>
    <row r="165" spans="1:9" s="107" customFormat="1" ht="12" customHeight="1">
      <c r="A165" s="113">
        <v>79</v>
      </c>
      <c r="B165" s="130" t="s">
        <v>1263</v>
      </c>
      <c r="C165" s="130" t="s">
        <v>2138</v>
      </c>
      <c r="D165" s="114"/>
      <c r="E165" s="199" t="s">
        <v>3267</v>
      </c>
      <c r="F165" s="328" t="s">
        <v>4003</v>
      </c>
      <c r="G165" s="120"/>
      <c r="H165" s="122"/>
      <c r="I165" s="115"/>
    </row>
    <row r="166" spans="1:9" s="107" customFormat="1" ht="12" customHeight="1" thickBot="1">
      <c r="A166" s="116" t="s">
        <v>1</v>
      </c>
      <c r="B166" s="102" t="s">
        <v>1374</v>
      </c>
      <c r="C166" s="102" t="s">
        <v>2139</v>
      </c>
      <c r="D166" s="117" t="s">
        <v>1861</v>
      </c>
      <c r="E166" s="330" t="s">
        <v>3688</v>
      </c>
      <c r="F166" s="115"/>
      <c r="G166" s="115"/>
      <c r="H166" s="122"/>
      <c r="I166" s="115"/>
    </row>
    <row r="167" spans="1:9" s="107" customFormat="1" ht="12" customHeight="1" thickBot="1">
      <c r="A167" s="322">
        <v>80</v>
      </c>
      <c r="B167" s="300" t="s">
        <v>1374</v>
      </c>
      <c r="C167" s="300" t="s">
        <v>2140</v>
      </c>
      <c r="D167" s="359" t="s">
        <v>3276</v>
      </c>
      <c r="E167" s="341" t="s">
        <v>3689</v>
      </c>
      <c r="F167" s="120"/>
      <c r="G167" s="115"/>
      <c r="H167" s="122"/>
      <c r="I167" s="126" t="s">
        <v>1799</v>
      </c>
    </row>
    <row r="168" spans="1:9" s="107" customFormat="1" ht="12" customHeight="1" thickBot="1">
      <c r="A168" s="108" t="s">
        <v>1</v>
      </c>
      <c r="B168" s="102" t="s">
        <v>1225</v>
      </c>
      <c r="C168" s="102" t="s">
        <v>2141</v>
      </c>
      <c r="D168" s="121"/>
      <c r="E168" s="115"/>
      <c r="F168" s="115"/>
      <c r="G168" s="115"/>
      <c r="H168" s="122" t="s">
        <v>1862</v>
      </c>
      <c r="I168" s="333" t="str">
        <f>H184</f>
        <v>蔡/許</v>
      </c>
    </row>
    <row r="169" spans="1:9" s="107" customFormat="1" ht="12" customHeight="1" thickBot="1">
      <c r="A169" s="322">
        <v>81</v>
      </c>
      <c r="B169" s="300" t="s">
        <v>1225</v>
      </c>
      <c r="C169" s="300" t="s">
        <v>2142</v>
      </c>
      <c r="D169" s="326"/>
      <c r="E169" s="115"/>
      <c r="F169" s="115"/>
      <c r="G169" s="115"/>
      <c r="H169" s="354" t="s">
        <v>3275</v>
      </c>
      <c r="I169" s="115" t="s">
        <v>4224</v>
      </c>
    </row>
    <row r="170" spans="1:9" s="107" customFormat="1" ht="12" customHeight="1" thickBot="1">
      <c r="A170" s="108" t="s">
        <v>1</v>
      </c>
      <c r="B170" s="102"/>
      <c r="C170" s="102"/>
      <c r="D170" s="331" t="s">
        <v>1863</v>
      </c>
      <c r="E170" s="337" t="s">
        <v>3613</v>
      </c>
      <c r="F170" s="115"/>
      <c r="G170" s="115"/>
      <c r="H170" s="352"/>
      <c r="I170" s="115"/>
    </row>
    <row r="171" spans="1:9" s="107" customFormat="1" ht="12" customHeight="1">
      <c r="A171" s="118">
        <v>82</v>
      </c>
      <c r="B171" s="130"/>
      <c r="C171" s="130" t="s">
        <v>1562</v>
      </c>
      <c r="D171" s="119"/>
      <c r="E171" s="122"/>
      <c r="F171" s="115"/>
      <c r="G171" s="120"/>
      <c r="H171" s="352"/>
      <c r="I171" s="115"/>
    </row>
    <row r="172" spans="1:9" s="107" customFormat="1" ht="12" customHeight="1" thickBot="1">
      <c r="A172" s="108" t="s">
        <v>1</v>
      </c>
      <c r="B172" s="102" t="s">
        <v>1230</v>
      </c>
      <c r="C172" s="102" t="s">
        <v>2143</v>
      </c>
      <c r="D172" s="121"/>
      <c r="E172" s="122" t="s">
        <v>1864</v>
      </c>
      <c r="F172" s="333" t="str">
        <f>E174</f>
        <v>洪/王</v>
      </c>
      <c r="G172" s="115"/>
      <c r="H172" s="352"/>
      <c r="I172" s="115"/>
    </row>
    <row r="173" spans="1:9" s="107" customFormat="1" ht="12" customHeight="1" thickBot="1">
      <c r="A173" s="322">
        <v>83</v>
      </c>
      <c r="B173" s="300" t="s">
        <v>1230</v>
      </c>
      <c r="C173" s="300" t="s">
        <v>2144</v>
      </c>
      <c r="D173" s="326"/>
      <c r="E173" s="354" t="s">
        <v>3246</v>
      </c>
      <c r="F173" s="353" t="s">
        <v>4004</v>
      </c>
      <c r="G173" s="115"/>
      <c r="H173" s="352"/>
      <c r="I173" s="115"/>
    </row>
    <row r="174" spans="1:9" s="107" customFormat="1" ht="12" customHeight="1" thickBot="1">
      <c r="A174" s="108" t="s">
        <v>1</v>
      </c>
      <c r="B174" s="102"/>
      <c r="C174" s="102"/>
      <c r="D174" s="124" t="s">
        <v>1865</v>
      </c>
      <c r="E174" s="355" t="s">
        <v>3614</v>
      </c>
      <c r="F174" s="352"/>
      <c r="G174" s="115"/>
      <c r="H174" s="352"/>
      <c r="I174" s="115"/>
    </row>
    <row r="175" spans="1:9" s="107" customFormat="1" ht="12" customHeight="1">
      <c r="A175" s="118">
        <v>84</v>
      </c>
      <c r="B175" s="130"/>
      <c r="C175" s="130" t="s">
        <v>1578</v>
      </c>
      <c r="D175" s="119"/>
      <c r="E175" s="328"/>
      <c r="F175" s="352"/>
      <c r="G175" s="115"/>
      <c r="H175" s="352"/>
      <c r="I175" s="115"/>
    </row>
    <row r="176" spans="1:9" s="107" customFormat="1" ht="12" customHeight="1" thickBot="1">
      <c r="A176" s="108" t="s">
        <v>1</v>
      </c>
      <c r="B176" s="102" t="s">
        <v>1369</v>
      </c>
      <c r="C176" s="102" t="s">
        <v>2145</v>
      </c>
      <c r="D176" s="121"/>
      <c r="E176" s="115"/>
      <c r="F176" s="352" t="s">
        <v>1866</v>
      </c>
      <c r="G176" s="336" t="str">
        <f>F172</f>
        <v>洪/王</v>
      </c>
      <c r="H176" s="352"/>
      <c r="I176" s="115"/>
    </row>
    <row r="177" spans="1:9" s="107" customFormat="1" ht="12" customHeight="1" thickBot="1">
      <c r="A177" s="322">
        <v>85</v>
      </c>
      <c r="B177" s="300" t="s">
        <v>1369</v>
      </c>
      <c r="C177" s="300" t="s">
        <v>2146</v>
      </c>
      <c r="D177" s="326"/>
      <c r="E177" s="115"/>
      <c r="F177" s="199" t="s">
        <v>3257</v>
      </c>
      <c r="G177" s="122" t="s">
        <v>4122</v>
      </c>
      <c r="H177" s="352"/>
      <c r="I177" s="115"/>
    </row>
    <row r="178" spans="1:9" s="107" customFormat="1" ht="12" customHeight="1" thickBot="1">
      <c r="A178" s="108" t="s">
        <v>1</v>
      </c>
      <c r="B178" s="102"/>
      <c r="C178" s="102"/>
      <c r="D178" s="124" t="s">
        <v>1867</v>
      </c>
      <c r="E178" s="336" t="s">
        <v>3615</v>
      </c>
      <c r="F178" s="122"/>
      <c r="G178" s="122"/>
      <c r="H178" s="352"/>
      <c r="I178" s="115"/>
    </row>
    <row r="179" spans="1:9" s="107" customFormat="1" ht="12" customHeight="1">
      <c r="A179" s="118">
        <v>86</v>
      </c>
      <c r="B179" s="130"/>
      <c r="C179" s="130" t="s">
        <v>1538</v>
      </c>
      <c r="D179" s="119"/>
      <c r="E179" s="335"/>
      <c r="F179" s="122"/>
      <c r="G179" s="122"/>
      <c r="H179" s="352"/>
      <c r="I179" s="115"/>
    </row>
    <row r="180" spans="1:9" s="107" customFormat="1" ht="12" customHeight="1" thickBot="1">
      <c r="A180" s="108" t="s">
        <v>1</v>
      </c>
      <c r="B180" s="102" t="s">
        <v>1256</v>
      </c>
      <c r="C180" s="102" t="s">
        <v>2147</v>
      </c>
      <c r="D180" s="121"/>
      <c r="E180" s="122" t="s">
        <v>1868</v>
      </c>
      <c r="F180" s="330" t="str">
        <f>E182</f>
        <v>張/林</v>
      </c>
      <c r="G180" s="122"/>
      <c r="H180" s="352"/>
      <c r="I180" s="115"/>
    </row>
    <row r="181" spans="1:9" s="107" customFormat="1" ht="12" customHeight="1" thickBot="1">
      <c r="A181" s="322">
        <v>87</v>
      </c>
      <c r="B181" s="300" t="s">
        <v>1256</v>
      </c>
      <c r="C181" s="300" t="s">
        <v>2148</v>
      </c>
      <c r="D181" s="326"/>
      <c r="E181" s="354" t="s">
        <v>3246</v>
      </c>
      <c r="F181" s="339" t="s">
        <v>4005</v>
      </c>
      <c r="G181" s="122"/>
      <c r="H181" s="352"/>
      <c r="I181" s="115"/>
    </row>
    <row r="182" spans="1:9" s="107" customFormat="1" ht="12" customHeight="1" thickBot="1">
      <c r="A182" s="108" t="s">
        <v>1</v>
      </c>
      <c r="B182" s="102"/>
      <c r="C182" s="102"/>
      <c r="D182" s="331" t="s">
        <v>1869</v>
      </c>
      <c r="E182" s="371" t="s">
        <v>3616</v>
      </c>
      <c r="F182" s="115"/>
      <c r="G182" s="122"/>
      <c r="H182" s="352"/>
      <c r="I182" s="115"/>
    </row>
    <row r="183" spans="1:9" s="107" customFormat="1" ht="12" customHeight="1">
      <c r="A183" s="118">
        <v>88</v>
      </c>
      <c r="B183" s="130"/>
      <c r="C183" s="130" t="s">
        <v>1586</v>
      </c>
      <c r="D183" s="119"/>
      <c r="E183" s="115"/>
      <c r="F183" s="115"/>
      <c r="G183" s="122"/>
      <c r="H183" s="352"/>
      <c r="I183" s="115"/>
    </row>
    <row r="184" spans="1:9" s="107" customFormat="1" ht="12" customHeight="1" thickBot="1">
      <c r="A184" s="108" t="s">
        <v>1</v>
      </c>
      <c r="B184" s="102" t="s">
        <v>2149</v>
      </c>
      <c r="C184" s="102" t="s">
        <v>2150</v>
      </c>
      <c r="D184" s="121"/>
      <c r="E184" s="115"/>
      <c r="F184" s="115"/>
      <c r="G184" s="122" t="s">
        <v>1870</v>
      </c>
      <c r="H184" s="357" t="str">
        <f>G192</f>
        <v>蔡/許</v>
      </c>
      <c r="I184" s="115"/>
    </row>
    <row r="185" spans="1:9" s="107" customFormat="1" ht="12" customHeight="1" thickBot="1">
      <c r="A185" s="322">
        <v>89</v>
      </c>
      <c r="B185" s="300" t="s">
        <v>2149</v>
      </c>
      <c r="C185" s="300" t="s">
        <v>2151</v>
      </c>
      <c r="D185" s="326"/>
      <c r="E185" s="115"/>
      <c r="F185" s="115"/>
      <c r="G185" s="354" t="s">
        <v>3269</v>
      </c>
      <c r="H185" s="339" t="s">
        <v>4195</v>
      </c>
      <c r="I185" s="115"/>
    </row>
    <row r="186" spans="1:9" s="107" customFormat="1" ht="12" customHeight="1" thickBot="1">
      <c r="A186" s="108" t="s">
        <v>1</v>
      </c>
      <c r="B186" s="102"/>
      <c r="C186" s="102"/>
      <c r="D186" s="331" t="s">
        <v>1871</v>
      </c>
      <c r="E186" s="115" t="s">
        <v>3617</v>
      </c>
      <c r="F186" s="115"/>
      <c r="G186" s="352"/>
      <c r="H186" s="115"/>
      <c r="I186" s="115"/>
    </row>
    <row r="187" spans="1:9" s="107" customFormat="1" ht="12" customHeight="1">
      <c r="A187" s="118">
        <v>90</v>
      </c>
      <c r="B187" s="130"/>
      <c r="C187" s="130" t="s">
        <v>1551</v>
      </c>
      <c r="D187" s="119"/>
      <c r="E187" s="335"/>
      <c r="F187" s="115"/>
      <c r="G187" s="352"/>
      <c r="H187" s="115"/>
      <c r="I187" s="115"/>
    </row>
    <row r="188" spans="1:9" s="107" customFormat="1" ht="12" customHeight="1" thickBot="1">
      <c r="A188" s="108" t="s">
        <v>1</v>
      </c>
      <c r="B188" s="102" t="s">
        <v>1251</v>
      </c>
      <c r="C188" s="102" t="s">
        <v>2152</v>
      </c>
      <c r="D188" s="121"/>
      <c r="E188" s="122" t="s">
        <v>1872</v>
      </c>
      <c r="F188" s="333" t="str">
        <f>E190</f>
        <v>蔡/許</v>
      </c>
      <c r="G188" s="352"/>
      <c r="H188" s="115"/>
      <c r="I188" s="115"/>
    </row>
    <row r="189" spans="1:9" s="107" customFormat="1" ht="12" customHeight="1">
      <c r="A189" s="113">
        <v>91</v>
      </c>
      <c r="B189" s="130" t="s">
        <v>1251</v>
      </c>
      <c r="C189" s="130" t="s">
        <v>2153</v>
      </c>
      <c r="D189" s="114"/>
      <c r="E189" s="354" t="s">
        <v>3246</v>
      </c>
      <c r="F189" s="353" t="s">
        <v>4006</v>
      </c>
      <c r="G189" s="352"/>
      <c r="H189" s="115"/>
      <c r="I189" s="115"/>
    </row>
    <row r="190" spans="1:9" s="107" customFormat="1" ht="12" customHeight="1" thickBot="1">
      <c r="A190" s="116" t="s">
        <v>1</v>
      </c>
      <c r="B190" s="102" t="s">
        <v>1270</v>
      </c>
      <c r="C190" s="102" t="s">
        <v>2154</v>
      </c>
      <c r="D190" s="117" t="s">
        <v>1873</v>
      </c>
      <c r="E190" s="357" t="s">
        <v>3651</v>
      </c>
      <c r="F190" s="352"/>
      <c r="G190" s="352"/>
      <c r="H190" s="115"/>
      <c r="I190" s="115"/>
    </row>
    <row r="191" spans="1:9" s="107" customFormat="1" ht="12" customHeight="1" thickBot="1">
      <c r="A191" s="322">
        <v>92</v>
      </c>
      <c r="B191" s="300" t="s">
        <v>1270</v>
      </c>
      <c r="C191" s="300" t="s">
        <v>2155</v>
      </c>
      <c r="D191" s="359" t="s">
        <v>3276</v>
      </c>
      <c r="E191" s="341" t="s">
        <v>3681</v>
      </c>
      <c r="F191" s="352"/>
      <c r="G191" s="352"/>
      <c r="H191" s="115"/>
      <c r="I191" s="115"/>
    </row>
    <row r="192" spans="1:9" s="107" customFormat="1" ht="12" customHeight="1" thickBot="1">
      <c r="A192" s="108" t="s">
        <v>1</v>
      </c>
      <c r="B192" s="102" t="s">
        <v>1228</v>
      </c>
      <c r="C192" s="102" t="s">
        <v>2156</v>
      </c>
      <c r="D192" s="121"/>
      <c r="E192" s="115"/>
      <c r="F192" s="352" t="s">
        <v>1874</v>
      </c>
      <c r="G192" s="115" t="str">
        <f>F188</f>
        <v>蔡/許</v>
      </c>
      <c r="H192" s="341"/>
      <c r="I192" s="115"/>
    </row>
    <row r="193" spans="1:9" s="107" customFormat="1" ht="12" customHeight="1">
      <c r="A193" s="113">
        <v>93</v>
      </c>
      <c r="B193" s="130" t="s">
        <v>1228</v>
      </c>
      <c r="C193" s="130" t="s">
        <v>2157</v>
      </c>
      <c r="D193" s="114"/>
      <c r="E193" s="115"/>
      <c r="F193" s="199" t="s">
        <v>3257</v>
      </c>
      <c r="G193" s="328" t="s">
        <v>4123</v>
      </c>
      <c r="H193" s="115"/>
      <c r="I193" s="115"/>
    </row>
    <row r="194" spans="1:9" s="107" customFormat="1" ht="12" customHeight="1" thickBot="1">
      <c r="A194" s="116" t="s">
        <v>1</v>
      </c>
      <c r="B194" s="102" t="s">
        <v>1310</v>
      </c>
      <c r="C194" s="102" t="s">
        <v>2158</v>
      </c>
      <c r="D194" s="117" t="s">
        <v>1875</v>
      </c>
      <c r="E194" s="333" t="s">
        <v>3660</v>
      </c>
      <c r="F194" s="122"/>
      <c r="G194" s="115"/>
      <c r="H194" s="115"/>
      <c r="I194" s="115"/>
    </row>
    <row r="195" spans="1:9" s="107" customFormat="1" ht="12" customHeight="1" thickBot="1">
      <c r="A195" s="322">
        <v>94</v>
      </c>
      <c r="B195" s="300" t="s">
        <v>1310</v>
      </c>
      <c r="C195" s="300" t="s">
        <v>2159</v>
      </c>
      <c r="D195" s="359" t="s">
        <v>3276</v>
      </c>
      <c r="E195" s="343" t="s">
        <v>3687</v>
      </c>
      <c r="F195" s="122"/>
      <c r="G195" s="115"/>
      <c r="H195" s="115"/>
      <c r="I195" s="115"/>
    </row>
    <row r="196" spans="1:9" s="107" customFormat="1" ht="12" customHeight="1" thickBot="1">
      <c r="A196" s="108" t="s">
        <v>1</v>
      </c>
      <c r="B196" s="102" t="s">
        <v>1241</v>
      </c>
      <c r="C196" s="102" t="s">
        <v>2160</v>
      </c>
      <c r="D196" s="121"/>
      <c r="E196" s="122" t="s">
        <v>1876</v>
      </c>
      <c r="F196" s="330" t="str">
        <f>E198</f>
        <v>李/黎</v>
      </c>
      <c r="G196" s="115"/>
      <c r="H196" s="115"/>
      <c r="I196" s="115"/>
    </row>
    <row r="197" spans="1:9" s="107" customFormat="1" ht="12" customHeight="1">
      <c r="A197" s="113">
        <v>95</v>
      </c>
      <c r="B197" s="130" t="s">
        <v>1241</v>
      </c>
      <c r="C197" s="130" t="s">
        <v>2161</v>
      </c>
      <c r="D197" s="114"/>
      <c r="E197" s="354" t="s">
        <v>3246</v>
      </c>
      <c r="F197" s="339" t="s">
        <v>4007</v>
      </c>
      <c r="G197" s="115"/>
      <c r="H197" s="115"/>
      <c r="I197" s="115"/>
    </row>
    <row r="198" spans="1:9" s="107" customFormat="1" ht="12" customHeight="1" thickBot="1">
      <c r="A198" s="116" t="s">
        <v>1</v>
      </c>
      <c r="B198" s="102" t="s">
        <v>1286</v>
      </c>
      <c r="C198" s="102" t="s">
        <v>2162</v>
      </c>
      <c r="D198" s="117" t="s">
        <v>1877</v>
      </c>
      <c r="E198" s="357" t="s">
        <v>3690</v>
      </c>
      <c r="F198" s="115"/>
      <c r="G198" s="115"/>
      <c r="H198" s="115"/>
      <c r="I198" s="115"/>
    </row>
    <row r="199" spans="1:9" s="107" customFormat="1" ht="12" customHeight="1" thickBot="1">
      <c r="A199" s="322">
        <v>96</v>
      </c>
      <c r="B199" s="300" t="s">
        <v>1286</v>
      </c>
      <c r="C199" s="300" t="s">
        <v>2163</v>
      </c>
      <c r="D199" s="359" t="s">
        <v>3276</v>
      </c>
      <c r="E199" s="325" t="s">
        <v>3691</v>
      </c>
      <c r="F199" s="115"/>
      <c r="G199" s="115"/>
      <c r="H199" s="115"/>
      <c r="I199" s="115"/>
    </row>
    <row r="200" spans="1:9" s="107" customFormat="1" ht="12" customHeight="1">
      <c r="A200" s="104"/>
      <c r="B200" s="104"/>
      <c r="C200" s="104"/>
      <c r="D200" s="121"/>
      <c r="E200" s="128"/>
      <c r="F200" s="106"/>
      <c r="G200" s="106"/>
      <c r="H200" s="106"/>
      <c r="I200" s="106"/>
    </row>
    <row r="201" spans="1:9" s="107" customFormat="1" ht="12" customHeight="1">
      <c r="A201" s="104"/>
      <c r="B201" s="105" t="s">
        <v>2164</v>
      </c>
      <c r="C201" s="104"/>
      <c r="D201" s="106" t="s">
        <v>1783</v>
      </c>
      <c r="E201" s="106" t="s">
        <v>1783</v>
      </c>
      <c r="F201" s="106" t="s">
        <v>1783</v>
      </c>
      <c r="G201" s="106" t="s">
        <v>1783</v>
      </c>
      <c r="H201" s="106" t="s">
        <v>1783</v>
      </c>
      <c r="I201" s="106"/>
    </row>
    <row r="202" spans="1:9" s="112" customFormat="1" ht="12" customHeight="1">
      <c r="A202" s="108" t="s">
        <v>1</v>
      </c>
      <c r="B202" s="102" t="s">
        <v>1297</v>
      </c>
      <c r="C202" s="102" t="s">
        <v>2165</v>
      </c>
      <c r="D202" s="111"/>
      <c r="E202" s="111" t="s">
        <v>3242</v>
      </c>
      <c r="F202" s="111" t="s">
        <v>3243</v>
      </c>
      <c r="G202" s="111" t="s">
        <v>3243</v>
      </c>
      <c r="H202" s="111" t="s">
        <v>3273</v>
      </c>
      <c r="I202" s="106"/>
    </row>
    <row r="203" spans="1:9" s="107" customFormat="1" ht="12" customHeight="1" thickBot="1">
      <c r="A203" s="322">
        <v>97</v>
      </c>
      <c r="B203" s="300" t="s">
        <v>1297</v>
      </c>
      <c r="C203" s="300" t="s">
        <v>2166</v>
      </c>
      <c r="D203" s="326"/>
      <c r="E203" s="115"/>
      <c r="F203" s="115"/>
      <c r="G203" s="115"/>
      <c r="H203" s="115"/>
      <c r="I203" s="115"/>
    </row>
    <row r="204" spans="1:9" s="107" customFormat="1" ht="12" customHeight="1" thickBot="1">
      <c r="A204" s="108" t="s">
        <v>1</v>
      </c>
      <c r="B204" s="102"/>
      <c r="C204" s="102"/>
      <c r="D204" s="331" t="s">
        <v>1878</v>
      </c>
      <c r="E204" s="337" t="s">
        <v>3618</v>
      </c>
      <c r="F204" s="115"/>
      <c r="G204" s="115"/>
      <c r="H204" s="115"/>
      <c r="I204" s="115"/>
    </row>
    <row r="205" spans="1:9" s="107" customFormat="1" ht="12" customHeight="1">
      <c r="A205" s="118">
        <v>98</v>
      </c>
      <c r="B205" s="130"/>
      <c r="C205" s="130" t="s">
        <v>1718</v>
      </c>
      <c r="D205" s="119"/>
      <c r="E205" s="353"/>
      <c r="F205" s="115"/>
      <c r="G205" s="120"/>
      <c r="H205" s="115"/>
      <c r="I205" s="115"/>
    </row>
    <row r="206" spans="1:9" s="107" customFormat="1" ht="12" customHeight="1" thickBot="1">
      <c r="A206" s="108" t="s">
        <v>1</v>
      </c>
      <c r="B206" s="102" t="s">
        <v>1363</v>
      </c>
      <c r="C206" s="102" t="s">
        <v>2167</v>
      </c>
      <c r="D206" s="121"/>
      <c r="E206" s="352" t="s">
        <v>1879</v>
      </c>
      <c r="F206" s="336" t="str">
        <f>E204</f>
        <v>郭/陳</v>
      </c>
      <c r="G206" s="115"/>
      <c r="H206" s="115"/>
      <c r="I206" s="115"/>
    </row>
    <row r="207" spans="1:9" s="107" customFormat="1" ht="12" customHeight="1" thickBot="1">
      <c r="A207" s="322">
        <v>99</v>
      </c>
      <c r="B207" s="300" t="s">
        <v>1363</v>
      </c>
      <c r="C207" s="300" t="s">
        <v>2168</v>
      </c>
      <c r="D207" s="326"/>
      <c r="E207" s="199" t="s">
        <v>3246</v>
      </c>
      <c r="F207" s="351" t="s">
        <v>4008</v>
      </c>
      <c r="G207" s="115"/>
      <c r="H207" s="115"/>
      <c r="I207" s="115"/>
    </row>
    <row r="208" spans="1:9" s="107" customFormat="1" ht="12" customHeight="1" thickBot="1">
      <c r="A208" s="108" t="s">
        <v>1</v>
      </c>
      <c r="B208" s="102"/>
      <c r="C208" s="102"/>
      <c r="D208" s="331" t="s">
        <v>1880</v>
      </c>
      <c r="E208" s="347" t="s">
        <v>3619</v>
      </c>
      <c r="F208" s="352"/>
      <c r="G208" s="115"/>
      <c r="H208" s="115"/>
      <c r="I208" s="115"/>
    </row>
    <row r="209" spans="1:9" s="107" customFormat="1" ht="12" customHeight="1">
      <c r="A209" s="118">
        <v>100</v>
      </c>
      <c r="B209" s="130"/>
      <c r="C209" s="130" t="s">
        <v>1670</v>
      </c>
      <c r="D209" s="119"/>
      <c r="E209" s="115"/>
      <c r="F209" s="352"/>
      <c r="G209" s="120"/>
      <c r="H209" s="115"/>
      <c r="I209" s="115"/>
    </row>
    <row r="210" spans="1:9" s="107" customFormat="1" ht="12" customHeight="1" thickBot="1">
      <c r="A210" s="108" t="s">
        <v>1</v>
      </c>
      <c r="B210" s="102" t="s">
        <v>1230</v>
      </c>
      <c r="C210" s="102" t="s">
        <v>2169</v>
      </c>
      <c r="D210" s="121"/>
      <c r="E210" s="115"/>
      <c r="F210" s="352" t="s">
        <v>1881</v>
      </c>
      <c r="G210" s="336" t="str">
        <f>F206</f>
        <v>郭/陳</v>
      </c>
      <c r="H210" s="115"/>
      <c r="I210" s="115"/>
    </row>
    <row r="211" spans="1:9" s="107" customFormat="1" ht="12" customHeight="1" thickBot="1">
      <c r="A211" s="322">
        <v>101</v>
      </c>
      <c r="B211" s="300" t="s">
        <v>1230</v>
      </c>
      <c r="C211" s="300" t="s">
        <v>2170</v>
      </c>
      <c r="D211" s="326"/>
      <c r="E211" s="115"/>
      <c r="F211" s="199" t="s">
        <v>3257</v>
      </c>
      <c r="G211" s="353" t="s">
        <v>4126</v>
      </c>
      <c r="H211" s="115"/>
      <c r="I211" s="115"/>
    </row>
    <row r="212" spans="1:9" s="107" customFormat="1" ht="12" customHeight="1" thickBot="1">
      <c r="A212" s="108" t="s">
        <v>1</v>
      </c>
      <c r="B212" s="102"/>
      <c r="C212" s="102"/>
      <c r="D212" s="124" t="s">
        <v>1882</v>
      </c>
      <c r="E212" s="336" t="s">
        <v>3620</v>
      </c>
      <c r="F212" s="122"/>
      <c r="G212" s="352"/>
      <c r="H212" s="115"/>
      <c r="I212" s="115"/>
    </row>
    <row r="213" spans="1:9" s="107" customFormat="1" ht="12" customHeight="1">
      <c r="A213" s="118">
        <v>102</v>
      </c>
      <c r="B213" s="130"/>
      <c r="C213" s="130" t="s">
        <v>1694</v>
      </c>
      <c r="D213" s="119"/>
      <c r="E213" s="353"/>
      <c r="F213" s="122"/>
      <c r="G213" s="352"/>
      <c r="H213" s="115"/>
      <c r="I213" s="115"/>
    </row>
    <row r="214" spans="1:9" s="107" customFormat="1" ht="12" customHeight="1" thickBot="1">
      <c r="A214" s="108" t="s">
        <v>1</v>
      </c>
      <c r="B214" s="102" t="s">
        <v>1247</v>
      </c>
      <c r="C214" s="102" t="s">
        <v>2171</v>
      </c>
      <c r="D214" s="121"/>
      <c r="E214" s="352" t="s">
        <v>1883</v>
      </c>
      <c r="F214" s="329" t="str">
        <f>E212</f>
        <v>張/陳</v>
      </c>
      <c r="G214" s="352"/>
      <c r="H214" s="115"/>
      <c r="I214" s="115"/>
    </row>
    <row r="215" spans="1:9" s="107" customFormat="1" ht="12" customHeight="1" thickBot="1">
      <c r="A215" s="322">
        <v>103</v>
      </c>
      <c r="B215" s="300" t="s">
        <v>1247</v>
      </c>
      <c r="C215" s="300" t="s">
        <v>2172</v>
      </c>
      <c r="D215" s="326"/>
      <c r="E215" s="199" t="s">
        <v>3246</v>
      </c>
      <c r="F215" s="328" t="s">
        <v>4009</v>
      </c>
      <c r="G215" s="375"/>
      <c r="H215" s="115"/>
      <c r="I215" s="115"/>
    </row>
    <row r="216" spans="1:9" s="107" customFormat="1" ht="12" customHeight="1" thickBot="1">
      <c r="A216" s="108" t="s">
        <v>1</v>
      </c>
      <c r="B216" s="102"/>
      <c r="C216" s="102"/>
      <c r="D216" s="124" t="s">
        <v>1884</v>
      </c>
      <c r="E216" s="329" t="s">
        <v>3621</v>
      </c>
      <c r="F216" s="115"/>
      <c r="G216" s="352"/>
      <c r="H216" s="115"/>
      <c r="I216" s="115"/>
    </row>
    <row r="217" spans="1:9" s="107" customFormat="1" ht="12" customHeight="1">
      <c r="A217" s="118">
        <v>104</v>
      </c>
      <c r="B217" s="130"/>
      <c r="C217" s="130" t="s">
        <v>1678</v>
      </c>
      <c r="D217" s="119"/>
      <c r="E217" s="328"/>
      <c r="F217" s="120"/>
      <c r="G217" s="352"/>
      <c r="H217" s="115"/>
      <c r="I217" s="115"/>
    </row>
    <row r="218" spans="1:9" s="107" customFormat="1" ht="12" customHeight="1" thickBot="1">
      <c r="A218" s="108" t="s">
        <v>1</v>
      </c>
      <c r="B218" s="102" t="s">
        <v>1292</v>
      </c>
      <c r="C218" s="102" t="s">
        <v>2173</v>
      </c>
      <c r="D218" s="121"/>
      <c r="E218" s="115"/>
      <c r="F218" s="115"/>
      <c r="G218" s="352" t="s">
        <v>1885</v>
      </c>
      <c r="H218" s="336" t="str">
        <f>G210</f>
        <v>郭/陳</v>
      </c>
      <c r="I218" s="115"/>
    </row>
    <row r="219" spans="1:9" s="107" customFormat="1" ht="12" customHeight="1" thickBot="1">
      <c r="A219" s="322">
        <v>105</v>
      </c>
      <c r="B219" s="300" t="s">
        <v>1292</v>
      </c>
      <c r="C219" s="300" t="s">
        <v>2174</v>
      </c>
      <c r="D219" s="326"/>
      <c r="E219" s="115"/>
      <c r="F219" s="115"/>
      <c r="G219" s="199" t="s">
        <v>3278</v>
      </c>
      <c r="H219" s="351" t="s">
        <v>4198</v>
      </c>
      <c r="I219" s="115"/>
    </row>
    <row r="220" spans="1:9" s="107" customFormat="1" ht="12" customHeight="1" thickBot="1">
      <c r="A220" s="108" t="s">
        <v>1</v>
      </c>
      <c r="B220" s="102"/>
      <c r="C220" s="102"/>
      <c r="D220" s="331" t="s">
        <v>1886</v>
      </c>
      <c r="E220" s="337" t="s">
        <v>3622</v>
      </c>
      <c r="F220" s="115"/>
      <c r="G220" s="122"/>
      <c r="H220" s="352"/>
      <c r="I220" s="115"/>
    </row>
    <row r="221" spans="1:9" s="107" customFormat="1" ht="12" customHeight="1">
      <c r="A221" s="118">
        <v>107</v>
      </c>
      <c r="B221" s="130"/>
      <c r="C221" s="130" t="s">
        <v>1706</v>
      </c>
      <c r="D221" s="119"/>
      <c r="E221" s="122"/>
      <c r="F221" s="115"/>
      <c r="G221" s="123"/>
      <c r="H221" s="352"/>
      <c r="I221" s="115"/>
    </row>
    <row r="222" spans="1:9" s="107" customFormat="1" ht="12" customHeight="1" thickBot="1">
      <c r="A222" s="108" t="s">
        <v>1</v>
      </c>
      <c r="B222" s="102" t="s">
        <v>1353</v>
      </c>
      <c r="C222" s="102" t="s">
        <v>2175</v>
      </c>
      <c r="D222" s="121"/>
      <c r="E222" s="122" t="s">
        <v>1887</v>
      </c>
      <c r="F222" s="333" t="str">
        <f>E224</f>
        <v>潘/陳</v>
      </c>
      <c r="G222" s="122"/>
      <c r="H222" s="352"/>
      <c r="I222" s="115"/>
    </row>
    <row r="223" spans="1:9" s="107" customFormat="1" ht="12" customHeight="1">
      <c r="A223" s="113">
        <v>107</v>
      </c>
      <c r="B223" s="130" t="s">
        <v>1353</v>
      </c>
      <c r="C223" s="130" t="s">
        <v>2176</v>
      </c>
      <c r="D223" s="124"/>
      <c r="E223" s="354" t="s">
        <v>3246</v>
      </c>
      <c r="F223" s="122" t="s">
        <v>4010</v>
      </c>
      <c r="G223" s="122"/>
      <c r="H223" s="352"/>
      <c r="I223" s="115"/>
    </row>
    <row r="224" spans="1:9" s="107" customFormat="1" ht="12" customHeight="1" thickBot="1">
      <c r="A224" s="116" t="s">
        <v>1</v>
      </c>
      <c r="B224" s="102" t="s">
        <v>1216</v>
      </c>
      <c r="C224" s="102" t="s">
        <v>2177</v>
      </c>
      <c r="D224" s="117" t="s">
        <v>1888</v>
      </c>
      <c r="E224" s="357" t="s">
        <v>3606</v>
      </c>
      <c r="F224" s="122"/>
      <c r="G224" s="122"/>
      <c r="H224" s="352"/>
      <c r="I224" s="115"/>
    </row>
    <row r="225" spans="1:9" s="107" customFormat="1" ht="12" customHeight="1" thickBot="1">
      <c r="A225" s="322">
        <v>108</v>
      </c>
      <c r="B225" s="300" t="s">
        <v>1216</v>
      </c>
      <c r="C225" s="300" t="s">
        <v>2178</v>
      </c>
      <c r="D225" s="359" t="s">
        <v>3276</v>
      </c>
      <c r="E225" s="325" t="s">
        <v>3676</v>
      </c>
      <c r="F225" s="122"/>
      <c r="G225" s="122"/>
      <c r="H225" s="352"/>
      <c r="I225" s="115"/>
    </row>
    <row r="226" spans="1:9" s="107" customFormat="1" ht="12" customHeight="1" thickBot="1">
      <c r="A226" s="108" t="s">
        <v>1</v>
      </c>
      <c r="B226" s="102" t="s">
        <v>1266</v>
      </c>
      <c r="C226" s="102" t="s">
        <v>2179</v>
      </c>
      <c r="D226" s="121"/>
      <c r="E226" s="115"/>
      <c r="F226" s="122" t="s">
        <v>1889</v>
      </c>
      <c r="G226" s="324" t="str">
        <f>F230</f>
        <v>蔡/賴</v>
      </c>
      <c r="H226" s="352"/>
      <c r="I226" s="115"/>
    </row>
    <row r="227" spans="1:9" s="107" customFormat="1" ht="12" customHeight="1">
      <c r="A227" s="113">
        <v>109</v>
      </c>
      <c r="B227" s="130" t="s">
        <v>1266</v>
      </c>
      <c r="C227" s="130" t="s">
        <v>2180</v>
      </c>
      <c r="D227" s="114"/>
      <c r="E227" s="115"/>
      <c r="F227" s="354" t="s">
        <v>3257</v>
      </c>
      <c r="G227" s="339" t="s">
        <v>4125</v>
      </c>
      <c r="H227" s="352"/>
      <c r="I227" s="115"/>
    </row>
    <row r="228" spans="1:9" s="107" customFormat="1" ht="12" customHeight="1" thickBot="1">
      <c r="A228" s="116" t="s">
        <v>1</v>
      </c>
      <c r="B228" s="102" t="s">
        <v>1317</v>
      </c>
      <c r="C228" s="102" t="s">
        <v>2181</v>
      </c>
      <c r="D228" s="117" t="s">
        <v>1890</v>
      </c>
      <c r="E228" s="333" t="s">
        <v>3682</v>
      </c>
      <c r="F228" s="352"/>
      <c r="G228" s="115"/>
      <c r="H228" s="352"/>
      <c r="I228" s="115"/>
    </row>
    <row r="229" spans="1:9" s="107" customFormat="1" ht="12" customHeight="1" thickBot="1">
      <c r="A229" s="322">
        <v>110</v>
      </c>
      <c r="B229" s="300" t="s">
        <v>1317</v>
      </c>
      <c r="C229" s="300" t="s">
        <v>2182</v>
      </c>
      <c r="D229" s="359" t="s">
        <v>3276</v>
      </c>
      <c r="E229" s="343" t="s">
        <v>3683</v>
      </c>
      <c r="F229" s="352"/>
      <c r="G229" s="115"/>
      <c r="H229" s="352"/>
      <c r="I229" s="115"/>
    </row>
    <row r="230" spans="1:9" s="107" customFormat="1" ht="12" customHeight="1" thickBot="1">
      <c r="A230" s="108" t="s">
        <v>1</v>
      </c>
      <c r="B230" s="102" t="s">
        <v>1256</v>
      </c>
      <c r="C230" s="102" t="s">
        <v>2183</v>
      </c>
      <c r="D230" s="121"/>
      <c r="E230" s="122" t="s">
        <v>1891</v>
      </c>
      <c r="F230" s="357" t="str">
        <f>E232</f>
        <v>蔡/賴</v>
      </c>
      <c r="G230" s="115"/>
      <c r="H230" s="352"/>
      <c r="I230" s="115"/>
    </row>
    <row r="231" spans="1:9" s="107" customFormat="1" ht="12" customHeight="1" thickBot="1">
      <c r="A231" s="322">
        <v>111</v>
      </c>
      <c r="B231" s="300" t="s">
        <v>1256</v>
      </c>
      <c r="C231" s="300" t="s">
        <v>2184</v>
      </c>
      <c r="D231" s="326"/>
      <c r="E231" s="354" t="s">
        <v>3246</v>
      </c>
      <c r="F231" s="115" t="s">
        <v>4011</v>
      </c>
      <c r="G231" s="120"/>
      <c r="H231" s="352"/>
      <c r="I231" s="115"/>
    </row>
    <row r="232" spans="1:9" s="107" customFormat="1" ht="12" customHeight="1" thickBot="1">
      <c r="A232" s="108" t="s">
        <v>1</v>
      </c>
      <c r="B232" s="102" t="s">
        <v>1366</v>
      </c>
      <c r="C232" s="102" t="s">
        <v>2185</v>
      </c>
      <c r="D232" s="124" t="s">
        <v>1892</v>
      </c>
      <c r="E232" s="355" t="s">
        <v>3692</v>
      </c>
      <c r="F232" s="115"/>
      <c r="G232" s="115"/>
      <c r="H232" s="352"/>
      <c r="I232" s="115"/>
    </row>
    <row r="233" spans="1:9" s="107" customFormat="1" ht="12" customHeight="1">
      <c r="A233" s="118">
        <v>112</v>
      </c>
      <c r="B233" s="130" t="s">
        <v>1366</v>
      </c>
      <c r="C233" s="130" t="s">
        <v>2186</v>
      </c>
      <c r="D233" s="198" t="s">
        <v>3277</v>
      </c>
      <c r="E233" s="115" t="s">
        <v>3693</v>
      </c>
      <c r="F233" s="120"/>
      <c r="G233" s="115"/>
      <c r="H233" s="352"/>
      <c r="I233" s="126" t="s">
        <v>1799</v>
      </c>
    </row>
    <row r="234" spans="1:9" s="107" customFormat="1" ht="12" customHeight="1" thickBot="1">
      <c r="A234" s="108" t="s">
        <v>1</v>
      </c>
      <c r="B234" s="102" t="s">
        <v>1303</v>
      </c>
      <c r="C234" s="102" t="s">
        <v>2187</v>
      </c>
      <c r="D234" s="121"/>
      <c r="E234" s="115"/>
      <c r="F234" s="115"/>
      <c r="G234" s="115"/>
      <c r="H234" s="352" t="s">
        <v>1893</v>
      </c>
      <c r="I234" s="336" t="str">
        <f>H218</f>
        <v>郭/陳</v>
      </c>
    </row>
    <row r="235" spans="1:9" s="107" customFormat="1" ht="12" customHeight="1" thickBot="1">
      <c r="A235" s="322">
        <v>113</v>
      </c>
      <c r="B235" s="300" t="s">
        <v>1303</v>
      </c>
      <c r="C235" s="300" t="s">
        <v>2188</v>
      </c>
      <c r="D235" s="326"/>
      <c r="E235" s="115"/>
      <c r="F235" s="115"/>
      <c r="G235" s="115"/>
      <c r="H235" s="199" t="s">
        <v>3275</v>
      </c>
      <c r="I235" s="115" t="s">
        <v>4226</v>
      </c>
    </row>
    <row r="236" spans="1:9" s="107" customFormat="1" ht="12" customHeight="1" thickBot="1">
      <c r="A236" s="108" t="s">
        <v>1</v>
      </c>
      <c r="B236" s="102"/>
      <c r="C236" s="102"/>
      <c r="D236" s="124" t="s">
        <v>1894</v>
      </c>
      <c r="E236" s="336" t="s">
        <v>3623</v>
      </c>
      <c r="F236" s="115"/>
      <c r="G236" s="115"/>
      <c r="H236" s="122"/>
      <c r="I236" s="115"/>
    </row>
    <row r="237" spans="1:9" s="107" customFormat="1" ht="12" customHeight="1">
      <c r="A237" s="118">
        <v>114</v>
      </c>
      <c r="B237" s="130"/>
      <c r="C237" s="130" t="s">
        <v>1750</v>
      </c>
      <c r="D237" s="119"/>
      <c r="E237" s="351"/>
      <c r="F237" s="115"/>
      <c r="G237" s="120"/>
      <c r="H237" s="122"/>
      <c r="I237" s="115"/>
    </row>
    <row r="238" spans="1:9" s="107" customFormat="1" ht="12" customHeight="1" thickBot="1">
      <c r="A238" s="108" t="s">
        <v>1</v>
      </c>
      <c r="B238" s="102" t="s">
        <v>1315</v>
      </c>
      <c r="C238" s="102" t="s">
        <v>2189</v>
      </c>
      <c r="D238" s="121"/>
      <c r="E238" s="352" t="s">
        <v>1895</v>
      </c>
      <c r="F238" s="336" t="str">
        <f>E236</f>
        <v>徐/黃</v>
      </c>
      <c r="G238" s="115"/>
      <c r="H238" s="122"/>
      <c r="I238" s="115"/>
    </row>
    <row r="239" spans="1:9" s="107" customFormat="1" ht="12" customHeight="1" thickBot="1">
      <c r="A239" s="322">
        <v>115</v>
      </c>
      <c r="B239" s="300" t="s">
        <v>1315</v>
      </c>
      <c r="C239" s="300" t="s">
        <v>2190</v>
      </c>
      <c r="D239" s="326"/>
      <c r="E239" s="199" t="s">
        <v>3246</v>
      </c>
      <c r="F239" s="353" t="s">
        <v>4012</v>
      </c>
      <c r="G239" s="115"/>
      <c r="H239" s="122"/>
      <c r="I239" s="115"/>
    </row>
    <row r="240" spans="1:9" s="107" customFormat="1" ht="12" customHeight="1" thickBot="1">
      <c r="A240" s="108" t="s">
        <v>1</v>
      </c>
      <c r="B240" s="102"/>
      <c r="C240" s="102"/>
      <c r="D240" s="331" t="s">
        <v>1896</v>
      </c>
      <c r="E240" s="347" t="s">
        <v>3624</v>
      </c>
      <c r="F240" s="352"/>
      <c r="G240" s="115"/>
      <c r="H240" s="122"/>
      <c r="I240" s="115"/>
    </row>
    <row r="241" spans="1:9" s="107" customFormat="1" ht="12" customHeight="1">
      <c r="A241" s="118">
        <v>116</v>
      </c>
      <c r="B241" s="130"/>
      <c r="C241" s="130" t="s">
        <v>1765</v>
      </c>
      <c r="D241" s="119"/>
      <c r="E241" s="115"/>
      <c r="F241" s="352"/>
      <c r="G241" s="115"/>
      <c r="H241" s="122"/>
      <c r="I241" s="115"/>
    </row>
    <row r="242" spans="1:9" s="107" customFormat="1" ht="12" customHeight="1" thickBot="1">
      <c r="A242" s="108" t="s">
        <v>1</v>
      </c>
      <c r="B242" s="102" t="s">
        <v>1275</v>
      </c>
      <c r="C242" s="102" t="s">
        <v>2191</v>
      </c>
      <c r="D242" s="121"/>
      <c r="E242" s="115"/>
      <c r="F242" s="352" t="s">
        <v>1897</v>
      </c>
      <c r="G242" s="336" t="str">
        <f>F238</f>
        <v>徐/黃</v>
      </c>
      <c r="H242" s="122"/>
      <c r="I242" s="115"/>
    </row>
    <row r="243" spans="1:9" s="107" customFormat="1" ht="12" customHeight="1" thickBot="1">
      <c r="A243" s="322">
        <v>117</v>
      </c>
      <c r="B243" s="300" t="s">
        <v>1275</v>
      </c>
      <c r="C243" s="300" t="s">
        <v>2192</v>
      </c>
      <c r="D243" s="326"/>
      <c r="E243" s="115"/>
      <c r="F243" s="199" t="s">
        <v>3257</v>
      </c>
      <c r="G243" s="353" t="s">
        <v>4124</v>
      </c>
      <c r="H243" s="122"/>
      <c r="I243" s="115"/>
    </row>
    <row r="244" spans="1:9" s="107" customFormat="1" ht="12" customHeight="1" thickBot="1">
      <c r="A244" s="108" t="s">
        <v>1</v>
      </c>
      <c r="B244" s="102"/>
      <c r="C244" s="102"/>
      <c r="D244" s="124" t="s">
        <v>1898</v>
      </c>
      <c r="E244" s="336" t="s">
        <v>3625</v>
      </c>
      <c r="F244" s="122"/>
      <c r="G244" s="352"/>
      <c r="H244" s="122"/>
      <c r="I244" s="115"/>
    </row>
    <row r="245" spans="1:9" s="107" customFormat="1" ht="12" customHeight="1">
      <c r="A245" s="118">
        <v>118</v>
      </c>
      <c r="B245" s="130"/>
      <c r="C245" s="130" t="s">
        <v>1726</v>
      </c>
      <c r="D245" s="119"/>
      <c r="E245" s="353"/>
      <c r="F245" s="122"/>
      <c r="G245" s="352"/>
      <c r="H245" s="122"/>
      <c r="I245" s="115"/>
    </row>
    <row r="246" spans="1:9" s="107" customFormat="1" ht="12" customHeight="1" thickBot="1">
      <c r="A246" s="108" t="s">
        <v>1</v>
      </c>
      <c r="B246" s="102" t="s">
        <v>1327</v>
      </c>
      <c r="C246" s="102" t="s">
        <v>2033</v>
      </c>
      <c r="D246" s="121"/>
      <c r="E246" s="352" t="s">
        <v>1899</v>
      </c>
      <c r="F246" s="329" t="str">
        <f>E244</f>
        <v>劉/林</v>
      </c>
      <c r="G246" s="352"/>
      <c r="H246" s="122"/>
      <c r="I246" s="115"/>
    </row>
    <row r="247" spans="1:9" s="107" customFormat="1" ht="12" customHeight="1" thickBot="1">
      <c r="A247" s="322">
        <v>119</v>
      </c>
      <c r="B247" s="300" t="s">
        <v>1327</v>
      </c>
      <c r="C247" s="300" t="s">
        <v>2193</v>
      </c>
      <c r="D247" s="326"/>
      <c r="E247" s="199" t="s">
        <v>3246</v>
      </c>
      <c r="F247" s="115" t="s">
        <v>4013</v>
      </c>
      <c r="G247" s="352"/>
      <c r="H247" s="122"/>
      <c r="I247" s="115"/>
    </row>
    <row r="248" spans="1:9" s="107" customFormat="1" ht="12" customHeight="1" thickBot="1">
      <c r="A248" s="108" t="s">
        <v>1</v>
      </c>
      <c r="B248" s="102"/>
      <c r="C248" s="102"/>
      <c r="D248" s="331" t="s">
        <v>1900</v>
      </c>
      <c r="E248" s="122" t="s">
        <v>3626</v>
      </c>
      <c r="F248" s="115"/>
      <c r="G248" s="352"/>
      <c r="H248" s="122"/>
      <c r="I248" s="115"/>
    </row>
    <row r="249" spans="1:9" s="107" customFormat="1" ht="12" customHeight="1">
      <c r="A249" s="118">
        <v>120</v>
      </c>
      <c r="B249" s="130"/>
      <c r="C249" s="130" t="s">
        <v>1773</v>
      </c>
      <c r="D249" s="119"/>
      <c r="E249" s="328"/>
      <c r="F249" s="115"/>
      <c r="G249" s="352"/>
      <c r="H249" s="122"/>
      <c r="I249" s="115"/>
    </row>
    <row r="250" spans="1:9" s="107" customFormat="1" ht="12" customHeight="1" thickBot="1">
      <c r="A250" s="108" t="s">
        <v>1</v>
      </c>
      <c r="B250" s="102" t="s">
        <v>1273</v>
      </c>
      <c r="C250" s="102" t="s">
        <v>2194</v>
      </c>
      <c r="D250" s="121"/>
      <c r="E250" s="115"/>
      <c r="F250" s="115"/>
      <c r="G250" s="352" t="s">
        <v>1901</v>
      </c>
      <c r="H250" s="122" t="str">
        <f>G242</f>
        <v>徐/黃</v>
      </c>
      <c r="I250" s="115"/>
    </row>
    <row r="251" spans="1:9" s="107" customFormat="1" ht="12" customHeight="1" thickBot="1">
      <c r="A251" s="322">
        <v>121</v>
      </c>
      <c r="B251" s="300" t="s">
        <v>1273</v>
      </c>
      <c r="C251" s="300" t="s">
        <v>2195</v>
      </c>
      <c r="D251" s="326"/>
      <c r="E251" s="115"/>
      <c r="F251" s="115"/>
      <c r="G251" s="199" t="s">
        <v>3278</v>
      </c>
      <c r="H251" s="328" t="s">
        <v>4196</v>
      </c>
      <c r="I251" s="115"/>
    </row>
    <row r="252" spans="1:9" s="107" customFormat="1" ht="12" customHeight="1" thickBot="1">
      <c r="A252" s="108" t="s">
        <v>1</v>
      </c>
      <c r="B252" s="102"/>
      <c r="C252" s="102"/>
      <c r="D252" s="124" t="s">
        <v>1902</v>
      </c>
      <c r="E252" s="336" t="s">
        <v>3627</v>
      </c>
      <c r="F252" s="115"/>
      <c r="G252" s="122"/>
      <c r="H252" s="115"/>
      <c r="I252" s="115"/>
    </row>
    <row r="253" spans="1:9" s="107" customFormat="1" ht="12" customHeight="1">
      <c r="A253" s="118">
        <v>122</v>
      </c>
      <c r="B253" s="130"/>
      <c r="C253" s="130" t="s">
        <v>1738</v>
      </c>
      <c r="D253" s="119"/>
      <c r="E253" s="335"/>
      <c r="F253" s="115"/>
      <c r="G253" s="122"/>
      <c r="H253" s="115"/>
      <c r="I253" s="115"/>
    </row>
    <row r="254" spans="1:9" s="107" customFormat="1" ht="12" customHeight="1" thickBot="1">
      <c r="A254" s="108" t="s">
        <v>1</v>
      </c>
      <c r="B254" s="102" t="s">
        <v>1388</v>
      </c>
      <c r="C254" s="102" t="s">
        <v>2196</v>
      </c>
      <c r="D254" s="121"/>
      <c r="E254" s="122" t="s">
        <v>1903</v>
      </c>
      <c r="F254" s="334" t="str">
        <f>E256</f>
        <v>唐/沈</v>
      </c>
      <c r="G254" s="122"/>
      <c r="H254" s="115"/>
      <c r="I254" s="115"/>
    </row>
    <row r="255" spans="1:9" s="107" customFormat="1" ht="12" customHeight="1">
      <c r="A255" s="113">
        <v>123</v>
      </c>
      <c r="B255" s="130" t="s">
        <v>1388</v>
      </c>
      <c r="C255" s="130" t="s">
        <v>2197</v>
      </c>
      <c r="D255" s="114"/>
      <c r="E255" s="354" t="s">
        <v>3251</v>
      </c>
      <c r="F255" s="353" t="s">
        <v>4014</v>
      </c>
      <c r="G255" s="122"/>
      <c r="H255" s="115"/>
      <c r="I255" s="115"/>
    </row>
    <row r="256" spans="1:9" s="107" customFormat="1" ht="12" customHeight="1" thickBot="1">
      <c r="A256" s="116" t="s">
        <v>1</v>
      </c>
      <c r="B256" s="102" t="s">
        <v>1280</v>
      </c>
      <c r="C256" s="102" t="s">
        <v>2198</v>
      </c>
      <c r="D256" s="117" t="s">
        <v>1904</v>
      </c>
      <c r="E256" s="357" t="s">
        <v>3699</v>
      </c>
      <c r="F256" s="352"/>
      <c r="G256" s="122"/>
      <c r="H256" s="115"/>
      <c r="I256" s="115"/>
    </row>
    <row r="257" spans="1:9" s="107" customFormat="1" ht="12" customHeight="1" thickBot="1">
      <c r="A257" s="322">
        <v>124</v>
      </c>
      <c r="B257" s="300" t="s">
        <v>1280</v>
      </c>
      <c r="C257" s="300" t="s">
        <v>2199</v>
      </c>
      <c r="D257" s="359" t="s">
        <v>3277</v>
      </c>
      <c r="E257" s="325" t="s">
        <v>3700</v>
      </c>
      <c r="F257" s="352"/>
      <c r="G257" s="122"/>
      <c r="H257" s="115"/>
      <c r="I257" s="115"/>
    </row>
    <row r="258" spans="1:9" s="107" customFormat="1" ht="12" customHeight="1" thickBot="1">
      <c r="A258" s="108" t="s">
        <v>1</v>
      </c>
      <c r="B258" s="102" t="s">
        <v>1384</v>
      </c>
      <c r="C258" s="102" t="s">
        <v>2200</v>
      </c>
      <c r="D258" s="121"/>
      <c r="E258" s="115"/>
      <c r="F258" s="352" t="s">
        <v>1905</v>
      </c>
      <c r="G258" s="329" t="str">
        <f>F254</f>
        <v>唐/沈</v>
      </c>
      <c r="H258" s="115"/>
      <c r="I258" s="115"/>
    </row>
    <row r="259" spans="1:9" s="107" customFormat="1" ht="12" customHeight="1">
      <c r="A259" s="113">
        <v>125</v>
      </c>
      <c r="B259" s="130" t="s">
        <v>1384</v>
      </c>
      <c r="C259" s="130" t="s">
        <v>2201</v>
      </c>
      <c r="D259" s="114"/>
      <c r="E259" s="115"/>
      <c r="F259" s="199" t="s">
        <v>3257</v>
      </c>
      <c r="G259" s="328" t="s">
        <v>4127</v>
      </c>
      <c r="H259" s="115"/>
      <c r="I259" s="115"/>
    </row>
    <row r="260" spans="1:9" s="107" customFormat="1" ht="12" customHeight="1" thickBot="1">
      <c r="A260" s="116" t="s">
        <v>1</v>
      </c>
      <c r="B260" s="102" t="s">
        <v>1254</v>
      </c>
      <c r="C260" s="102" t="s">
        <v>2202</v>
      </c>
      <c r="D260" s="117" t="s">
        <v>1906</v>
      </c>
      <c r="E260" s="334" t="s">
        <v>3694</v>
      </c>
      <c r="F260" s="122"/>
      <c r="G260" s="115"/>
      <c r="H260" s="115"/>
      <c r="I260" s="115"/>
    </row>
    <row r="261" spans="1:9" s="107" customFormat="1" ht="12" customHeight="1" thickBot="1">
      <c r="A261" s="322">
        <v>126</v>
      </c>
      <c r="B261" s="300" t="s">
        <v>1254</v>
      </c>
      <c r="C261" s="300" t="s">
        <v>2203</v>
      </c>
      <c r="D261" s="361" t="s">
        <v>3277</v>
      </c>
      <c r="E261" s="358" t="s">
        <v>3695</v>
      </c>
      <c r="F261" s="122"/>
      <c r="G261" s="115"/>
      <c r="H261" s="115"/>
      <c r="I261" s="115"/>
    </row>
    <row r="262" spans="1:9" s="107" customFormat="1" ht="12" customHeight="1" thickBot="1">
      <c r="A262" s="108" t="s">
        <v>1</v>
      </c>
      <c r="B262" s="102" t="s">
        <v>1249</v>
      </c>
      <c r="C262" s="102" t="s">
        <v>2204</v>
      </c>
      <c r="D262" s="121"/>
      <c r="E262" s="352" t="s">
        <v>1907</v>
      </c>
      <c r="F262" s="329" t="str">
        <f>E260</f>
        <v>李/王</v>
      </c>
      <c r="G262" s="115"/>
      <c r="H262" s="115"/>
      <c r="I262" s="115"/>
    </row>
    <row r="263" spans="1:9" s="107" customFormat="1" ht="12" customHeight="1">
      <c r="A263" s="113">
        <v>127</v>
      </c>
      <c r="B263" s="130" t="s">
        <v>1249</v>
      </c>
      <c r="C263" s="130" t="s">
        <v>2205</v>
      </c>
      <c r="D263" s="114"/>
      <c r="E263" s="199" t="s">
        <v>3251</v>
      </c>
      <c r="F263" s="328" t="s">
        <v>4015</v>
      </c>
      <c r="G263" s="115"/>
      <c r="H263" s="115"/>
      <c r="I263" s="115"/>
    </row>
    <row r="264" spans="1:9" s="107" customFormat="1" ht="12" customHeight="1" thickBot="1">
      <c r="A264" s="116" t="s">
        <v>1</v>
      </c>
      <c r="B264" s="102" t="s">
        <v>1230</v>
      </c>
      <c r="C264" s="102" t="s">
        <v>2206</v>
      </c>
      <c r="D264" s="117" t="s">
        <v>1908</v>
      </c>
      <c r="E264" s="324" t="s">
        <v>3696</v>
      </c>
      <c r="F264" s="115"/>
      <c r="G264" s="115"/>
      <c r="H264" s="115"/>
      <c r="I264" s="115"/>
    </row>
    <row r="265" spans="1:9" s="107" customFormat="1" ht="12" customHeight="1" thickBot="1">
      <c r="A265" s="322">
        <v>128</v>
      </c>
      <c r="B265" s="300" t="s">
        <v>1230</v>
      </c>
      <c r="C265" s="300" t="s">
        <v>2207</v>
      </c>
      <c r="D265" s="361" t="s">
        <v>3277</v>
      </c>
      <c r="E265" s="325" t="s">
        <v>3697</v>
      </c>
      <c r="F265" s="115"/>
      <c r="G265" s="115"/>
      <c r="H265" s="115"/>
      <c r="I265" s="115"/>
    </row>
    <row r="266" spans="1:9" s="107" customFormat="1" ht="12" customHeight="1">
      <c r="A266" s="104"/>
      <c r="B266" s="104"/>
      <c r="C266" s="104"/>
      <c r="D266" s="121"/>
      <c r="E266" s="128"/>
      <c r="F266" s="106"/>
      <c r="G266" s="106"/>
      <c r="H266" s="106"/>
      <c r="I266" s="106"/>
    </row>
    <row r="267" spans="1:9" s="107" customFormat="1" ht="12" customHeight="1">
      <c r="A267" s="104"/>
      <c r="B267" s="105" t="s">
        <v>2208</v>
      </c>
      <c r="C267" s="104"/>
      <c r="D267" s="106" t="s">
        <v>1783</v>
      </c>
      <c r="E267" s="106" t="s">
        <v>1783</v>
      </c>
      <c r="F267" s="106" t="s">
        <v>1783</v>
      </c>
      <c r="G267" s="106" t="s">
        <v>1783</v>
      </c>
      <c r="H267" s="106" t="s">
        <v>1783</v>
      </c>
      <c r="I267" s="106"/>
    </row>
    <row r="268" spans="1:9" s="112" customFormat="1" ht="12" customHeight="1">
      <c r="A268" s="108" t="s">
        <v>1</v>
      </c>
      <c r="B268" s="102" t="s">
        <v>1228</v>
      </c>
      <c r="C268" s="102" t="s">
        <v>2209</v>
      </c>
      <c r="D268" s="111"/>
      <c r="E268" s="111" t="s">
        <v>3242</v>
      </c>
      <c r="F268" s="111" t="s">
        <v>3243</v>
      </c>
      <c r="G268" s="111" t="s">
        <v>3243</v>
      </c>
      <c r="H268" s="111" t="s">
        <v>3273</v>
      </c>
      <c r="I268" s="106"/>
    </row>
    <row r="269" spans="1:9" s="107" customFormat="1" ht="12" customHeight="1">
      <c r="A269" s="113">
        <v>129</v>
      </c>
      <c r="B269" s="130" t="s">
        <v>1228</v>
      </c>
      <c r="C269" s="130" t="s">
        <v>2210</v>
      </c>
      <c r="D269" s="114"/>
      <c r="E269" s="115"/>
      <c r="F269" s="115"/>
      <c r="G269" s="115"/>
      <c r="H269" s="115"/>
      <c r="I269" s="115"/>
    </row>
    <row r="270" spans="1:9" s="107" customFormat="1" ht="12" customHeight="1" thickBot="1">
      <c r="A270" s="116" t="s">
        <v>1</v>
      </c>
      <c r="B270" s="102" t="s">
        <v>1256</v>
      </c>
      <c r="C270" s="102" t="s">
        <v>2211</v>
      </c>
      <c r="D270" s="117" t="s">
        <v>1909</v>
      </c>
      <c r="E270" s="333" t="s">
        <v>3838</v>
      </c>
      <c r="F270" s="115"/>
      <c r="G270" s="115"/>
      <c r="H270" s="115"/>
      <c r="I270" s="115"/>
    </row>
    <row r="271" spans="1:9" s="107" customFormat="1" ht="12" customHeight="1" thickBot="1">
      <c r="A271" s="322">
        <v>130</v>
      </c>
      <c r="B271" s="300" t="s">
        <v>1256</v>
      </c>
      <c r="C271" s="300" t="s">
        <v>2212</v>
      </c>
      <c r="D271" s="359" t="s">
        <v>3279</v>
      </c>
      <c r="E271" s="343" t="s">
        <v>3839</v>
      </c>
      <c r="F271" s="115"/>
      <c r="G271" s="120"/>
      <c r="H271" s="115"/>
      <c r="I271" s="115"/>
    </row>
    <row r="272" spans="1:9" s="107" customFormat="1" ht="12" customHeight="1" thickBot="1">
      <c r="A272" s="108" t="s">
        <v>1</v>
      </c>
      <c r="B272" s="102" t="s">
        <v>1363</v>
      </c>
      <c r="C272" s="102" t="s">
        <v>2213</v>
      </c>
      <c r="D272" s="121"/>
      <c r="E272" s="122" t="s">
        <v>1910</v>
      </c>
      <c r="F272" s="333" t="str">
        <f>E274</f>
        <v>黃/黃</v>
      </c>
      <c r="G272" s="115"/>
      <c r="H272" s="115"/>
      <c r="I272" s="115"/>
    </row>
    <row r="273" spans="1:9" s="107" customFormat="1" ht="12" customHeight="1">
      <c r="A273" s="113">
        <v>131</v>
      </c>
      <c r="B273" s="130" t="s">
        <v>1363</v>
      </c>
      <c r="C273" s="130" t="s">
        <v>2214</v>
      </c>
      <c r="D273" s="124"/>
      <c r="E273" s="354" t="s">
        <v>3251</v>
      </c>
      <c r="F273" s="353" t="s">
        <v>4016</v>
      </c>
      <c r="G273" s="115"/>
      <c r="H273" s="115"/>
      <c r="I273" s="115"/>
    </row>
    <row r="274" spans="1:9" s="107" customFormat="1" ht="12" customHeight="1" thickBot="1">
      <c r="A274" s="116" t="s">
        <v>1</v>
      </c>
      <c r="B274" s="102" t="s">
        <v>1254</v>
      </c>
      <c r="C274" s="102" t="s">
        <v>2215</v>
      </c>
      <c r="D274" s="117" t="s">
        <v>1911</v>
      </c>
      <c r="E274" s="357" t="s">
        <v>3840</v>
      </c>
      <c r="F274" s="352"/>
      <c r="G274" s="115"/>
      <c r="H274" s="115"/>
      <c r="I274" s="115"/>
    </row>
    <row r="275" spans="1:9" s="107" customFormat="1" ht="12" customHeight="1" thickBot="1">
      <c r="A275" s="322">
        <v>132</v>
      </c>
      <c r="B275" s="300" t="s">
        <v>1254</v>
      </c>
      <c r="C275" s="300" t="s">
        <v>2216</v>
      </c>
      <c r="D275" s="359" t="s">
        <v>3279</v>
      </c>
      <c r="E275" s="341" t="s">
        <v>3841</v>
      </c>
      <c r="F275" s="352"/>
      <c r="G275" s="120"/>
      <c r="H275" s="115"/>
      <c r="I275" s="115"/>
    </row>
    <row r="276" spans="1:9" s="107" customFormat="1" ht="12" customHeight="1" thickBot="1">
      <c r="A276" s="108" t="s">
        <v>1</v>
      </c>
      <c r="B276" s="102" t="s">
        <v>1235</v>
      </c>
      <c r="C276" s="102" t="s">
        <v>2217</v>
      </c>
      <c r="D276" s="121"/>
      <c r="E276" s="115"/>
      <c r="F276" s="352" t="s">
        <v>1912</v>
      </c>
      <c r="G276" s="336" t="str">
        <f>F272</f>
        <v>黃/黃</v>
      </c>
      <c r="H276" s="115"/>
      <c r="I276" s="115"/>
    </row>
    <row r="277" spans="1:9" s="107" customFormat="1" ht="12" customHeight="1">
      <c r="A277" s="113">
        <v>133</v>
      </c>
      <c r="B277" s="130" t="s">
        <v>1235</v>
      </c>
      <c r="C277" s="130" t="s">
        <v>2218</v>
      </c>
      <c r="D277" s="114"/>
      <c r="E277" s="115"/>
      <c r="F277" s="199" t="s">
        <v>3261</v>
      </c>
      <c r="G277" s="353" t="s">
        <v>4132</v>
      </c>
      <c r="H277" s="115"/>
      <c r="I277" s="115"/>
    </row>
    <row r="278" spans="1:9" s="107" customFormat="1" ht="12" customHeight="1" thickBot="1">
      <c r="A278" s="116" t="s">
        <v>1</v>
      </c>
      <c r="B278" s="102" t="s">
        <v>2219</v>
      </c>
      <c r="C278" s="102" t="s">
        <v>2220</v>
      </c>
      <c r="D278" s="117" t="s">
        <v>1913</v>
      </c>
      <c r="E278" s="333" t="s">
        <v>3845</v>
      </c>
      <c r="F278" s="122"/>
      <c r="G278" s="352"/>
      <c r="H278" s="115"/>
      <c r="I278" s="115"/>
    </row>
    <row r="279" spans="1:9" s="107" customFormat="1" ht="12" customHeight="1" thickBot="1">
      <c r="A279" s="322">
        <v>134</v>
      </c>
      <c r="B279" s="300" t="s">
        <v>2219</v>
      </c>
      <c r="C279" s="300" t="s">
        <v>2221</v>
      </c>
      <c r="D279" s="359" t="s">
        <v>3280</v>
      </c>
      <c r="E279" s="358" t="s">
        <v>3846</v>
      </c>
      <c r="F279" s="122"/>
      <c r="G279" s="352"/>
      <c r="H279" s="115"/>
      <c r="I279" s="115"/>
    </row>
    <row r="280" spans="1:9" s="107" customFormat="1" ht="12" customHeight="1" thickBot="1">
      <c r="A280" s="108" t="s">
        <v>1</v>
      </c>
      <c r="B280" s="102"/>
      <c r="C280" s="102"/>
      <c r="D280" s="121"/>
      <c r="E280" s="352" t="s">
        <v>1914</v>
      </c>
      <c r="F280" s="329" t="str">
        <f>E278</f>
        <v>朱/趙</v>
      </c>
      <c r="G280" s="352"/>
      <c r="H280" s="115"/>
      <c r="I280" s="115"/>
    </row>
    <row r="281" spans="1:9" s="107" customFormat="1" ht="12" customHeight="1">
      <c r="A281" s="113">
        <v>135</v>
      </c>
      <c r="B281" s="130"/>
      <c r="C281" s="130" t="s">
        <v>1296</v>
      </c>
      <c r="D281" s="114"/>
      <c r="E281" s="199" t="s">
        <v>3251</v>
      </c>
      <c r="F281" s="115" t="s">
        <v>4017</v>
      </c>
      <c r="G281" s="375"/>
      <c r="H281" s="115"/>
      <c r="I281" s="115"/>
    </row>
    <row r="282" spans="1:9" s="107" customFormat="1" ht="12" customHeight="1" thickBot="1">
      <c r="A282" s="116" t="s">
        <v>1</v>
      </c>
      <c r="B282" s="102" t="s">
        <v>1287</v>
      </c>
      <c r="C282" s="102" t="s">
        <v>2222</v>
      </c>
      <c r="D282" s="117" t="s">
        <v>1915</v>
      </c>
      <c r="E282" s="324" t="s">
        <v>3629</v>
      </c>
      <c r="F282" s="115"/>
      <c r="G282" s="352"/>
      <c r="H282" s="115"/>
      <c r="I282" s="115"/>
    </row>
    <row r="283" spans="1:9" s="107" customFormat="1" ht="12" customHeight="1" thickBot="1">
      <c r="A283" s="322">
        <v>136</v>
      </c>
      <c r="B283" s="300" t="s">
        <v>1287</v>
      </c>
      <c r="C283" s="300" t="s">
        <v>3628</v>
      </c>
      <c r="D283" s="340"/>
      <c r="E283" s="339"/>
      <c r="F283" s="120"/>
      <c r="G283" s="352"/>
      <c r="H283" s="115"/>
      <c r="I283" s="115"/>
    </row>
    <row r="284" spans="1:9" s="107" customFormat="1" ht="12" customHeight="1" thickBot="1">
      <c r="A284" s="108" t="s">
        <v>1</v>
      </c>
      <c r="B284" s="102"/>
      <c r="C284" s="102"/>
      <c r="D284" s="121"/>
      <c r="E284" s="115"/>
      <c r="F284" s="115"/>
      <c r="G284" s="352" t="s">
        <v>1916</v>
      </c>
      <c r="H284" s="336" t="str">
        <f>G276</f>
        <v>黃/黃</v>
      </c>
      <c r="I284" s="115"/>
    </row>
    <row r="285" spans="1:9" s="107" customFormat="1" ht="12" customHeight="1">
      <c r="A285" s="113">
        <v>137</v>
      </c>
      <c r="B285" s="130"/>
      <c r="C285" s="130" t="s">
        <v>1240</v>
      </c>
      <c r="D285" s="114"/>
      <c r="E285" s="115"/>
      <c r="F285" s="115"/>
      <c r="G285" s="199" t="s">
        <v>3278</v>
      </c>
      <c r="H285" s="122" t="s">
        <v>4199</v>
      </c>
      <c r="I285" s="115"/>
    </row>
    <row r="286" spans="1:9" s="107" customFormat="1" ht="12" customHeight="1" thickBot="1">
      <c r="A286" s="116" t="s">
        <v>1</v>
      </c>
      <c r="B286" s="102" t="s">
        <v>1266</v>
      </c>
      <c r="C286" s="102" t="s">
        <v>2223</v>
      </c>
      <c r="D286" s="117" t="s">
        <v>1917</v>
      </c>
      <c r="E286" s="334" t="s">
        <v>3630</v>
      </c>
      <c r="F286" s="115"/>
      <c r="G286" s="122"/>
      <c r="H286" s="122"/>
      <c r="I286" s="115"/>
    </row>
    <row r="287" spans="1:9" s="107" customFormat="1" ht="12" customHeight="1" thickBot="1">
      <c r="A287" s="322">
        <v>138</v>
      </c>
      <c r="B287" s="300" t="s">
        <v>1266</v>
      </c>
      <c r="C287" s="300" t="s">
        <v>2224</v>
      </c>
      <c r="D287" s="340"/>
      <c r="E287" s="344"/>
      <c r="F287" s="115"/>
      <c r="G287" s="123"/>
      <c r="H287" s="122"/>
      <c r="I287" s="115"/>
    </row>
    <row r="288" spans="1:9" s="107" customFormat="1" ht="12" customHeight="1" thickBot="1">
      <c r="A288" s="108" t="s">
        <v>1</v>
      </c>
      <c r="B288" s="102"/>
      <c r="C288" s="102"/>
      <c r="D288" s="121"/>
      <c r="E288" s="122" t="s">
        <v>1918</v>
      </c>
      <c r="F288" s="333" t="str">
        <f>E290</f>
        <v>林/楊</v>
      </c>
      <c r="G288" s="122"/>
      <c r="H288" s="122"/>
      <c r="I288" s="115"/>
    </row>
    <row r="289" spans="1:9" s="107" customFormat="1" ht="12" customHeight="1">
      <c r="A289" s="113">
        <v>139</v>
      </c>
      <c r="B289" s="130"/>
      <c r="C289" s="130" t="s">
        <v>1314</v>
      </c>
      <c r="D289" s="114"/>
      <c r="E289" s="354" t="s">
        <v>3251</v>
      </c>
      <c r="F289" s="353" t="s">
        <v>4018</v>
      </c>
      <c r="G289" s="122"/>
      <c r="H289" s="122"/>
      <c r="I289" s="115"/>
    </row>
    <row r="290" spans="1:9" s="107" customFormat="1" ht="12" customHeight="1" thickBot="1">
      <c r="A290" s="116" t="s">
        <v>1</v>
      </c>
      <c r="B290" s="102" t="s">
        <v>1319</v>
      </c>
      <c r="C290" s="102" t="s">
        <v>2225</v>
      </c>
      <c r="D290" s="117" t="s">
        <v>1919</v>
      </c>
      <c r="E290" s="357" t="s">
        <v>3631</v>
      </c>
      <c r="F290" s="352"/>
      <c r="G290" s="122"/>
      <c r="H290" s="122"/>
      <c r="I290" s="115"/>
    </row>
    <row r="291" spans="1:9" s="107" customFormat="1" ht="12" customHeight="1" thickBot="1">
      <c r="A291" s="322">
        <v>140</v>
      </c>
      <c r="B291" s="300" t="s">
        <v>1319</v>
      </c>
      <c r="C291" s="300" t="s">
        <v>2226</v>
      </c>
      <c r="D291" s="340"/>
      <c r="E291" s="115"/>
      <c r="F291" s="352"/>
      <c r="G291" s="122"/>
      <c r="H291" s="122"/>
      <c r="I291" s="115"/>
    </row>
    <row r="292" spans="1:9" s="107" customFormat="1" ht="12" customHeight="1" thickBot="1">
      <c r="A292" s="108" t="s">
        <v>1</v>
      </c>
      <c r="B292" s="102"/>
      <c r="C292" s="102"/>
      <c r="D292" s="121"/>
      <c r="E292" s="115"/>
      <c r="F292" s="352" t="s">
        <v>1920</v>
      </c>
      <c r="G292" s="329" t="str">
        <f>F288</f>
        <v>林/楊</v>
      </c>
      <c r="H292" s="122"/>
      <c r="I292" s="115"/>
    </row>
    <row r="293" spans="1:9" s="107" customFormat="1" ht="12" customHeight="1">
      <c r="A293" s="113">
        <v>141</v>
      </c>
      <c r="B293" s="130"/>
      <c r="C293" s="130" t="s">
        <v>1253</v>
      </c>
      <c r="D293" s="114"/>
      <c r="E293" s="115"/>
      <c r="F293" s="199" t="s">
        <v>3261</v>
      </c>
      <c r="G293" s="115" t="s">
        <v>4130</v>
      </c>
      <c r="H293" s="122"/>
      <c r="I293" s="115"/>
    </row>
    <row r="294" spans="1:9" s="107" customFormat="1" ht="12" customHeight="1" thickBot="1">
      <c r="A294" s="116" t="s">
        <v>1</v>
      </c>
      <c r="B294" s="102" t="s">
        <v>1230</v>
      </c>
      <c r="C294" s="102" t="s">
        <v>2227</v>
      </c>
      <c r="D294" s="117" t="s">
        <v>1921</v>
      </c>
      <c r="E294" s="334" t="s">
        <v>3632</v>
      </c>
      <c r="F294" s="122"/>
      <c r="G294" s="115"/>
      <c r="H294" s="122"/>
      <c r="I294" s="115"/>
    </row>
    <row r="295" spans="1:9" s="107" customFormat="1" ht="12" customHeight="1" thickBot="1">
      <c r="A295" s="322">
        <v>142</v>
      </c>
      <c r="B295" s="300" t="s">
        <v>1230</v>
      </c>
      <c r="C295" s="300" t="s">
        <v>2228</v>
      </c>
      <c r="D295" s="326"/>
      <c r="E295" s="343"/>
      <c r="F295" s="122"/>
      <c r="G295" s="115"/>
      <c r="H295" s="122"/>
      <c r="I295" s="115"/>
    </row>
    <row r="296" spans="1:9" s="107" customFormat="1" ht="12" customHeight="1" thickBot="1">
      <c r="A296" s="108" t="s">
        <v>1</v>
      </c>
      <c r="B296" s="102"/>
      <c r="C296" s="102"/>
      <c r="D296" s="121"/>
      <c r="E296" s="122" t="s">
        <v>1922</v>
      </c>
      <c r="F296" s="324" t="str">
        <f>E298</f>
        <v>謝/陳</v>
      </c>
      <c r="G296" s="115"/>
      <c r="H296" s="122"/>
      <c r="I296" s="115"/>
    </row>
    <row r="297" spans="1:9" s="107" customFormat="1" ht="12" customHeight="1">
      <c r="A297" s="113">
        <v>143</v>
      </c>
      <c r="B297" s="130"/>
      <c r="C297" s="130" t="s">
        <v>1279</v>
      </c>
      <c r="D297" s="114"/>
      <c r="E297" s="354" t="s">
        <v>3251</v>
      </c>
      <c r="F297" s="339" t="s">
        <v>4033</v>
      </c>
      <c r="G297" s="120"/>
      <c r="H297" s="122"/>
      <c r="I297" s="115"/>
    </row>
    <row r="298" spans="1:9" s="107" customFormat="1" ht="12" customHeight="1" thickBot="1">
      <c r="A298" s="116" t="s">
        <v>1</v>
      </c>
      <c r="B298" s="102" t="s">
        <v>1303</v>
      </c>
      <c r="C298" s="102" t="s">
        <v>2229</v>
      </c>
      <c r="D298" s="117" t="s">
        <v>1923</v>
      </c>
      <c r="E298" s="357" t="s">
        <v>3633</v>
      </c>
      <c r="F298" s="115"/>
      <c r="G298" s="115"/>
      <c r="H298" s="122"/>
      <c r="I298" s="115"/>
    </row>
    <row r="299" spans="1:9" s="107" customFormat="1" ht="12" customHeight="1" thickBot="1">
      <c r="A299" s="322">
        <v>144</v>
      </c>
      <c r="B299" s="300" t="s">
        <v>1303</v>
      </c>
      <c r="C299" s="300" t="s">
        <v>2230</v>
      </c>
      <c r="D299" s="340"/>
      <c r="E299" s="339"/>
      <c r="F299" s="120"/>
      <c r="G299" s="115"/>
      <c r="H299" s="122"/>
      <c r="I299" s="126" t="s">
        <v>1799</v>
      </c>
    </row>
    <row r="300" spans="1:9" s="107" customFormat="1" ht="12" customHeight="1" thickBot="1">
      <c r="A300" s="108" t="s">
        <v>1</v>
      </c>
      <c r="B300" s="102" t="s">
        <v>1216</v>
      </c>
      <c r="C300" s="102" t="s">
        <v>2231</v>
      </c>
      <c r="D300" s="121"/>
      <c r="E300" s="115"/>
      <c r="F300" s="115"/>
      <c r="G300" s="115"/>
      <c r="H300" s="122" t="s">
        <v>1924</v>
      </c>
      <c r="I300" s="333" t="str">
        <f>H316</f>
        <v>何/汪</v>
      </c>
    </row>
    <row r="301" spans="1:9" s="107" customFormat="1" ht="12" customHeight="1">
      <c r="A301" s="113">
        <v>145</v>
      </c>
      <c r="B301" s="130" t="s">
        <v>1216</v>
      </c>
      <c r="C301" s="130" t="s">
        <v>2232</v>
      </c>
      <c r="D301" s="114"/>
      <c r="E301" s="115"/>
      <c r="F301" s="115"/>
      <c r="G301" s="115"/>
      <c r="H301" s="354" t="s">
        <v>3281</v>
      </c>
      <c r="I301" s="115" t="s">
        <v>4227</v>
      </c>
    </row>
    <row r="302" spans="1:9" s="107" customFormat="1" ht="12" customHeight="1" thickBot="1">
      <c r="A302" s="116" t="s">
        <v>1</v>
      </c>
      <c r="B302" s="102" t="s">
        <v>1230</v>
      </c>
      <c r="C302" s="102" t="s">
        <v>2233</v>
      </c>
      <c r="D302" s="117" t="s">
        <v>1925</v>
      </c>
      <c r="E302" s="333" t="s">
        <v>3840</v>
      </c>
      <c r="F302" s="115"/>
      <c r="G302" s="115"/>
      <c r="H302" s="352"/>
      <c r="I302" s="115"/>
    </row>
    <row r="303" spans="1:9" s="107" customFormat="1" ht="12" customHeight="1" thickBot="1">
      <c r="A303" s="322">
        <v>146</v>
      </c>
      <c r="B303" s="300" t="s">
        <v>1230</v>
      </c>
      <c r="C303" s="300" t="s">
        <v>2234</v>
      </c>
      <c r="D303" s="361" t="s">
        <v>3280</v>
      </c>
      <c r="E303" s="358" t="s">
        <v>3844</v>
      </c>
      <c r="F303" s="115"/>
      <c r="G303" s="120"/>
      <c r="H303" s="352"/>
      <c r="I303" s="115"/>
    </row>
    <row r="304" spans="1:9" s="107" customFormat="1" ht="12" customHeight="1" thickBot="1">
      <c r="A304" s="108" t="s">
        <v>1</v>
      </c>
      <c r="B304" s="102" t="s">
        <v>1283</v>
      </c>
      <c r="C304" s="102" t="s">
        <v>2235</v>
      </c>
      <c r="D304" s="121"/>
      <c r="E304" s="352" t="s">
        <v>1926</v>
      </c>
      <c r="F304" s="336" t="str">
        <f>E302</f>
        <v>黃/黃</v>
      </c>
      <c r="G304" s="115"/>
      <c r="H304" s="352"/>
      <c r="I304" s="115"/>
    </row>
    <row r="305" spans="1:9" s="107" customFormat="1" ht="12" customHeight="1">
      <c r="A305" s="113">
        <v>147</v>
      </c>
      <c r="B305" s="130" t="s">
        <v>1283</v>
      </c>
      <c r="C305" s="130" t="s">
        <v>2236</v>
      </c>
      <c r="D305" s="114"/>
      <c r="E305" s="199" t="s">
        <v>3251</v>
      </c>
      <c r="F305" s="353" t="s">
        <v>4019</v>
      </c>
      <c r="G305" s="115"/>
      <c r="H305" s="352"/>
      <c r="I305" s="115"/>
    </row>
    <row r="306" spans="1:9" s="107" customFormat="1" ht="12" customHeight="1" thickBot="1">
      <c r="A306" s="116" t="s">
        <v>1</v>
      </c>
      <c r="B306" s="102" t="s">
        <v>1374</v>
      </c>
      <c r="C306" s="102" t="s">
        <v>2237</v>
      </c>
      <c r="D306" s="117" t="s">
        <v>1927</v>
      </c>
      <c r="E306" s="330" t="s">
        <v>3847</v>
      </c>
      <c r="F306" s="352"/>
      <c r="G306" s="115"/>
      <c r="H306" s="352"/>
      <c r="I306" s="115"/>
    </row>
    <row r="307" spans="1:9" s="107" customFormat="1" ht="12" customHeight="1" thickBot="1">
      <c r="A307" s="322">
        <v>148</v>
      </c>
      <c r="B307" s="300" t="s">
        <v>1374</v>
      </c>
      <c r="C307" s="300" t="s">
        <v>2238</v>
      </c>
      <c r="D307" s="361" t="s">
        <v>3280</v>
      </c>
      <c r="E307" s="339" t="s">
        <v>3821</v>
      </c>
      <c r="F307" s="352"/>
      <c r="G307" s="115"/>
      <c r="H307" s="352"/>
      <c r="I307" s="115"/>
    </row>
    <row r="308" spans="1:9" s="107" customFormat="1" ht="12" customHeight="1" thickBot="1">
      <c r="A308" s="108" t="s">
        <v>1</v>
      </c>
      <c r="B308" s="102" t="s">
        <v>1247</v>
      </c>
      <c r="C308" s="102" t="s">
        <v>2239</v>
      </c>
      <c r="D308" s="121"/>
      <c r="E308" s="115"/>
      <c r="F308" s="352" t="s">
        <v>1928</v>
      </c>
      <c r="G308" s="336" t="str">
        <f>F304</f>
        <v>黃/黃</v>
      </c>
      <c r="H308" s="352"/>
      <c r="I308" s="115"/>
    </row>
    <row r="309" spans="1:9" s="107" customFormat="1" ht="12" customHeight="1" thickBot="1">
      <c r="A309" s="322">
        <v>149</v>
      </c>
      <c r="B309" s="300" t="s">
        <v>1247</v>
      </c>
      <c r="C309" s="300" t="s">
        <v>2240</v>
      </c>
      <c r="D309" s="326"/>
      <c r="E309" s="115"/>
      <c r="F309" s="199" t="s">
        <v>3261</v>
      </c>
      <c r="G309" s="122" t="s">
        <v>4128</v>
      </c>
      <c r="H309" s="352"/>
      <c r="I309" s="115"/>
    </row>
    <row r="310" spans="1:9" s="107" customFormat="1" ht="12" customHeight="1" thickBot="1">
      <c r="A310" s="108" t="s">
        <v>1</v>
      </c>
      <c r="B310" s="102" t="s">
        <v>1424</v>
      </c>
      <c r="C310" s="102" t="s">
        <v>2241</v>
      </c>
      <c r="D310" s="331" t="s">
        <v>1929</v>
      </c>
      <c r="E310" s="336" t="s">
        <v>3848</v>
      </c>
      <c r="F310" s="122"/>
      <c r="G310" s="122"/>
      <c r="H310" s="352"/>
      <c r="I310" s="115"/>
    </row>
    <row r="311" spans="1:9" s="107" customFormat="1" ht="12" customHeight="1">
      <c r="A311" s="118">
        <v>150</v>
      </c>
      <c r="B311" s="130" t="s">
        <v>1424</v>
      </c>
      <c r="C311" s="130" t="s">
        <v>2242</v>
      </c>
      <c r="D311" s="198" t="s">
        <v>3280</v>
      </c>
      <c r="E311" s="353" t="s">
        <v>3849</v>
      </c>
      <c r="F311" s="122"/>
      <c r="G311" s="122"/>
      <c r="H311" s="352"/>
      <c r="I311" s="115"/>
    </row>
    <row r="312" spans="1:9" s="107" customFormat="1" ht="12" customHeight="1" thickBot="1">
      <c r="A312" s="108" t="s">
        <v>1</v>
      </c>
      <c r="B312" s="102"/>
      <c r="C312" s="102"/>
      <c r="D312" s="121"/>
      <c r="E312" s="352" t="s">
        <v>1930</v>
      </c>
      <c r="F312" s="329" t="str">
        <f>E310</f>
        <v>李/陳</v>
      </c>
      <c r="G312" s="122"/>
      <c r="H312" s="352"/>
      <c r="I312" s="115"/>
    </row>
    <row r="313" spans="1:9" s="107" customFormat="1" ht="12" customHeight="1">
      <c r="A313" s="113">
        <v>151</v>
      </c>
      <c r="B313" s="130"/>
      <c r="C313" s="130" t="s">
        <v>1338</v>
      </c>
      <c r="D313" s="114"/>
      <c r="E313" s="199" t="s">
        <v>3251</v>
      </c>
      <c r="F313" s="115" t="s">
        <v>4020</v>
      </c>
      <c r="G313" s="122"/>
      <c r="H313" s="352"/>
      <c r="I313" s="115"/>
    </row>
    <row r="314" spans="1:9" s="107" customFormat="1" ht="12" customHeight="1" thickBot="1">
      <c r="A314" s="116" t="s">
        <v>1</v>
      </c>
      <c r="B314" s="102" t="s">
        <v>1225</v>
      </c>
      <c r="C314" s="102" t="s">
        <v>2243</v>
      </c>
      <c r="D314" s="117" t="s">
        <v>1931</v>
      </c>
      <c r="E314" s="324" t="s">
        <v>3634</v>
      </c>
      <c r="F314" s="115"/>
      <c r="G314" s="122"/>
      <c r="H314" s="352"/>
      <c r="I314" s="115"/>
    </row>
    <row r="315" spans="1:9" s="107" customFormat="1" ht="12" customHeight="1" thickBot="1">
      <c r="A315" s="322">
        <v>152</v>
      </c>
      <c r="B315" s="300" t="s">
        <v>1225</v>
      </c>
      <c r="C315" s="300" t="s">
        <v>2244</v>
      </c>
      <c r="D315" s="326"/>
      <c r="E315" s="325"/>
      <c r="F315" s="115"/>
      <c r="G315" s="122"/>
      <c r="H315" s="352"/>
      <c r="I315" s="115"/>
    </row>
    <row r="316" spans="1:9" s="107" customFormat="1" ht="12" customHeight="1" thickBot="1">
      <c r="A316" s="108" t="s">
        <v>1</v>
      </c>
      <c r="B316" s="102"/>
      <c r="C316" s="102"/>
      <c r="D316" s="121"/>
      <c r="E316" s="115"/>
      <c r="F316" s="115"/>
      <c r="G316" s="122" t="s">
        <v>1932</v>
      </c>
      <c r="H316" s="357" t="str">
        <f>G324</f>
        <v>何/汪</v>
      </c>
      <c r="I316" s="115"/>
    </row>
    <row r="317" spans="1:9" s="107" customFormat="1" ht="12" customHeight="1">
      <c r="A317" s="113">
        <v>153</v>
      </c>
      <c r="B317" s="130"/>
      <c r="C317" s="130" t="s">
        <v>1373</v>
      </c>
      <c r="D317" s="114"/>
      <c r="E317" s="115"/>
      <c r="F317" s="115"/>
      <c r="G317" s="354" t="s">
        <v>3278</v>
      </c>
      <c r="H317" s="339" t="s">
        <v>4200</v>
      </c>
      <c r="I317" s="115"/>
    </row>
    <row r="318" spans="1:9" s="107" customFormat="1" ht="12" customHeight="1" thickBot="1">
      <c r="A318" s="116" t="s">
        <v>1</v>
      </c>
      <c r="B318" s="102" t="s">
        <v>1339</v>
      </c>
      <c r="C318" s="102" t="s">
        <v>2245</v>
      </c>
      <c r="D318" s="117" t="s">
        <v>1933</v>
      </c>
      <c r="E318" s="334" t="s">
        <v>3620</v>
      </c>
      <c r="F318" s="115"/>
      <c r="G318" s="352"/>
      <c r="H318" s="115"/>
      <c r="I318" s="115"/>
    </row>
    <row r="319" spans="1:9" s="107" customFormat="1" ht="12" customHeight="1" thickBot="1">
      <c r="A319" s="322">
        <v>154</v>
      </c>
      <c r="B319" s="300" t="s">
        <v>1339</v>
      </c>
      <c r="C319" s="300" t="s">
        <v>2246</v>
      </c>
      <c r="D319" s="340"/>
      <c r="E319" s="353"/>
      <c r="F319" s="115"/>
      <c r="G319" s="352"/>
      <c r="H319" s="115"/>
      <c r="I319" s="115"/>
    </row>
    <row r="320" spans="1:9" s="107" customFormat="1" ht="12" customHeight="1" thickBot="1">
      <c r="A320" s="108" t="s">
        <v>1</v>
      </c>
      <c r="B320" s="102"/>
      <c r="C320" s="102"/>
      <c r="D320" s="121"/>
      <c r="E320" s="352" t="s">
        <v>1934</v>
      </c>
      <c r="F320" s="336" t="str">
        <f>E318</f>
        <v>張/陳</v>
      </c>
      <c r="G320" s="352"/>
      <c r="H320" s="115"/>
      <c r="I320" s="115"/>
    </row>
    <row r="321" spans="1:9" s="107" customFormat="1" ht="12" customHeight="1">
      <c r="A321" s="113">
        <v>155</v>
      </c>
      <c r="B321" s="130"/>
      <c r="C321" s="130" t="s">
        <v>1352</v>
      </c>
      <c r="D321" s="114"/>
      <c r="E321" s="199" t="s">
        <v>3251</v>
      </c>
      <c r="F321" s="122" t="s">
        <v>4021</v>
      </c>
      <c r="G321" s="352"/>
      <c r="H321" s="115"/>
      <c r="I321" s="115"/>
    </row>
    <row r="322" spans="1:9" s="107" customFormat="1" ht="12" customHeight="1" thickBot="1">
      <c r="A322" s="116" t="s">
        <v>1</v>
      </c>
      <c r="B322" s="102" t="s">
        <v>1232</v>
      </c>
      <c r="C322" s="102" t="s">
        <v>2247</v>
      </c>
      <c r="D322" s="117" t="s">
        <v>1935</v>
      </c>
      <c r="E322" s="324" t="s">
        <v>3635</v>
      </c>
      <c r="F322" s="122"/>
      <c r="G322" s="352"/>
      <c r="H322" s="115"/>
      <c r="I322" s="115"/>
    </row>
    <row r="323" spans="1:9" s="107" customFormat="1" ht="12" customHeight="1" thickBot="1">
      <c r="A323" s="322">
        <v>156</v>
      </c>
      <c r="B323" s="300" t="s">
        <v>1232</v>
      </c>
      <c r="C323" s="300" t="s">
        <v>2248</v>
      </c>
      <c r="D323" s="340"/>
      <c r="E323" s="339"/>
      <c r="F323" s="122"/>
      <c r="G323" s="352"/>
      <c r="H323" s="115"/>
      <c r="I323" s="115"/>
    </row>
    <row r="324" spans="1:9" s="107" customFormat="1" ht="12" customHeight="1" thickBot="1">
      <c r="A324" s="108" t="s">
        <v>1</v>
      </c>
      <c r="B324" s="102"/>
      <c r="C324" s="102"/>
      <c r="D324" s="121"/>
      <c r="E324" s="115"/>
      <c r="F324" s="122" t="s">
        <v>1936</v>
      </c>
      <c r="G324" s="357" t="str">
        <f>F328</f>
        <v>何/汪</v>
      </c>
      <c r="H324" s="115"/>
      <c r="I324" s="115"/>
    </row>
    <row r="325" spans="1:9" s="107" customFormat="1" ht="12" customHeight="1">
      <c r="A325" s="113">
        <v>157</v>
      </c>
      <c r="B325" s="130"/>
      <c r="C325" s="130" t="s">
        <v>1382</v>
      </c>
      <c r="D325" s="114"/>
      <c r="E325" s="115"/>
      <c r="F325" s="354" t="s">
        <v>3261</v>
      </c>
      <c r="G325" s="339" t="s">
        <v>4131</v>
      </c>
      <c r="H325" s="115"/>
      <c r="I325" s="115"/>
    </row>
    <row r="326" spans="1:9" s="107" customFormat="1" ht="12" customHeight="1" thickBot="1">
      <c r="A326" s="116" t="s">
        <v>1</v>
      </c>
      <c r="B326" s="102" t="s">
        <v>1297</v>
      </c>
      <c r="C326" s="102" t="s">
        <v>2249</v>
      </c>
      <c r="D326" s="117" t="s">
        <v>1937</v>
      </c>
      <c r="E326" s="333" t="s">
        <v>3636</v>
      </c>
      <c r="F326" s="352"/>
      <c r="G326" s="115"/>
      <c r="H326" s="115"/>
      <c r="I326" s="115"/>
    </row>
    <row r="327" spans="1:9" s="107" customFormat="1" ht="12" customHeight="1" thickBot="1">
      <c r="A327" s="322">
        <v>158</v>
      </c>
      <c r="B327" s="300" t="s">
        <v>1297</v>
      </c>
      <c r="C327" s="300" t="s">
        <v>2250</v>
      </c>
      <c r="D327" s="340"/>
      <c r="E327" s="122"/>
      <c r="F327" s="352"/>
      <c r="G327" s="115"/>
      <c r="H327" s="115"/>
      <c r="I327" s="115"/>
    </row>
    <row r="328" spans="1:9" s="107" customFormat="1" ht="12" customHeight="1" thickBot="1">
      <c r="A328" s="108" t="s">
        <v>1</v>
      </c>
      <c r="B328" s="102"/>
      <c r="C328" s="102"/>
      <c r="D328" s="121"/>
      <c r="E328" s="122" t="s">
        <v>1938</v>
      </c>
      <c r="F328" s="357" t="str">
        <f>E330</f>
        <v>何/汪</v>
      </c>
      <c r="G328" s="115"/>
      <c r="H328" s="115"/>
      <c r="I328" s="115"/>
    </row>
    <row r="329" spans="1:9" s="107" customFormat="1" ht="12" customHeight="1">
      <c r="A329" s="113">
        <v>159</v>
      </c>
      <c r="B329" s="130"/>
      <c r="C329" s="130" t="s">
        <v>1325</v>
      </c>
      <c r="D329" s="114"/>
      <c r="E329" s="354" t="s">
        <v>3251</v>
      </c>
      <c r="F329" s="339" t="s">
        <v>4022</v>
      </c>
      <c r="G329" s="115"/>
      <c r="H329" s="115"/>
      <c r="I329" s="115"/>
    </row>
    <row r="330" spans="1:9" s="107" customFormat="1" ht="12" customHeight="1" thickBot="1">
      <c r="A330" s="116" t="s">
        <v>1</v>
      </c>
      <c r="B330" s="102" t="s">
        <v>1275</v>
      </c>
      <c r="C330" s="102" t="s">
        <v>2251</v>
      </c>
      <c r="D330" s="117" t="s">
        <v>1939</v>
      </c>
      <c r="E330" s="334" t="s">
        <v>3637</v>
      </c>
      <c r="F330" s="341"/>
      <c r="G330" s="115"/>
      <c r="H330" s="115"/>
      <c r="I330" s="115"/>
    </row>
    <row r="331" spans="1:9" s="107" customFormat="1" ht="12" customHeight="1" thickBot="1">
      <c r="A331" s="322">
        <v>160</v>
      </c>
      <c r="B331" s="300" t="s">
        <v>1275</v>
      </c>
      <c r="C331" s="300" t="s">
        <v>2252</v>
      </c>
      <c r="D331" s="340"/>
      <c r="E331" s="339"/>
      <c r="F331" s="115"/>
      <c r="G331" s="115"/>
      <c r="H331" s="115"/>
      <c r="I331" s="115"/>
    </row>
    <row r="332" spans="1:9" s="107" customFormat="1" ht="12" customHeight="1">
      <c r="A332" s="104"/>
      <c r="B332" s="104"/>
      <c r="C332" s="104"/>
      <c r="D332" s="121"/>
      <c r="E332" s="128"/>
      <c r="F332" s="106"/>
      <c r="G332" s="106"/>
      <c r="H332" s="106"/>
      <c r="I332" s="106"/>
    </row>
    <row r="333" spans="1:9" s="107" customFormat="1" ht="12" customHeight="1">
      <c r="A333" s="104"/>
      <c r="B333" s="105" t="s">
        <v>2253</v>
      </c>
      <c r="C333" s="104"/>
      <c r="D333" s="106" t="s">
        <v>1783</v>
      </c>
      <c r="E333" s="106" t="s">
        <v>1783</v>
      </c>
      <c r="F333" s="106" t="s">
        <v>1783</v>
      </c>
      <c r="G333" s="106" t="s">
        <v>1783</v>
      </c>
      <c r="H333" s="106" t="s">
        <v>1783</v>
      </c>
      <c r="I333" s="106"/>
    </row>
    <row r="334" spans="1:9" s="112" customFormat="1" ht="12" customHeight="1">
      <c r="A334" s="108" t="s">
        <v>1</v>
      </c>
      <c r="B334" s="102" t="s">
        <v>1235</v>
      </c>
      <c r="C334" s="102" t="s">
        <v>2254</v>
      </c>
      <c r="D334" s="111"/>
      <c r="E334" s="111" t="s">
        <v>3242</v>
      </c>
      <c r="F334" s="111" t="s">
        <v>3243</v>
      </c>
      <c r="G334" s="111" t="s">
        <v>3243</v>
      </c>
      <c r="H334" s="111" t="s">
        <v>3273</v>
      </c>
      <c r="I334" s="106"/>
    </row>
    <row r="335" spans="1:9" s="107" customFormat="1" ht="12" customHeight="1" thickBot="1">
      <c r="A335" s="322">
        <v>161</v>
      </c>
      <c r="B335" s="300" t="s">
        <v>1235</v>
      </c>
      <c r="C335" s="300" t="s">
        <v>2255</v>
      </c>
      <c r="D335" s="326"/>
      <c r="E335" s="115"/>
      <c r="F335" s="115"/>
      <c r="G335" s="115"/>
      <c r="H335" s="115"/>
      <c r="I335" s="115"/>
    </row>
    <row r="336" spans="1:9" s="107" customFormat="1" ht="12" customHeight="1" thickBot="1">
      <c r="A336" s="108" t="s">
        <v>1</v>
      </c>
      <c r="B336" s="102" t="s">
        <v>1297</v>
      </c>
      <c r="C336" s="102" t="s">
        <v>2256</v>
      </c>
      <c r="D336" s="124" t="s">
        <v>1940</v>
      </c>
      <c r="E336" s="336" t="s">
        <v>3850</v>
      </c>
      <c r="F336" s="115"/>
      <c r="G336" s="115"/>
      <c r="H336" s="115"/>
      <c r="I336" s="115"/>
    </row>
    <row r="337" spans="1:9" s="107" customFormat="1" ht="12" customHeight="1">
      <c r="A337" s="118">
        <v>162</v>
      </c>
      <c r="B337" s="130" t="s">
        <v>1297</v>
      </c>
      <c r="C337" s="130" t="s">
        <v>2257</v>
      </c>
      <c r="D337" s="198" t="s">
        <v>3280</v>
      </c>
      <c r="E337" s="353" t="s">
        <v>3851</v>
      </c>
      <c r="F337" s="115"/>
      <c r="G337" s="120"/>
      <c r="H337" s="115"/>
      <c r="I337" s="115"/>
    </row>
    <row r="338" spans="1:9" s="107" customFormat="1" ht="12" customHeight="1" thickBot="1">
      <c r="A338" s="108" t="s">
        <v>1</v>
      </c>
      <c r="B338" s="102" t="s">
        <v>1232</v>
      </c>
      <c r="C338" s="102" t="s">
        <v>2258</v>
      </c>
      <c r="D338" s="121"/>
      <c r="E338" s="352" t="s">
        <v>1941</v>
      </c>
      <c r="F338" s="336" t="str">
        <f>E336</f>
        <v>林/楊</v>
      </c>
      <c r="G338" s="115"/>
      <c r="H338" s="115"/>
      <c r="I338" s="115"/>
    </row>
    <row r="339" spans="1:9" s="107" customFormat="1" ht="12" customHeight="1" thickBot="1">
      <c r="A339" s="322">
        <v>163</v>
      </c>
      <c r="B339" s="300" t="s">
        <v>1232</v>
      </c>
      <c r="C339" s="300" t="s">
        <v>2259</v>
      </c>
      <c r="D339" s="326"/>
      <c r="E339" s="199" t="s">
        <v>3269</v>
      </c>
      <c r="F339" s="335" t="s">
        <v>4023</v>
      </c>
      <c r="G339" s="115"/>
      <c r="H339" s="115"/>
      <c r="I339" s="115"/>
    </row>
    <row r="340" spans="1:9" s="107" customFormat="1" ht="12" customHeight="1" thickBot="1">
      <c r="A340" s="108" t="s">
        <v>1</v>
      </c>
      <c r="B340" s="102" t="s">
        <v>1369</v>
      </c>
      <c r="C340" s="102" t="s">
        <v>2260</v>
      </c>
      <c r="D340" s="124" t="s">
        <v>1942</v>
      </c>
      <c r="E340" s="329" t="s">
        <v>3855</v>
      </c>
      <c r="F340" s="122"/>
      <c r="G340" s="115"/>
      <c r="H340" s="115"/>
      <c r="I340" s="115"/>
    </row>
    <row r="341" spans="1:9" s="107" customFormat="1" ht="12" customHeight="1">
      <c r="A341" s="118">
        <v>164</v>
      </c>
      <c r="B341" s="130" t="s">
        <v>1369</v>
      </c>
      <c r="C341" s="130" t="s">
        <v>2261</v>
      </c>
      <c r="D341" s="198" t="s">
        <v>3280</v>
      </c>
      <c r="E341" s="115" t="s">
        <v>3856</v>
      </c>
      <c r="F341" s="122"/>
      <c r="G341" s="120"/>
      <c r="H341" s="115"/>
      <c r="I341" s="115"/>
    </row>
    <row r="342" spans="1:9" s="107" customFormat="1" ht="12" customHeight="1" thickBot="1">
      <c r="A342" s="108" t="s">
        <v>1</v>
      </c>
      <c r="B342" s="102" t="s">
        <v>1348</v>
      </c>
      <c r="C342" s="102" t="s">
        <v>2262</v>
      </c>
      <c r="D342" s="121"/>
      <c r="E342" s="115"/>
      <c r="F342" s="122" t="s">
        <v>1943</v>
      </c>
      <c r="G342" s="334" t="str">
        <f>F346</f>
        <v>賴/陳</v>
      </c>
      <c r="H342" s="115"/>
      <c r="I342" s="115"/>
    </row>
    <row r="343" spans="1:9" s="107" customFormat="1" ht="12" customHeight="1">
      <c r="A343" s="113">
        <v>165</v>
      </c>
      <c r="B343" s="130" t="s">
        <v>1348</v>
      </c>
      <c r="C343" s="130" t="s">
        <v>2263</v>
      </c>
      <c r="D343" s="114"/>
      <c r="E343" s="115"/>
      <c r="F343" s="354" t="s">
        <v>3261</v>
      </c>
      <c r="G343" s="353" t="s">
        <v>4133</v>
      </c>
      <c r="H343" s="115"/>
      <c r="I343" s="115"/>
    </row>
    <row r="344" spans="1:9" s="107" customFormat="1" ht="12" customHeight="1" thickBot="1">
      <c r="A344" s="116" t="s">
        <v>1</v>
      </c>
      <c r="B344" s="102" t="s">
        <v>1247</v>
      </c>
      <c r="C344" s="102" t="s">
        <v>2264</v>
      </c>
      <c r="D344" s="117" t="s">
        <v>1944</v>
      </c>
      <c r="E344" s="333" t="s">
        <v>3854</v>
      </c>
      <c r="F344" s="352"/>
      <c r="G344" s="352"/>
      <c r="H344" s="115"/>
      <c r="I344" s="115"/>
    </row>
    <row r="345" spans="1:9" s="107" customFormat="1" ht="12" customHeight="1" thickBot="1">
      <c r="A345" s="322">
        <v>166</v>
      </c>
      <c r="B345" s="300" t="s">
        <v>1247</v>
      </c>
      <c r="C345" s="300" t="s">
        <v>2265</v>
      </c>
      <c r="D345" s="359" t="s">
        <v>3280</v>
      </c>
      <c r="E345" s="358" t="s">
        <v>3779</v>
      </c>
      <c r="F345" s="352"/>
      <c r="G345" s="352"/>
      <c r="H345" s="115"/>
      <c r="I345" s="115"/>
    </row>
    <row r="346" spans="1:9" s="107" customFormat="1" ht="12" customHeight="1" thickBot="1">
      <c r="A346" s="108" t="s">
        <v>1</v>
      </c>
      <c r="B346" s="102"/>
      <c r="C346" s="102"/>
      <c r="D346" s="121"/>
      <c r="E346" s="352" t="s">
        <v>1945</v>
      </c>
      <c r="F346" s="355" t="str">
        <f>E344</f>
        <v>賴/陳</v>
      </c>
      <c r="G346" s="352"/>
      <c r="H346" s="115"/>
      <c r="I346" s="115"/>
    </row>
    <row r="347" spans="1:9" s="107" customFormat="1" ht="12" customHeight="1">
      <c r="A347" s="113">
        <v>167</v>
      </c>
      <c r="B347" s="130"/>
      <c r="C347" s="130" t="s">
        <v>1513</v>
      </c>
      <c r="D347" s="124"/>
      <c r="E347" s="199" t="s">
        <v>3269</v>
      </c>
      <c r="F347" s="328" t="s">
        <v>4024</v>
      </c>
      <c r="G347" s="375"/>
      <c r="H347" s="115"/>
      <c r="I347" s="115"/>
    </row>
    <row r="348" spans="1:9" s="107" customFormat="1" ht="12" customHeight="1" thickBot="1">
      <c r="A348" s="116" t="s">
        <v>1</v>
      </c>
      <c r="B348" s="102" t="s">
        <v>1286</v>
      </c>
      <c r="C348" s="102" t="s">
        <v>2266</v>
      </c>
      <c r="D348" s="117" t="s">
        <v>1946</v>
      </c>
      <c r="E348" s="324" t="s">
        <v>3638</v>
      </c>
      <c r="F348" s="115"/>
      <c r="G348" s="352"/>
      <c r="H348" s="115"/>
      <c r="I348" s="115"/>
    </row>
    <row r="349" spans="1:9" s="107" customFormat="1" ht="12" customHeight="1" thickBot="1">
      <c r="A349" s="322">
        <v>168</v>
      </c>
      <c r="B349" s="300" t="s">
        <v>1286</v>
      </c>
      <c r="C349" s="300" t="s">
        <v>2267</v>
      </c>
      <c r="D349" s="326"/>
      <c r="E349" s="325"/>
      <c r="F349" s="120"/>
      <c r="G349" s="352"/>
      <c r="H349" s="115"/>
      <c r="I349" s="115"/>
    </row>
    <row r="350" spans="1:9" s="107" customFormat="1" ht="12" customHeight="1" thickBot="1">
      <c r="A350" s="108" t="s">
        <v>1</v>
      </c>
      <c r="B350" s="102"/>
      <c r="C350" s="102"/>
      <c r="D350" s="121"/>
      <c r="E350" s="115"/>
      <c r="F350" s="115"/>
      <c r="G350" s="352" t="s">
        <v>1947</v>
      </c>
      <c r="H350" s="336" t="str">
        <f>G342</f>
        <v>賴/陳</v>
      </c>
      <c r="I350" s="115"/>
    </row>
    <row r="351" spans="1:9" s="107" customFormat="1" ht="12" customHeight="1">
      <c r="A351" s="113">
        <v>169</v>
      </c>
      <c r="B351" s="130"/>
      <c r="C351" s="130" t="s">
        <v>1474</v>
      </c>
      <c r="D351" s="114"/>
      <c r="E351" s="115"/>
      <c r="F351" s="115"/>
      <c r="G351" s="199" t="s">
        <v>3278</v>
      </c>
      <c r="H351" s="353" t="s">
        <v>4203</v>
      </c>
      <c r="I351" s="115"/>
    </row>
    <row r="352" spans="1:9" s="107" customFormat="1" ht="12" customHeight="1" thickBot="1">
      <c r="A352" s="116" t="s">
        <v>1</v>
      </c>
      <c r="B352" s="102" t="s">
        <v>1273</v>
      </c>
      <c r="C352" s="102" t="s">
        <v>2268</v>
      </c>
      <c r="D352" s="117" t="s">
        <v>1948</v>
      </c>
      <c r="E352" s="334" t="s">
        <v>3639</v>
      </c>
      <c r="F352" s="115"/>
      <c r="G352" s="122"/>
      <c r="H352" s="352"/>
      <c r="I352" s="115"/>
    </row>
    <row r="353" spans="1:9" s="107" customFormat="1" ht="12" customHeight="1" thickBot="1">
      <c r="A353" s="322">
        <v>170</v>
      </c>
      <c r="B353" s="300" t="s">
        <v>1273</v>
      </c>
      <c r="C353" s="300" t="s">
        <v>2269</v>
      </c>
      <c r="D353" s="326"/>
      <c r="E353" s="343"/>
      <c r="F353" s="115"/>
      <c r="G353" s="123"/>
      <c r="H353" s="352"/>
      <c r="I353" s="115"/>
    </row>
    <row r="354" spans="1:9" s="107" customFormat="1" ht="12" customHeight="1" thickBot="1">
      <c r="A354" s="108" t="s">
        <v>1</v>
      </c>
      <c r="B354" s="102"/>
      <c r="C354" s="102"/>
      <c r="D354" s="121"/>
      <c r="E354" s="122" t="s">
        <v>1949</v>
      </c>
      <c r="F354" s="333" t="str">
        <f>E356</f>
        <v>楊/楊</v>
      </c>
      <c r="G354" s="122"/>
      <c r="H354" s="352"/>
      <c r="I354" s="115"/>
    </row>
    <row r="355" spans="1:9" s="107" customFormat="1" ht="12" customHeight="1">
      <c r="A355" s="113">
        <v>171</v>
      </c>
      <c r="B355" s="130"/>
      <c r="C355" s="130" t="s">
        <v>1525</v>
      </c>
      <c r="D355" s="114"/>
      <c r="E355" s="354" t="s">
        <v>3269</v>
      </c>
      <c r="F355" s="122" t="s">
        <v>4035</v>
      </c>
      <c r="G355" s="122"/>
      <c r="H355" s="352"/>
      <c r="I355" s="115"/>
    </row>
    <row r="356" spans="1:9" s="107" customFormat="1" ht="12" customHeight="1" thickBot="1">
      <c r="A356" s="116" t="s">
        <v>1</v>
      </c>
      <c r="B356" s="102" t="s">
        <v>1275</v>
      </c>
      <c r="C356" s="102" t="s">
        <v>2270</v>
      </c>
      <c r="D356" s="117" t="s">
        <v>1950</v>
      </c>
      <c r="E356" s="357" t="s">
        <v>4034</v>
      </c>
      <c r="F356" s="122"/>
      <c r="G356" s="122"/>
      <c r="H356" s="352"/>
      <c r="I356" s="115"/>
    </row>
    <row r="357" spans="1:9" s="107" customFormat="1" ht="12" customHeight="1" thickBot="1">
      <c r="A357" s="322">
        <v>172</v>
      </c>
      <c r="B357" s="300" t="s">
        <v>1275</v>
      </c>
      <c r="C357" s="300" t="s">
        <v>2271</v>
      </c>
      <c r="D357" s="340"/>
      <c r="E357" s="339"/>
      <c r="F357" s="122"/>
      <c r="G357" s="122"/>
      <c r="H357" s="352"/>
      <c r="I357" s="115"/>
    </row>
    <row r="358" spans="1:9" s="107" customFormat="1" ht="12" customHeight="1" thickBot="1">
      <c r="A358" s="108" t="s">
        <v>1</v>
      </c>
      <c r="B358" s="102"/>
      <c r="C358" s="102"/>
      <c r="D358" s="121"/>
      <c r="E358" s="115"/>
      <c r="F358" s="122" t="s">
        <v>1951</v>
      </c>
      <c r="G358" s="330" t="str">
        <f>F362</f>
        <v>楊/蔡</v>
      </c>
      <c r="H358" s="352"/>
      <c r="I358" s="115"/>
    </row>
    <row r="359" spans="1:9" s="107" customFormat="1" ht="12" customHeight="1">
      <c r="A359" s="113">
        <v>173</v>
      </c>
      <c r="B359" s="130"/>
      <c r="C359" s="130" t="s">
        <v>1482</v>
      </c>
      <c r="D359" s="114"/>
      <c r="E359" s="115"/>
      <c r="F359" s="354" t="s">
        <v>3261</v>
      </c>
      <c r="G359" s="115" t="s">
        <v>4134</v>
      </c>
      <c r="H359" s="352"/>
      <c r="I359" s="115"/>
    </row>
    <row r="360" spans="1:9" s="107" customFormat="1" ht="12" customHeight="1" thickBot="1">
      <c r="A360" s="116" t="s">
        <v>1</v>
      </c>
      <c r="B360" s="102" t="s">
        <v>1216</v>
      </c>
      <c r="C360" s="102" t="s">
        <v>2272</v>
      </c>
      <c r="D360" s="117" t="s">
        <v>1952</v>
      </c>
      <c r="E360" s="334" t="s">
        <v>3640</v>
      </c>
      <c r="F360" s="352"/>
      <c r="G360" s="115"/>
      <c r="H360" s="352"/>
      <c r="I360" s="115"/>
    </row>
    <row r="361" spans="1:9" s="107" customFormat="1" ht="12" customHeight="1" thickBot="1">
      <c r="A361" s="322">
        <v>174</v>
      </c>
      <c r="B361" s="300" t="s">
        <v>1216</v>
      </c>
      <c r="C361" s="300" t="s">
        <v>2273</v>
      </c>
      <c r="D361" s="326"/>
      <c r="E361" s="358"/>
      <c r="F361" s="352"/>
      <c r="G361" s="115"/>
      <c r="H361" s="352"/>
      <c r="I361" s="115"/>
    </row>
    <row r="362" spans="1:9" s="107" customFormat="1" ht="12" customHeight="1" thickBot="1">
      <c r="A362" s="108" t="s">
        <v>1</v>
      </c>
      <c r="B362" s="102"/>
      <c r="C362" s="102"/>
      <c r="D362" s="121"/>
      <c r="E362" s="352" t="s">
        <v>1953</v>
      </c>
      <c r="F362" s="355" t="str">
        <f>E360</f>
        <v>楊/蔡</v>
      </c>
      <c r="G362" s="115"/>
      <c r="H362" s="352"/>
      <c r="I362" s="115"/>
    </row>
    <row r="363" spans="1:9" s="107" customFormat="1" ht="12" customHeight="1">
      <c r="A363" s="113">
        <v>175</v>
      </c>
      <c r="B363" s="130"/>
      <c r="C363" s="130" t="s">
        <v>1500</v>
      </c>
      <c r="D363" s="124"/>
      <c r="E363" s="199" t="s">
        <v>3269</v>
      </c>
      <c r="F363" s="328" t="s">
        <v>4025</v>
      </c>
      <c r="G363" s="120"/>
      <c r="H363" s="352"/>
      <c r="I363" s="115"/>
    </row>
    <row r="364" spans="1:9" s="107" customFormat="1" ht="12" customHeight="1" thickBot="1">
      <c r="A364" s="116" t="s">
        <v>1</v>
      </c>
      <c r="B364" s="102" t="s">
        <v>1353</v>
      </c>
      <c r="C364" s="102" t="s">
        <v>2274</v>
      </c>
      <c r="D364" s="117" t="s">
        <v>1954</v>
      </c>
      <c r="E364" s="324" t="s">
        <v>3641</v>
      </c>
      <c r="F364" s="115"/>
      <c r="G364" s="115"/>
      <c r="H364" s="352"/>
      <c r="I364" s="115"/>
    </row>
    <row r="365" spans="1:9" s="107" customFormat="1" ht="12" customHeight="1" thickBot="1">
      <c r="A365" s="322">
        <v>176</v>
      </c>
      <c r="B365" s="300" t="s">
        <v>1353</v>
      </c>
      <c r="C365" s="300" t="s">
        <v>2275</v>
      </c>
      <c r="D365" s="326"/>
      <c r="E365" s="325"/>
      <c r="F365" s="120"/>
      <c r="G365" s="115"/>
      <c r="H365" s="352"/>
      <c r="I365" s="126" t="s">
        <v>1799</v>
      </c>
    </row>
    <row r="366" spans="1:9" s="107" customFormat="1" ht="12" customHeight="1" thickBot="1">
      <c r="A366" s="108" t="s">
        <v>1</v>
      </c>
      <c r="B366" s="102" t="s">
        <v>1312</v>
      </c>
      <c r="C366" s="102" t="s">
        <v>1223</v>
      </c>
      <c r="D366" s="121"/>
      <c r="E366" s="115"/>
      <c r="F366" s="115"/>
      <c r="G366" s="115"/>
      <c r="H366" s="115" t="s">
        <v>1955</v>
      </c>
      <c r="I366" s="336" t="str">
        <f>H350</f>
        <v>賴/陳</v>
      </c>
    </row>
    <row r="367" spans="1:9" s="107" customFormat="1" ht="12" customHeight="1">
      <c r="A367" s="113">
        <v>177</v>
      </c>
      <c r="B367" s="130" t="s">
        <v>1312</v>
      </c>
      <c r="C367" s="130" t="s">
        <v>2276</v>
      </c>
      <c r="D367" s="114"/>
      <c r="E367" s="115"/>
      <c r="F367" s="115"/>
      <c r="G367" s="115"/>
      <c r="H367" s="199" t="s">
        <v>3281</v>
      </c>
      <c r="I367" s="115" t="s">
        <v>4228</v>
      </c>
    </row>
    <row r="368" spans="1:9" s="107" customFormat="1" ht="12" customHeight="1" thickBot="1">
      <c r="A368" s="116" t="s">
        <v>1</v>
      </c>
      <c r="B368" s="102" t="s">
        <v>1225</v>
      </c>
      <c r="C368" s="102" t="s">
        <v>2277</v>
      </c>
      <c r="D368" s="117" t="s">
        <v>1956</v>
      </c>
      <c r="E368" s="333" t="s">
        <v>3857</v>
      </c>
      <c r="F368" s="115"/>
      <c r="G368" s="115"/>
      <c r="H368" s="122"/>
      <c r="I368" s="115"/>
    </row>
    <row r="369" spans="1:9" s="107" customFormat="1" ht="12" customHeight="1" thickBot="1">
      <c r="A369" s="322">
        <v>178</v>
      </c>
      <c r="B369" s="300" t="s">
        <v>1225</v>
      </c>
      <c r="C369" s="300" t="s">
        <v>2278</v>
      </c>
      <c r="D369" s="361" t="s">
        <v>3280</v>
      </c>
      <c r="E369" s="327" t="s">
        <v>3858</v>
      </c>
      <c r="F369" s="115"/>
      <c r="G369" s="120"/>
      <c r="H369" s="122"/>
      <c r="I369" s="115"/>
    </row>
    <row r="370" spans="1:9" s="107" customFormat="1" ht="12" customHeight="1" thickBot="1">
      <c r="A370" s="108" t="s">
        <v>1</v>
      </c>
      <c r="B370" s="102" t="s">
        <v>1356</v>
      </c>
      <c r="C370" s="102" t="s">
        <v>2279</v>
      </c>
      <c r="D370" s="121"/>
      <c r="E370" s="122" t="s">
        <v>1957</v>
      </c>
      <c r="F370" s="333" t="str">
        <f>E372</f>
        <v>葉/賴</v>
      </c>
      <c r="G370" s="115"/>
      <c r="H370" s="122"/>
      <c r="I370" s="115"/>
    </row>
    <row r="371" spans="1:9" s="107" customFormat="1" ht="12" customHeight="1">
      <c r="A371" s="113">
        <v>179</v>
      </c>
      <c r="B371" s="130" t="s">
        <v>1356</v>
      </c>
      <c r="C371" s="130" t="s">
        <v>2280</v>
      </c>
      <c r="D371" s="124"/>
      <c r="E371" s="354" t="s">
        <v>3269</v>
      </c>
      <c r="F371" s="122" t="s">
        <v>4026</v>
      </c>
      <c r="G371" s="115"/>
      <c r="H371" s="122"/>
      <c r="I371" s="115"/>
    </row>
    <row r="372" spans="1:9" s="107" customFormat="1" ht="12" customHeight="1" thickBot="1">
      <c r="A372" s="116" t="s">
        <v>1</v>
      </c>
      <c r="B372" s="102" t="s">
        <v>1366</v>
      </c>
      <c r="C372" s="102" t="s">
        <v>2281</v>
      </c>
      <c r="D372" s="117" t="s">
        <v>1958</v>
      </c>
      <c r="E372" s="357" t="s">
        <v>3863</v>
      </c>
      <c r="F372" s="122"/>
      <c r="G372" s="115"/>
      <c r="H372" s="122"/>
      <c r="I372" s="115"/>
    </row>
    <row r="373" spans="1:9" s="107" customFormat="1" ht="12" customHeight="1" thickBot="1">
      <c r="A373" s="322">
        <v>180</v>
      </c>
      <c r="B373" s="300" t="s">
        <v>1366</v>
      </c>
      <c r="C373" s="300" t="s">
        <v>2282</v>
      </c>
      <c r="D373" s="361" t="s">
        <v>3280</v>
      </c>
      <c r="E373" s="115" t="s">
        <v>3864</v>
      </c>
      <c r="F373" s="122"/>
      <c r="G373" s="115"/>
      <c r="H373" s="122"/>
      <c r="I373" s="115"/>
    </row>
    <row r="374" spans="1:9" s="107" customFormat="1" ht="12" customHeight="1" thickBot="1">
      <c r="A374" s="108" t="s">
        <v>1</v>
      </c>
      <c r="B374" s="102"/>
      <c r="C374" s="102"/>
      <c r="D374" s="121"/>
      <c r="E374" s="115"/>
      <c r="F374" s="122" t="s">
        <v>1959</v>
      </c>
      <c r="G374" s="333" t="str">
        <f>F378</f>
        <v>吳/彭</v>
      </c>
      <c r="H374" s="122"/>
      <c r="I374" s="115"/>
    </row>
    <row r="375" spans="1:9" s="107" customFormat="1" ht="12" customHeight="1">
      <c r="A375" s="113">
        <v>181</v>
      </c>
      <c r="B375" s="130"/>
      <c r="C375" s="130" t="s">
        <v>1461</v>
      </c>
      <c r="D375" s="124"/>
      <c r="E375" s="115"/>
      <c r="F375" s="354" t="s">
        <v>3261</v>
      </c>
      <c r="G375" s="122" t="s">
        <v>4135</v>
      </c>
      <c r="H375" s="122"/>
      <c r="I375" s="115"/>
    </row>
    <row r="376" spans="1:9" s="107" customFormat="1" ht="12" customHeight="1" thickBot="1">
      <c r="A376" s="116" t="s">
        <v>1</v>
      </c>
      <c r="B376" s="102" t="s">
        <v>1263</v>
      </c>
      <c r="C376" s="102" t="s">
        <v>2283</v>
      </c>
      <c r="D376" s="117" t="s">
        <v>1960</v>
      </c>
      <c r="E376" s="334" t="s">
        <v>3642</v>
      </c>
      <c r="F376" s="352"/>
      <c r="G376" s="122"/>
      <c r="H376" s="122"/>
      <c r="I376" s="115"/>
    </row>
    <row r="377" spans="1:9" s="107" customFormat="1" ht="12" customHeight="1" thickBot="1">
      <c r="A377" s="322">
        <v>182</v>
      </c>
      <c r="B377" s="300" t="s">
        <v>1263</v>
      </c>
      <c r="C377" s="300" t="s">
        <v>2284</v>
      </c>
      <c r="D377" s="340"/>
      <c r="E377" s="344"/>
      <c r="F377" s="352"/>
      <c r="G377" s="122"/>
      <c r="H377" s="122"/>
      <c r="I377" s="115"/>
    </row>
    <row r="378" spans="1:9" s="107" customFormat="1" ht="12" customHeight="1" thickBot="1">
      <c r="A378" s="108" t="s">
        <v>1</v>
      </c>
      <c r="B378" s="102"/>
      <c r="C378" s="102"/>
      <c r="D378" s="121"/>
      <c r="E378" s="122" t="s">
        <v>1961</v>
      </c>
      <c r="F378" s="357" t="str">
        <f>E380</f>
        <v>吳/彭</v>
      </c>
      <c r="G378" s="122"/>
      <c r="H378" s="122"/>
      <c r="I378" s="115"/>
    </row>
    <row r="379" spans="1:9" s="107" customFormat="1" ht="12" customHeight="1">
      <c r="A379" s="113">
        <v>183</v>
      </c>
      <c r="B379" s="130"/>
      <c r="C379" s="130" t="s">
        <v>1413</v>
      </c>
      <c r="D379" s="114"/>
      <c r="E379" s="354" t="s">
        <v>3269</v>
      </c>
      <c r="F379" s="339" t="s">
        <v>4027</v>
      </c>
      <c r="G379" s="122"/>
      <c r="H379" s="122"/>
      <c r="I379" s="115"/>
    </row>
    <row r="380" spans="1:9" s="107" customFormat="1" ht="12" customHeight="1" thickBot="1">
      <c r="A380" s="116" t="s">
        <v>1</v>
      </c>
      <c r="B380" s="102" t="s">
        <v>1230</v>
      </c>
      <c r="C380" s="102" t="s">
        <v>2285</v>
      </c>
      <c r="D380" s="117" t="s">
        <v>1962</v>
      </c>
      <c r="E380" s="357" t="s">
        <v>3643</v>
      </c>
      <c r="F380" s="115"/>
      <c r="G380" s="122"/>
      <c r="H380" s="122"/>
      <c r="I380" s="115"/>
    </row>
    <row r="381" spans="1:9" s="107" customFormat="1" ht="12" customHeight="1" thickBot="1">
      <c r="A381" s="322">
        <v>184</v>
      </c>
      <c r="B381" s="300" t="s">
        <v>1230</v>
      </c>
      <c r="C381" s="300" t="s">
        <v>2286</v>
      </c>
      <c r="D381" s="326"/>
      <c r="E381" s="325"/>
      <c r="F381" s="115"/>
      <c r="G381" s="122"/>
      <c r="H381" s="122"/>
      <c r="I381" s="115"/>
    </row>
    <row r="382" spans="1:9" s="107" customFormat="1" ht="12" customHeight="1" thickBot="1">
      <c r="A382" s="108" t="s">
        <v>1</v>
      </c>
      <c r="B382" s="102"/>
      <c r="C382" s="102"/>
      <c r="D382" s="121"/>
      <c r="E382" s="115"/>
      <c r="F382" s="115"/>
      <c r="G382" s="122" t="s">
        <v>1963</v>
      </c>
      <c r="H382" s="324" t="str">
        <f>G390</f>
        <v>林/翁</v>
      </c>
      <c r="I382" s="115"/>
    </row>
    <row r="383" spans="1:9" s="107" customFormat="1" ht="12" customHeight="1">
      <c r="A383" s="113">
        <v>185</v>
      </c>
      <c r="B383" s="130"/>
      <c r="C383" s="130" t="s">
        <v>1440</v>
      </c>
      <c r="D383" s="114"/>
      <c r="E383" s="115"/>
      <c r="F383" s="115"/>
      <c r="G383" s="354" t="s">
        <v>3278</v>
      </c>
      <c r="H383" s="339" t="s">
        <v>4201</v>
      </c>
      <c r="I383" s="115"/>
    </row>
    <row r="384" spans="1:9" s="107" customFormat="1" ht="12" customHeight="1" thickBot="1">
      <c r="A384" s="116" t="s">
        <v>1</v>
      </c>
      <c r="B384" s="102" t="s">
        <v>1280</v>
      </c>
      <c r="C384" s="102" t="s">
        <v>2287</v>
      </c>
      <c r="D384" s="117" t="s">
        <v>1964</v>
      </c>
      <c r="E384" s="334" t="s">
        <v>3644</v>
      </c>
      <c r="F384" s="115"/>
      <c r="G384" s="352"/>
      <c r="H384" s="115"/>
      <c r="I384" s="115"/>
    </row>
    <row r="385" spans="1:9" s="107" customFormat="1" ht="12" customHeight="1" thickBot="1">
      <c r="A385" s="322">
        <v>186</v>
      </c>
      <c r="B385" s="300" t="s">
        <v>1280</v>
      </c>
      <c r="C385" s="300" t="s">
        <v>2288</v>
      </c>
      <c r="D385" s="326"/>
      <c r="E385" s="358"/>
      <c r="F385" s="115"/>
      <c r="G385" s="352"/>
      <c r="H385" s="115"/>
      <c r="I385" s="115"/>
    </row>
    <row r="386" spans="1:9" s="107" customFormat="1" ht="12" customHeight="1" thickBot="1">
      <c r="A386" s="108" t="s">
        <v>1</v>
      </c>
      <c r="B386" s="102"/>
      <c r="C386" s="102"/>
      <c r="D386" s="121"/>
      <c r="E386" s="352" t="s">
        <v>1965</v>
      </c>
      <c r="F386" s="336" t="str">
        <f>E384</f>
        <v>廖/簡</v>
      </c>
      <c r="G386" s="352"/>
      <c r="H386" s="115"/>
      <c r="I386" s="115"/>
    </row>
    <row r="387" spans="1:9" s="107" customFormat="1" ht="12" customHeight="1">
      <c r="A387" s="113">
        <v>187</v>
      </c>
      <c r="B387" s="130"/>
      <c r="C387" s="130" t="s">
        <v>1426</v>
      </c>
      <c r="D387" s="114"/>
      <c r="E387" s="199" t="s">
        <v>3269</v>
      </c>
      <c r="F387" s="335" t="s">
        <v>4028</v>
      </c>
      <c r="G387" s="352"/>
      <c r="H387" s="115"/>
      <c r="I387" s="115"/>
    </row>
    <row r="388" spans="1:9" s="107" customFormat="1" ht="12" customHeight="1" thickBot="1">
      <c r="A388" s="116" t="s">
        <v>1</v>
      </c>
      <c r="B388" s="102" t="s">
        <v>1388</v>
      </c>
      <c r="C388" s="102" t="s">
        <v>2289</v>
      </c>
      <c r="D388" s="117" t="s">
        <v>1966</v>
      </c>
      <c r="E388" s="324" t="s">
        <v>3645</v>
      </c>
      <c r="F388" s="122"/>
      <c r="G388" s="352"/>
      <c r="H388" s="115"/>
      <c r="I388" s="115"/>
    </row>
    <row r="389" spans="1:9" s="107" customFormat="1" ht="12" customHeight="1" thickBot="1">
      <c r="A389" s="322">
        <v>188</v>
      </c>
      <c r="B389" s="300" t="s">
        <v>1388</v>
      </c>
      <c r="C389" s="300" t="s">
        <v>2290</v>
      </c>
      <c r="D389" s="340"/>
      <c r="E389" s="339"/>
      <c r="F389" s="122"/>
      <c r="G389" s="352"/>
      <c r="H389" s="115"/>
      <c r="I389" s="115"/>
    </row>
    <row r="390" spans="1:9" s="107" customFormat="1" ht="12" customHeight="1" thickBot="1">
      <c r="A390" s="108" t="s">
        <v>1</v>
      </c>
      <c r="B390" s="102"/>
      <c r="C390" s="102"/>
      <c r="D390" s="121"/>
      <c r="E390" s="115"/>
      <c r="F390" s="122" t="s">
        <v>1967</v>
      </c>
      <c r="G390" s="357" t="str">
        <f>F394</f>
        <v>林/翁</v>
      </c>
      <c r="H390" s="115"/>
      <c r="I390" s="115"/>
    </row>
    <row r="391" spans="1:9" s="107" customFormat="1" ht="12" customHeight="1">
      <c r="A391" s="113">
        <v>189</v>
      </c>
      <c r="B391" s="130"/>
      <c r="C391" s="130" t="s">
        <v>1449</v>
      </c>
      <c r="D391" s="124"/>
      <c r="E391" s="115"/>
      <c r="F391" s="354" t="s">
        <v>3261</v>
      </c>
      <c r="G391" s="115" t="s">
        <v>4136</v>
      </c>
      <c r="H391" s="115"/>
      <c r="I391" s="115"/>
    </row>
    <row r="392" spans="1:9" s="107" customFormat="1" ht="12" customHeight="1" thickBot="1">
      <c r="A392" s="116" t="s">
        <v>1</v>
      </c>
      <c r="B392" s="102" t="s">
        <v>1256</v>
      </c>
      <c r="C392" s="102" t="s">
        <v>2291</v>
      </c>
      <c r="D392" s="117" t="s">
        <v>1968</v>
      </c>
      <c r="E392" s="334" t="s">
        <v>3646</v>
      </c>
      <c r="F392" s="352"/>
      <c r="G392" s="115"/>
      <c r="H392" s="115"/>
      <c r="I392" s="115"/>
    </row>
    <row r="393" spans="1:9" s="107" customFormat="1" ht="12" customHeight="1" thickBot="1">
      <c r="A393" s="322">
        <v>190</v>
      </c>
      <c r="B393" s="300" t="s">
        <v>1256</v>
      </c>
      <c r="C393" s="300" t="s">
        <v>2292</v>
      </c>
      <c r="D393" s="340"/>
      <c r="E393" s="353"/>
      <c r="F393" s="352"/>
      <c r="G393" s="115"/>
      <c r="H393" s="115"/>
      <c r="I393" s="115"/>
    </row>
    <row r="394" spans="1:9" s="107" customFormat="1" ht="12" customHeight="1" thickBot="1">
      <c r="A394" s="108" t="s">
        <v>1</v>
      </c>
      <c r="B394" s="102"/>
      <c r="C394" s="102"/>
      <c r="D394" s="121"/>
      <c r="E394" s="352" t="s">
        <v>1969</v>
      </c>
      <c r="F394" s="355" t="str">
        <f>E392</f>
        <v>林/翁</v>
      </c>
      <c r="G394" s="115"/>
      <c r="H394" s="115"/>
      <c r="I394" s="115"/>
    </row>
    <row r="395" spans="1:9" s="107" customFormat="1" ht="12" customHeight="1">
      <c r="A395" s="113">
        <v>191</v>
      </c>
      <c r="B395" s="130"/>
      <c r="C395" s="130" t="s">
        <v>1401</v>
      </c>
      <c r="D395" s="114"/>
      <c r="E395" s="199" t="s">
        <v>3269</v>
      </c>
      <c r="F395" s="328" t="s">
        <v>4029</v>
      </c>
      <c r="G395" s="115"/>
      <c r="H395" s="115"/>
      <c r="I395" s="115"/>
    </row>
    <row r="396" spans="1:9" s="107" customFormat="1" ht="12" customHeight="1" thickBot="1">
      <c r="A396" s="116" t="s">
        <v>1</v>
      </c>
      <c r="B396" s="102" t="s">
        <v>1270</v>
      </c>
      <c r="C396" s="102" t="s">
        <v>2293</v>
      </c>
      <c r="D396" s="117" t="s">
        <v>1970</v>
      </c>
      <c r="E396" s="330" t="s">
        <v>3647</v>
      </c>
      <c r="F396" s="115"/>
      <c r="G396" s="115"/>
      <c r="H396" s="115"/>
      <c r="I396" s="115"/>
    </row>
    <row r="397" spans="1:9" s="107" customFormat="1" ht="12" customHeight="1" thickBot="1">
      <c r="A397" s="322">
        <v>192</v>
      </c>
      <c r="B397" s="300" t="s">
        <v>1270</v>
      </c>
      <c r="C397" s="300" t="s">
        <v>2294</v>
      </c>
      <c r="D397" s="340"/>
      <c r="E397" s="115"/>
      <c r="F397" s="115"/>
      <c r="G397" s="115"/>
      <c r="H397" s="115"/>
      <c r="I397" s="115"/>
    </row>
    <row r="398" spans="1:9" s="107" customFormat="1" ht="12" customHeight="1">
      <c r="A398" s="104"/>
      <c r="B398" s="104"/>
      <c r="C398" s="104"/>
      <c r="D398" s="121"/>
      <c r="E398" s="128"/>
      <c r="F398" s="106"/>
      <c r="G398" s="106"/>
      <c r="H398" s="106"/>
      <c r="I398" s="106"/>
    </row>
    <row r="399" spans="1:9" s="107" customFormat="1" ht="12" customHeight="1">
      <c r="A399" s="104"/>
      <c r="B399" s="105" t="s">
        <v>2295</v>
      </c>
      <c r="C399" s="104"/>
      <c r="D399" s="106" t="s">
        <v>1783</v>
      </c>
      <c r="E399" s="106" t="s">
        <v>1783</v>
      </c>
      <c r="F399" s="106" t="s">
        <v>1783</v>
      </c>
      <c r="G399" s="106" t="s">
        <v>1783</v>
      </c>
      <c r="H399" s="106" t="s">
        <v>1783</v>
      </c>
      <c r="I399" s="106"/>
    </row>
    <row r="400" spans="1:9" s="112" customFormat="1" ht="12" customHeight="1">
      <c r="A400" s="108" t="s">
        <v>1</v>
      </c>
      <c r="B400" s="102" t="s">
        <v>1315</v>
      </c>
      <c r="C400" s="102" t="s">
        <v>2296</v>
      </c>
      <c r="D400" s="111"/>
      <c r="E400" s="111" t="s">
        <v>3242</v>
      </c>
      <c r="F400" s="111" t="s">
        <v>3243</v>
      </c>
      <c r="G400" s="111" t="s">
        <v>3243</v>
      </c>
      <c r="H400" s="111" t="s">
        <v>3273</v>
      </c>
      <c r="I400" s="106"/>
    </row>
    <row r="401" spans="1:9" s="107" customFormat="1" ht="12" customHeight="1">
      <c r="A401" s="113">
        <v>193</v>
      </c>
      <c r="B401" s="130" t="s">
        <v>1315</v>
      </c>
      <c r="C401" s="130" t="s">
        <v>2297</v>
      </c>
      <c r="D401" s="114"/>
      <c r="E401" s="115"/>
      <c r="F401" s="115"/>
      <c r="G401" s="115"/>
      <c r="H401" s="115"/>
      <c r="I401" s="115"/>
    </row>
    <row r="402" spans="1:9" s="107" customFormat="1" ht="12" customHeight="1" thickBot="1">
      <c r="A402" s="116" t="s">
        <v>1</v>
      </c>
      <c r="B402" s="102" t="s">
        <v>1244</v>
      </c>
      <c r="C402" s="102" t="s">
        <v>2298</v>
      </c>
      <c r="D402" s="117" t="s">
        <v>1971</v>
      </c>
      <c r="E402" s="333" t="s">
        <v>3852</v>
      </c>
      <c r="F402" s="115"/>
      <c r="G402" s="115"/>
      <c r="H402" s="115"/>
      <c r="I402" s="115"/>
    </row>
    <row r="403" spans="1:9" s="107" customFormat="1" ht="12" customHeight="1" thickBot="1">
      <c r="A403" s="322">
        <v>194</v>
      </c>
      <c r="B403" s="300" t="s">
        <v>1244</v>
      </c>
      <c r="C403" s="300" t="s">
        <v>2299</v>
      </c>
      <c r="D403" s="361" t="s">
        <v>3280</v>
      </c>
      <c r="E403" s="353" t="s">
        <v>3853</v>
      </c>
      <c r="F403" s="115"/>
      <c r="G403" s="120"/>
      <c r="H403" s="115"/>
      <c r="I403" s="115"/>
    </row>
    <row r="404" spans="1:9" s="107" customFormat="1" ht="12" customHeight="1" thickBot="1">
      <c r="A404" s="108" t="s">
        <v>1</v>
      </c>
      <c r="B404" s="102" t="s">
        <v>1308</v>
      </c>
      <c r="C404" s="102" t="s">
        <v>2300</v>
      </c>
      <c r="D404" s="121"/>
      <c r="E404" s="352" t="s">
        <v>1972</v>
      </c>
      <c r="F404" s="336" t="str">
        <f>E402</f>
        <v>李/董</v>
      </c>
      <c r="G404" s="115"/>
      <c r="H404" s="115"/>
      <c r="I404" s="115"/>
    </row>
    <row r="405" spans="1:9" s="107" customFormat="1" ht="12" customHeight="1">
      <c r="A405" s="113">
        <v>195</v>
      </c>
      <c r="B405" s="130" t="s">
        <v>1308</v>
      </c>
      <c r="C405" s="130" t="s">
        <v>2301</v>
      </c>
      <c r="D405" s="114"/>
      <c r="E405" s="199" t="s">
        <v>3269</v>
      </c>
      <c r="F405" s="335" t="s">
        <v>4037</v>
      </c>
      <c r="G405" s="115"/>
      <c r="H405" s="115"/>
      <c r="I405" s="115"/>
    </row>
    <row r="406" spans="1:9" s="107" customFormat="1" ht="12" customHeight="1" thickBot="1">
      <c r="A406" s="116" t="s">
        <v>1</v>
      </c>
      <c r="B406" s="102" t="s">
        <v>1256</v>
      </c>
      <c r="C406" s="102" t="s">
        <v>2302</v>
      </c>
      <c r="D406" s="117" t="s">
        <v>1973</v>
      </c>
      <c r="E406" s="330" t="s">
        <v>3875</v>
      </c>
      <c r="F406" s="122"/>
      <c r="G406" s="115"/>
      <c r="H406" s="115"/>
      <c r="I406" s="115"/>
    </row>
    <row r="407" spans="1:9" s="107" customFormat="1" ht="12" customHeight="1" thickBot="1">
      <c r="A407" s="322">
        <v>196</v>
      </c>
      <c r="B407" s="300" t="s">
        <v>1256</v>
      </c>
      <c r="C407" s="300" t="s">
        <v>2303</v>
      </c>
      <c r="D407" s="361" t="s">
        <v>3282</v>
      </c>
      <c r="E407" s="115" t="s">
        <v>3876</v>
      </c>
      <c r="F407" s="122"/>
      <c r="G407" s="120"/>
      <c r="H407" s="115"/>
      <c r="I407" s="115"/>
    </row>
    <row r="408" spans="1:9" s="107" customFormat="1" ht="12" customHeight="1" thickBot="1">
      <c r="A408" s="108" t="s">
        <v>1</v>
      </c>
      <c r="B408" s="102" t="s">
        <v>1280</v>
      </c>
      <c r="C408" s="102" t="s">
        <v>2304</v>
      </c>
      <c r="D408" s="121"/>
      <c r="E408" s="115"/>
      <c r="F408" s="122" t="s">
        <v>1974</v>
      </c>
      <c r="G408" s="333" t="str">
        <f>F412</f>
        <v>張/李</v>
      </c>
      <c r="H408" s="115"/>
      <c r="I408" s="115"/>
    </row>
    <row r="409" spans="1:9" s="107" customFormat="1" ht="12" customHeight="1">
      <c r="A409" s="113">
        <v>197</v>
      </c>
      <c r="B409" s="130" t="s">
        <v>1280</v>
      </c>
      <c r="C409" s="130" t="s">
        <v>2305</v>
      </c>
      <c r="D409" s="114"/>
      <c r="E409" s="115"/>
      <c r="F409" s="354" t="s">
        <v>3261</v>
      </c>
      <c r="G409" s="353" t="s">
        <v>4137</v>
      </c>
      <c r="H409" s="115"/>
      <c r="I409" s="115"/>
    </row>
    <row r="410" spans="1:9" s="107" customFormat="1" ht="12" customHeight="1" thickBot="1">
      <c r="A410" s="116" t="s">
        <v>1</v>
      </c>
      <c r="B410" s="102" t="s">
        <v>1247</v>
      </c>
      <c r="C410" s="102" t="s">
        <v>2306</v>
      </c>
      <c r="D410" s="117" t="s">
        <v>1975</v>
      </c>
      <c r="E410" s="334" t="s">
        <v>3871</v>
      </c>
      <c r="F410" s="352"/>
      <c r="G410" s="352"/>
      <c r="H410" s="115"/>
      <c r="I410" s="115"/>
    </row>
    <row r="411" spans="1:9" s="107" customFormat="1" ht="12" customHeight="1" thickBot="1">
      <c r="A411" s="322">
        <v>198</v>
      </c>
      <c r="B411" s="300" t="s">
        <v>1247</v>
      </c>
      <c r="C411" s="300" t="s">
        <v>2307</v>
      </c>
      <c r="D411" s="359" t="s">
        <v>3282</v>
      </c>
      <c r="E411" s="358" t="s">
        <v>3872</v>
      </c>
      <c r="F411" s="352"/>
      <c r="G411" s="352"/>
      <c r="H411" s="115"/>
      <c r="I411" s="115"/>
    </row>
    <row r="412" spans="1:9" s="107" customFormat="1" ht="12" customHeight="1" thickBot="1">
      <c r="A412" s="108" t="s">
        <v>1</v>
      </c>
      <c r="B412" s="102"/>
      <c r="C412" s="102"/>
      <c r="D412" s="121"/>
      <c r="E412" s="352" t="s">
        <v>1976</v>
      </c>
      <c r="F412" s="355" t="str">
        <f>E410</f>
        <v>張/李</v>
      </c>
      <c r="G412" s="352"/>
      <c r="H412" s="115"/>
      <c r="I412" s="115"/>
    </row>
    <row r="413" spans="1:9" s="107" customFormat="1" ht="12" customHeight="1">
      <c r="A413" s="113">
        <v>199</v>
      </c>
      <c r="B413" s="130"/>
      <c r="C413" s="130" t="s">
        <v>1614</v>
      </c>
      <c r="D413" s="114"/>
      <c r="E413" s="199" t="s">
        <v>3269</v>
      </c>
      <c r="F413" s="328" t="s">
        <v>4030</v>
      </c>
      <c r="G413" s="375"/>
      <c r="H413" s="115"/>
      <c r="I413" s="115"/>
    </row>
    <row r="414" spans="1:9" s="107" customFormat="1" ht="12" customHeight="1" thickBot="1">
      <c r="A414" s="116" t="s">
        <v>1</v>
      </c>
      <c r="B414" s="102" t="s">
        <v>1384</v>
      </c>
      <c r="C414" s="102" t="s">
        <v>2308</v>
      </c>
      <c r="D414" s="117" t="s">
        <v>1977</v>
      </c>
      <c r="E414" s="324" t="s">
        <v>3648</v>
      </c>
      <c r="F414" s="115"/>
      <c r="G414" s="352"/>
      <c r="H414" s="115"/>
      <c r="I414" s="115"/>
    </row>
    <row r="415" spans="1:9" s="107" customFormat="1" ht="12" customHeight="1" thickBot="1">
      <c r="A415" s="322">
        <v>200</v>
      </c>
      <c r="B415" s="300" t="s">
        <v>1384</v>
      </c>
      <c r="C415" s="300" t="s">
        <v>2309</v>
      </c>
      <c r="D415" s="340"/>
      <c r="E415" s="339"/>
      <c r="F415" s="120"/>
      <c r="G415" s="352"/>
      <c r="H415" s="115"/>
      <c r="I415" s="115"/>
    </row>
    <row r="416" spans="1:9" s="107" customFormat="1" ht="12" customHeight="1" thickBot="1">
      <c r="A416" s="108" t="s">
        <v>1</v>
      </c>
      <c r="B416" s="102"/>
      <c r="C416" s="102"/>
      <c r="D416" s="121"/>
      <c r="E416" s="115"/>
      <c r="F416" s="115"/>
      <c r="G416" s="352" t="s">
        <v>1978</v>
      </c>
      <c r="H416" s="336" t="str">
        <f>G408</f>
        <v>張/李</v>
      </c>
      <c r="I416" s="115"/>
    </row>
    <row r="417" spans="1:9" s="107" customFormat="1" ht="12" customHeight="1">
      <c r="A417" s="113">
        <v>201</v>
      </c>
      <c r="B417" s="130"/>
      <c r="C417" s="130" t="s">
        <v>1649</v>
      </c>
      <c r="D417" s="114"/>
      <c r="E417" s="115"/>
      <c r="F417" s="115"/>
      <c r="G417" s="199" t="s">
        <v>3278</v>
      </c>
      <c r="H417" s="351" t="s">
        <v>4202</v>
      </c>
      <c r="I417" s="115"/>
    </row>
    <row r="418" spans="1:9" s="107" customFormat="1" ht="12" customHeight="1" thickBot="1">
      <c r="A418" s="116" t="s">
        <v>1</v>
      </c>
      <c r="B418" s="102" t="s">
        <v>1363</v>
      </c>
      <c r="C418" s="102" t="s">
        <v>2310</v>
      </c>
      <c r="D418" s="117" t="s">
        <v>1979</v>
      </c>
      <c r="E418" s="334" t="s">
        <v>3649</v>
      </c>
      <c r="F418" s="115"/>
      <c r="G418" s="122"/>
      <c r="H418" s="352"/>
      <c r="I418" s="115"/>
    </row>
    <row r="419" spans="1:9" s="107" customFormat="1" ht="12" customHeight="1" thickBot="1">
      <c r="A419" s="322">
        <v>202</v>
      </c>
      <c r="B419" s="300" t="s">
        <v>1363</v>
      </c>
      <c r="C419" s="300" t="s">
        <v>2311</v>
      </c>
      <c r="D419" s="326"/>
      <c r="E419" s="343"/>
      <c r="F419" s="115"/>
      <c r="G419" s="123"/>
      <c r="H419" s="352"/>
      <c r="I419" s="115"/>
    </row>
    <row r="420" spans="1:9" s="107" customFormat="1" ht="12" customHeight="1" thickBot="1">
      <c r="A420" s="108" t="s">
        <v>1</v>
      </c>
      <c r="B420" s="102"/>
      <c r="C420" s="102"/>
      <c r="D420" s="121"/>
      <c r="E420" s="122" t="s">
        <v>1980</v>
      </c>
      <c r="F420" s="333" t="str">
        <f>E422</f>
        <v>曾/邱</v>
      </c>
      <c r="G420" s="122"/>
      <c r="H420" s="352"/>
      <c r="I420" s="115"/>
    </row>
    <row r="421" spans="1:9" s="107" customFormat="1" ht="12" customHeight="1">
      <c r="A421" s="113">
        <v>203</v>
      </c>
      <c r="B421" s="130"/>
      <c r="C421" s="130" t="s">
        <v>1603</v>
      </c>
      <c r="D421" s="114"/>
      <c r="E421" s="354" t="s">
        <v>3278</v>
      </c>
      <c r="F421" s="358" t="s">
        <v>4036</v>
      </c>
      <c r="G421" s="122"/>
      <c r="H421" s="352"/>
      <c r="I421" s="115"/>
    </row>
    <row r="422" spans="1:9" s="107" customFormat="1" ht="12" customHeight="1" thickBot="1">
      <c r="A422" s="116" t="s">
        <v>1</v>
      </c>
      <c r="B422" s="102" t="s">
        <v>1275</v>
      </c>
      <c r="C422" s="102" t="s">
        <v>2312</v>
      </c>
      <c r="D422" s="117" t="s">
        <v>1981</v>
      </c>
      <c r="E422" s="357" t="s">
        <v>3650</v>
      </c>
      <c r="F422" s="352"/>
      <c r="G422" s="122"/>
      <c r="H422" s="352"/>
      <c r="I422" s="115"/>
    </row>
    <row r="423" spans="1:9" s="107" customFormat="1" ht="12" customHeight="1" thickBot="1">
      <c r="A423" s="322">
        <v>204</v>
      </c>
      <c r="B423" s="300" t="s">
        <v>1275</v>
      </c>
      <c r="C423" s="300" t="s">
        <v>2313</v>
      </c>
      <c r="D423" s="326"/>
      <c r="E423" s="325"/>
      <c r="F423" s="352"/>
      <c r="G423" s="122"/>
      <c r="H423" s="352"/>
      <c r="I423" s="115"/>
    </row>
    <row r="424" spans="1:9" s="107" customFormat="1" ht="12" customHeight="1" thickBot="1">
      <c r="A424" s="108" t="s">
        <v>1</v>
      </c>
      <c r="B424" s="102"/>
      <c r="C424" s="102"/>
      <c r="D424" s="121"/>
      <c r="E424" s="115"/>
      <c r="F424" s="352" t="s">
        <v>1982</v>
      </c>
      <c r="G424" s="329" t="str">
        <f>F420</f>
        <v>曾/邱</v>
      </c>
      <c r="H424" s="352"/>
      <c r="I424" s="115"/>
    </row>
    <row r="425" spans="1:9" s="107" customFormat="1" ht="12" customHeight="1">
      <c r="A425" s="113">
        <v>205</v>
      </c>
      <c r="B425" s="130"/>
      <c r="C425" s="130" t="s">
        <v>1642</v>
      </c>
      <c r="D425" s="114"/>
      <c r="E425" s="115"/>
      <c r="F425" s="199" t="s">
        <v>3261</v>
      </c>
      <c r="G425" s="328" t="s">
        <v>4138</v>
      </c>
      <c r="H425" s="352"/>
      <c r="I425" s="115"/>
    </row>
    <row r="426" spans="1:9" s="107" customFormat="1" ht="12" customHeight="1" thickBot="1">
      <c r="A426" s="116" t="s">
        <v>1</v>
      </c>
      <c r="B426" s="102" t="s">
        <v>1232</v>
      </c>
      <c r="C426" s="102" t="s">
        <v>2314</v>
      </c>
      <c r="D426" s="117" t="s">
        <v>1983</v>
      </c>
      <c r="E426" s="334" t="s">
        <v>3651</v>
      </c>
      <c r="F426" s="122"/>
      <c r="G426" s="115"/>
      <c r="H426" s="352"/>
      <c r="I426" s="115"/>
    </row>
    <row r="427" spans="1:9" s="107" customFormat="1" ht="12" customHeight="1" thickBot="1">
      <c r="A427" s="322">
        <v>206</v>
      </c>
      <c r="B427" s="300" t="s">
        <v>1232</v>
      </c>
      <c r="C427" s="300" t="s">
        <v>2315</v>
      </c>
      <c r="D427" s="326"/>
      <c r="E427" s="358"/>
      <c r="F427" s="122"/>
      <c r="G427" s="115"/>
      <c r="H427" s="352"/>
      <c r="I427" s="115"/>
    </row>
    <row r="428" spans="1:9" s="107" customFormat="1" ht="12" customHeight="1" thickBot="1">
      <c r="A428" s="108" t="s">
        <v>1</v>
      </c>
      <c r="B428" s="102"/>
      <c r="C428" s="102"/>
      <c r="D428" s="121"/>
      <c r="E428" s="352" t="s">
        <v>1984</v>
      </c>
      <c r="F428" s="329" t="str">
        <f>E426</f>
        <v>蔡/許</v>
      </c>
      <c r="G428" s="115"/>
      <c r="H428" s="352"/>
      <c r="I428" s="115"/>
    </row>
    <row r="429" spans="1:9" s="107" customFormat="1" ht="12" customHeight="1">
      <c r="A429" s="113">
        <v>207</v>
      </c>
      <c r="B429" s="130"/>
      <c r="C429" s="130" t="s">
        <v>1626</v>
      </c>
      <c r="D429" s="124"/>
      <c r="E429" s="199" t="s">
        <v>3278</v>
      </c>
      <c r="F429" s="115" t="s">
        <v>4041</v>
      </c>
      <c r="G429" s="120"/>
      <c r="H429" s="352"/>
      <c r="I429" s="115"/>
    </row>
    <row r="430" spans="1:9" s="107" customFormat="1" ht="12" customHeight="1" thickBot="1">
      <c r="A430" s="116" t="s">
        <v>1</v>
      </c>
      <c r="B430" s="102" t="s">
        <v>1297</v>
      </c>
      <c r="C430" s="102" t="s">
        <v>2316</v>
      </c>
      <c r="D430" s="117" t="s">
        <v>1985</v>
      </c>
      <c r="E430" s="324" t="s">
        <v>3652</v>
      </c>
      <c r="F430" s="115"/>
      <c r="G430" s="115"/>
      <c r="H430" s="352"/>
      <c r="I430" s="115"/>
    </row>
    <row r="431" spans="1:9" s="107" customFormat="1" ht="12" customHeight="1" thickBot="1">
      <c r="A431" s="322">
        <v>208</v>
      </c>
      <c r="B431" s="300" t="s">
        <v>1297</v>
      </c>
      <c r="C431" s="300" t="s">
        <v>2317</v>
      </c>
      <c r="D431" s="340"/>
      <c r="E431" s="339"/>
      <c r="F431" s="120"/>
      <c r="G431" s="115"/>
      <c r="H431" s="352"/>
      <c r="I431" s="126" t="s">
        <v>1799</v>
      </c>
    </row>
    <row r="432" spans="1:9" s="107" customFormat="1" ht="12" customHeight="1" thickBot="1">
      <c r="A432" s="108" t="s">
        <v>1</v>
      </c>
      <c r="B432" s="102" t="s">
        <v>1488</v>
      </c>
      <c r="C432" s="102" t="s">
        <v>2318</v>
      </c>
      <c r="D432" s="121"/>
      <c r="E432" s="115"/>
      <c r="F432" s="115"/>
      <c r="G432" s="115"/>
      <c r="H432" s="352" t="s">
        <v>1986</v>
      </c>
      <c r="I432" s="336" t="str">
        <f>H416</f>
        <v>張/李</v>
      </c>
    </row>
    <row r="433" spans="1:9" s="107" customFormat="1" ht="12" customHeight="1">
      <c r="A433" s="113">
        <v>209</v>
      </c>
      <c r="B433" s="130" t="s">
        <v>1488</v>
      </c>
      <c r="C433" s="130" t="s">
        <v>2319</v>
      </c>
      <c r="D433" s="114"/>
      <c r="E433" s="115"/>
      <c r="F433" s="115"/>
      <c r="G433" s="115"/>
      <c r="H433" s="199" t="s">
        <v>3281</v>
      </c>
      <c r="I433" s="115" t="s">
        <v>4229</v>
      </c>
    </row>
    <row r="434" spans="1:9" s="107" customFormat="1" ht="12" customHeight="1" thickBot="1">
      <c r="A434" s="116" t="s">
        <v>1</v>
      </c>
      <c r="B434" s="102" t="s">
        <v>1374</v>
      </c>
      <c r="C434" s="102" t="s">
        <v>2320</v>
      </c>
      <c r="D434" s="117" t="s">
        <v>1987</v>
      </c>
      <c r="E434" s="333" t="s">
        <v>3869</v>
      </c>
      <c r="F434" s="115"/>
      <c r="G434" s="115"/>
      <c r="H434" s="122"/>
      <c r="I434" s="115"/>
    </row>
    <row r="435" spans="1:9" s="107" customFormat="1" ht="12" customHeight="1" thickBot="1">
      <c r="A435" s="322">
        <v>210</v>
      </c>
      <c r="B435" s="300" t="s">
        <v>1374</v>
      </c>
      <c r="C435" s="300" t="s">
        <v>2321</v>
      </c>
      <c r="D435" s="361" t="s">
        <v>3282</v>
      </c>
      <c r="E435" s="122" t="s">
        <v>3870</v>
      </c>
      <c r="F435" s="115"/>
      <c r="G435" s="120"/>
      <c r="H435" s="122"/>
      <c r="I435" s="115"/>
    </row>
    <row r="436" spans="1:9" s="107" customFormat="1" ht="12" customHeight="1" thickBot="1">
      <c r="A436" s="108" t="s">
        <v>1</v>
      </c>
      <c r="B436" s="102" t="s">
        <v>1366</v>
      </c>
      <c r="C436" s="102" t="s">
        <v>2322</v>
      </c>
      <c r="D436" s="121"/>
      <c r="E436" s="122" t="s">
        <v>1988</v>
      </c>
      <c r="F436" s="333" t="str">
        <f>E438</f>
        <v>蔡/袁</v>
      </c>
      <c r="G436" s="115"/>
      <c r="H436" s="122"/>
      <c r="I436" s="115"/>
    </row>
    <row r="437" spans="1:9" s="107" customFormat="1" ht="12" customHeight="1" thickBot="1">
      <c r="A437" s="322">
        <v>211</v>
      </c>
      <c r="B437" s="300" t="s">
        <v>1366</v>
      </c>
      <c r="C437" s="300" t="s">
        <v>2323</v>
      </c>
      <c r="D437" s="326"/>
      <c r="E437" s="354" t="s">
        <v>3278</v>
      </c>
      <c r="F437" s="353" t="s">
        <v>4031</v>
      </c>
      <c r="G437" s="115"/>
      <c r="H437" s="122"/>
      <c r="I437" s="115"/>
    </row>
    <row r="438" spans="1:9" s="107" customFormat="1" ht="12" customHeight="1" thickBot="1">
      <c r="A438" s="108" t="s">
        <v>1</v>
      </c>
      <c r="B438" s="102" t="s">
        <v>1266</v>
      </c>
      <c r="C438" s="102" t="s">
        <v>2324</v>
      </c>
      <c r="D438" s="124" t="s">
        <v>2561</v>
      </c>
      <c r="E438" s="355" t="s">
        <v>3865</v>
      </c>
      <c r="F438" s="352"/>
      <c r="G438" s="115"/>
      <c r="H438" s="122"/>
      <c r="I438" s="115"/>
    </row>
    <row r="439" spans="1:9" s="107" customFormat="1" ht="12" customHeight="1">
      <c r="A439" s="118">
        <v>212</v>
      </c>
      <c r="B439" s="130" t="s">
        <v>1266</v>
      </c>
      <c r="C439" s="130" t="s">
        <v>2325</v>
      </c>
      <c r="D439" s="198" t="s">
        <v>3282</v>
      </c>
      <c r="E439" s="328" t="s">
        <v>3866</v>
      </c>
      <c r="F439" s="352"/>
      <c r="G439" s="115"/>
      <c r="H439" s="122"/>
      <c r="I439" s="115"/>
    </row>
    <row r="440" spans="1:9" s="107" customFormat="1" ht="12" customHeight="1" thickBot="1">
      <c r="A440" s="108" t="s">
        <v>1</v>
      </c>
      <c r="B440" s="102" t="s">
        <v>1312</v>
      </c>
      <c r="C440" s="102" t="s">
        <v>2326</v>
      </c>
      <c r="D440" s="121"/>
      <c r="E440" s="115"/>
      <c r="F440" s="352" t="s">
        <v>1989</v>
      </c>
      <c r="G440" s="336" t="str">
        <f>F436</f>
        <v>蔡/袁</v>
      </c>
      <c r="H440" s="122"/>
      <c r="I440" s="115"/>
    </row>
    <row r="441" spans="1:9" s="107" customFormat="1" ht="12" customHeight="1">
      <c r="A441" s="113">
        <v>213</v>
      </c>
      <c r="B441" s="130" t="s">
        <v>1312</v>
      </c>
      <c r="C441" s="130" t="s">
        <v>2327</v>
      </c>
      <c r="D441" s="114"/>
      <c r="E441" s="115"/>
      <c r="F441" s="199" t="s">
        <v>3263</v>
      </c>
      <c r="G441" s="353" t="s">
        <v>4139</v>
      </c>
      <c r="H441" s="122"/>
      <c r="I441" s="115"/>
    </row>
    <row r="442" spans="1:9" s="107" customFormat="1" ht="12" customHeight="1" thickBot="1">
      <c r="A442" s="116" t="s">
        <v>1</v>
      </c>
      <c r="B442" s="102" t="s">
        <v>1470</v>
      </c>
      <c r="C442" s="102" t="s">
        <v>2328</v>
      </c>
      <c r="D442" s="117" t="s">
        <v>1990</v>
      </c>
      <c r="E442" s="333" t="s">
        <v>3881</v>
      </c>
      <c r="F442" s="122"/>
      <c r="G442" s="352"/>
      <c r="H442" s="122"/>
      <c r="I442" s="115"/>
    </row>
    <row r="443" spans="1:9" s="107" customFormat="1" ht="12" customHeight="1" thickBot="1">
      <c r="A443" s="322">
        <v>214</v>
      </c>
      <c r="B443" s="300" t="s">
        <v>1470</v>
      </c>
      <c r="C443" s="300" t="s">
        <v>2034</v>
      </c>
      <c r="D443" s="359" t="s">
        <v>3282</v>
      </c>
      <c r="E443" s="343" t="s">
        <v>3882</v>
      </c>
      <c r="F443" s="122"/>
      <c r="G443" s="352"/>
      <c r="H443" s="122"/>
      <c r="I443" s="115"/>
    </row>
    <row r="444" spans="1:9" s="107" customFormat="1" ht="12" customHeight="1" thickBot="1">
      <c r="A444" s="108" t="s">
        <v>1</v>
      </c>
      <c r="B444" s="102"/>
      <c r="C444" s="102"/>
      <c r="D444" s="121"/>
      <c r="E444" s="122" t="s">
        <v>1991</v>
      </c>
      <c r="F444" s="330" t="str">
        <f>E446</f>
        <v>詹/陳</v>
      </c>
      <c r="G444" s="352"/>
      <c r="H444" s="122"/>
      <c r="I444" s="115"/>
    </row>
    <row r="445" spans="1:9" s="107" customFormat="1" ht="12" customHeight="1">
      <c r="A445" s="113">
        <v>215</v>
      </c>
      <c r="B445" s="130"/>
      <c r="C445" s="130" t="s">
        <v>1582</v>
      </c>
      <c r="D445" s="114"/>
      <c r="E445" s="354" t="s">
        <v>3278</v>
      </c>
      <c r="F445" s="339" t="s">
        <v>4032</v>
      </c>
      <c r="G445" s="352"/>
      <c r="H445" s="122"/>
      <c r="I445" s="115"/>
    </row>
    <row r="446" spans="1:9" s="107" customFormat="1" ht="12" customHeight="1" thickBot="1">
      <c r="A446" s="116" t="s">
        <v>1</v>
      </c>
      <c r="B446" s="102" t="s">
        <v>1303</v>
      </c>
      <c r="C446" s="102" t="s">
        <v>2329</v>
      </c>
      <c r="D446" s="117" t="s">
        <v>1992</v>
      </c>
      <c r="E446" s="357" t="s">
        <v>3653</v>
      </c>
      <c r="F446" s="115"/>
      <c r="G446" s="352"/>
      <c r="H446" s="122"/>
      <c r="I446" s="115"/>
    </row>
    <row r="447" spans="1:9" s="107" customFormat="1" ht="12" customHeight="1" thickBot="1">
      <c r="A447" s="322">
        <v>216</v>
      </c>
      <c r="B447" s="300" t="s">
        <v>1303</v>
      </c>
      <c r="C447" s="300" t="s">
        <v>2330</v>
      </c>
      <c r="D447" s="326"/>
      <c r="E447" s="325"/>
      <c r="F447" s="115"/>
      <c r="G447" s="352"/>
      <c r="H447" s="122"/>
      <c r="I447" s="115"/>
    </row>
    <row r="448" spans="1:9" s="107" customFormat="1" ht="12" customHeight="1" thickBot="1">
      <c r="A448" s="108" t="s">
        <v>1</v>
      </c>
      <c r="B448" s="102"/>
      <c r="C448" s="102"/>
      <c r="D448" s="121"/>
      <c r="E448" s="115"/>
      <c r="F448" s="115"/>
      <c r="G448" s="352" t="s">
        <v>1993</v>
      </c>
      <c r="H448" s="329" t="str">
        <f>G440</f>
        <v>蔡/袁</v>
      </c>
      <c r="I448" s="115"/>
    </row>
    <row r="449" spans="1:9" s="107" customFormat="1" ht="12" customHeight="1">
      <c r="A449" s="113">
        <v>217</v>
      </c>
      <c r="B449" s="130"/>
      <c r="C449" s="130" t="s">
        <v>1555</v>
      </c>
      <c r="D449" s="124"/>
      <c r="E449" s="115"/>
      <c r="F449" s="115"/>
      <c r="G449" s="199" t="s">
        <v>3278</v>
      </c>
      <c r="H449" s="115" t="s">
        <v>4204</v>
      </c>
      <c r="I449" s="115"/>
    </row>
    <row r="450" spans="1:9" s="107" customFormat="1" ht="12" customHeight="1" thickBot="1">
      <c r="A450" s="116" t="s">
        <v>1</v>
      </c>
      <c r="B450" s="102" t="s">
        <v>1292</v>
      </c>
      <c r="C450" s="102" t="s">
        <v>2331</v>
      </c>
      <c r="D450" s="117" t="s">
        <v>1994</v>
      </c>
      <c r="E450" s="334" t="s">
        <v>3654</v>
      </c>
      <c r="F450" s="115"/>
      <c r="G450" s="122"/>
      <c r="H450" s="115"/>
      <c r="I450" s="115"/>
    </row>
    <row r="451" spans="1:9" s="107" customFormat="1" ht="12" customHeight="1" thickBot="1">
      <c r="A451" s="322">
        <v>218</v>
      </c>
      <c r="B451" s="300" t="s">
        <v>1292</v>
      </c>
      <c r="C451" s="300" t="s">
        <v>2332</v>
      </c>
      <c r="D451" s="326"/>
      <c r="E451" s="358"/>
      <c r="F451" s="115"/>
      <c r="G451" s="122"/>
      <c r="H451" s="115"/>
      <c r="I451" s="115"/>
    </row>
    <row r="452" spans="1:9" s="107" customFormat="1" ht="12" customHeight="1" thickBot="1">
      <c r="A452" s="108" t="s">
        <v>1</v>
      </c>
      <c r="B452" s="102"/>
      <c r="C452" s="102"/>
      <c r="D452" s="121"/>
      <c r="E452" s="352" t="s">
        <v>1995</v>
      </c>
      <c r="F452" s="336" t="str">
        <f>E450</f>
        <v>張/李</v>
      </c>
      <c r="G452" s="122"/>
      <c r="H452" s="115"/>
      <c r="I452" s="115"/>
    </row>
    <row r="453" spans="1:9" s="107" customFormat="1" ht="12" customHeight="1">
      <c r="A453" s="113">
        <v>219</v>
      </c>
      <c r="B453" s="130"/>
      <c r="C453" s="130" t="s">
        <v>1570</v>
      </c>
      <c r="D453" s="124"/>
      <c r="E453" s="199" t="s">
        <v>3278</v>
      </c>
      <c r="F453" s="351" t="s">
        <v>4038</v>
      </c>
      <c r="G453" s="122"/>
      <c r="H453" s="115"/>
      <c r="I453" s="115"/>
    </row>
    <row r="454" spans="1:9" s="107" customFormat="1" ht="12" customHeight="1" thickBot="1">
      <c r="A454" s="116" t="s">
        <v>1</v>
      </c>
      <c r="B454" s="102" t="s">
        <v>1268</v>
      </c>
      <c r="C454" s="102" t="s">
        <v>2333</v>
      </c>
      <c r="D454" s="117" t="s">
        <v>1996</v>
      </c>
      <c r="E454" s="324" t="s">
        <v>3655</v>
      </c>
      <c r="F454" s="352"/>
      <c r="G454" s="122"/>
      <c r="H454" s="115"/>
      <c r="I454" s="115"/>
    </row>
    <row r="455" spans="1:9" s="107" customFormat="1" ht="12" customHeight="1" thickBot="1">
      <c r="A455" s="322">
        <v>220</v>
      </c>
      <c r="B455" s="300" t="s">
        <v>1268</v>
      </c>
      <c r="C455" s="300" t="s">
        <v>2334</v>
      </c>
      <c r="D455" s="326"/>
      <c r="E455" s="325"/>
      <c r="F455" s="352"/>
      <c r="G455" s="122"/>
      <c r="H455" s="115"/>
      <c r="I455" s="115"/>
    </row>
    <row r="456" spans="1:9" s="107" customFormat="1" ht="12" customHeight="1" thickBot="1">
      <c r="A456" s="108" t="s">
        <v>1</v>
      </c>
      <c r="B456" s="102"/>
      <c r="C456" s="102"/>
      <c r="D456" s="121"/>
      <c r="E456" s="115"/>
      <c r="F456" s="352" t="s">
        <v>1997</v>
      </c>
      <c r="G456" s="329" t="str">
        <f>F452</f>
        <v>張/李</v>
      </c>
      <c r="H456" s="115"/>
      <c r="I456" s="115"/>
    </row>
    <row r="457" spans="1:9" s="107" customFormat="1" ht="12" customHeight="1">
      <c r="A457" s="113">
        <v>221</v>
      </c>
      <c r="B457" s="130"/>
      <c r="C457" s="130" t="s">
        <v>1547</v>
      </c>
      <c r="D457" s="124"/>
      <c r="E457" s="115"/>
      <c r="F457" s="199" t="s">
        <v>3263</v>
      </c>
      <c r="G457" s="115" t="s">
        <v>4140</v>
      </c>
      <c r="H457" s="115"/>
      <c r="I457" s="115"/>
    </row>
    <row r="458" spans="1:9" s="107" customFormat="1" ht="12" customHeight="1" thickBot="1">
      <c r="A458" s="116" t="s">
        <v>1</v>
      </c>
      <c r="B458" s="102" t="s">
        <v>1230</v>
      </c>
      <c r="C458" s="102" t="s">
        <v>2335</v>
      </c>
      <c r="D458" s="117" t="s">
        <v>1998</v>
      </c>
      <c r="E458" s="334" t="s">
        <v>3656</v>
      </c>
      <c r="F458" s="122"/>
      <c r="G458" s="115"/>
      <c r="H458" s="115"/>
      <c r="I458" s="115"/>
    </row>
    <row r="459" spans="1:9" s="107" customFormat="1" ht="12" customHeight="1" thickBot="1">
      <c r="A459" s="322">
        <v>222</v>
      </c>
      <c r="B459" s="300" t="s">
        <v>1230</v>
      </c>
      <c r="C459" s="300" t="s">
        <v>3307</v>
      </c>
      <c r="D459" s="340"/>
      <c r="E459" s="353"/>
      <c r="F459" s="122"/>
      <c r="G459" s="115"/>
      <c r="H459" s="115"/>
      <c r="I459" s="115"/>
    </row>
    <row r="460" spans="1:9" s="107" customFormat="1" ht="12" customHeight="1" thickBot="1">
      <c r="A460" s="108" t="s">
        <v>1</v>
      </c>
      <c r="B460" s="102"/>
      <c r="C460" s="102"/>
      <c r="D460" s="121"/>
      <c r="E460" s="352" t="s">
        <v>1999</v>
      </c>
      <c r="F460" s="329" t="str">
        <f>E458</f>
        <v>張/鐘</v>
      </c>
      <c r="G460" s="115"/>
      <c r="H460" s="115"/>
      <c r="I460" s="115"/>
    </row>
    <row r="461" spans="1:9" s="107" customFormat="1" ht="12" customHeight="1">
      <c r="A461" s="113">
        <v>223</v>
      </c>
      <c r="B461" s="130"/>
      <c r="C461" s="130" t="s">
        <v>1595</v>
      </c>
      <c r="D461" s="114"/>
      <c r="E461" s="199" t="s">
        <v>3278</v>
      </c>
      <c r="F461" s="115" t="s">
        <v>4040</v>
      </c>
      <c r="G461" s="115"/>
      <c r="H461" s="115"/>
      <c r="I461" s="115"/>
    </row>
    <row r="462" spans="1:9" s="107" customFormat="1" ht="12" customHeight="1" thickBot="1">
      <c r="A462" s="116" t="s">
        <v>1</v>
      </c>
      <c r="B462" s="102" t="s">
        <v>1317</v>
      </c>
      <c r="C462" s="102" t="s">
        <v>2336</v>
      </c>
      <c r="D462" s="117" t="s">
        <v>2000</v>
      </c>
      <c r="E462" s="324" t="s">
        <v>3657</v>
      </c>
      <c r="F462" s="115"/>
      <c r="G462" s="115"/>
      <c r="H462" s="115"/>
      <c r="I462" s="115"/>
    </row>
    <row r="463" spans="1:9" s="107" customFormat="1" ht="12" customHeight="1" thickBot="1">
      <c r="A463" s="322">
        <v>224</v>
      </c>
      <c r="B463" s="300" t="s">
        <v>1317</v>
      </c>
      <c r="C463" s="300" t="s">
        <v>2337</v>
      </c>
      <c r="D463" s="340"/>
      <c r="E463" s="339"/>
      <c r="F463" s="115"/>
      <c r="G463" s="115"/>
      <c r="H463" s="115"/>
      <c r="I463" s="115"/>
    </row>
    <row r="464" spans="1:9" s="107" customFormat="1" ht="12" customHeight="1">
      <c r="A464" s="104"/>
      <c r="B464" s="104"/>
      <c r="C464" s="104"/>
      <c r="D464" s="121"/>
      <c r="E464" s="128"/>
      <c r="F464" s="106"/>
      <c r="G464" s="106"/>
      <c r="H464" s="106"/>
      <c r="I464" s="106"/>
    </row>
    <row r="465" spans="1:9" s="107" customFormat="1" ht="12" customHeight="1">
      <c r="A465" s="104"/>
      <c r="B465" s="105" t="s">
        <v>2338</v>
      </c>
      <c r="C465" s="104"/>
      <c r="D465" s="106" t="s">
        <v>1783</v>
      </c>
      <c r="E465" s="106" t="s">
        <v>1783</v>
      </c>
      <c r="F465" s="106" t="s">
        <v>1783</v>
      </c>
      <c r="G465" s="106" t="s">
        <v>1783</v>
      </c>
      <c r="H465" s="106" t="s">
        <v>1783</v>
      </c>
      <c r="I465" s="106"/>
    </row>
    <row r="466" spans="1:9" s="112" customFormat="1" ht="12" customHeight="1">
      <c r="A466" s="108" t="s">
        <v>1</v>
      </c>
      <c r="B466" s="102" t="s">
        <v>1275</v>
      </c>
      <c r="C466" s="102" t="s">
        <v>2339</v>
      </c>
      <c r="D466" s="111"/>
      <c r="E466" s="111" t="s">
        <v>3242</v>
      </c>
      <c r="F466" s="111" t="s">
        <v>3243</v>
      </c>
      <c r="G466" s="111" t="s">
        <v>3243</v>
      </c>
      <c r="H466" s="111" t="s">
        <v>3273</v>
      </c>
      <c r="I466" s="106"/>
    </row>
    <row r="467" spans="1:9" s="107" customFormat="1" ht="12" customHeight="1" thickBot="1">
      <c r="A467" s="322">
        <v>225</v>
      </c>
      <c r="B467" s="300" t="s">
        <v>1275</v>
      </c>
      <c r="C467" s="300" t="s">
        <v>2340</v>
      </c>
      <c r="D467" s="326"/>
      <c r="E467" s="115"/>
      <c r="F467" s="115"/>
      <c r="G467" s="115"/>
      <c r="H467" s="115"/>
      <c r="I467" s="115"/>
    </row>
    <row r="468" spans="1:9" s="107" customFormat="1" ht="12" customHeight="1" thickBot="1">
      <c r="A468" s="108" t="s">
        <v>1</v>
      </c>
      <c r="B468" s="102" t="s">
        <v>1388</v>
      </c>
      <c r="C468" s="102" t="s">
        <v>2341</v>
      </c>
      <c r="D468" s="331" t="s">
        <v>2001</v>
      </c>
      <c r="E468" s="336" t="s">
        <v>3873</v>
      </c>
      <c r="F468" s="115"/>
      <c r="G468" s="115"/>
      <c r="H468" s="115"/>
      <c r="I468" s="115"/>
    </row>
    <row r="469" spans="1:9" s="107" customFormat="1" ht="12" customHeight="1">
      <c r="A469" s="173">
        <v>226</v>
      </c>
      <c r="B469" s="130" t="s">
        <v>1388</v>
      </c>
      <c r="C469" s="130" t="s">
        <v>2342</v>
      </c>
      <c r="D469" s="198" t="s">
        <v>3282</v>
      </c>
      <c r="E469" s="122" t="s">
        <v>3874</v>
      </c>
      <c r="F469" s="115"/>
      <c r="G469" s="120"/>
      <c r="H469" s="115"/>
      <c r="I469" s="115"/>
    </row>
    <row r="470" spans="1:9" s="107" customFormat="1" ht="12" customHeight="1" thickBot="1">
      <c r="A470" s="108" t="s">
        <v>1</v>
      </c>
      <c r="B470" s="102" t="s">
        <v>1266</v>
      </c>
      <c r="C470" s="102" t="s">
        <v>2343</v>
      </c>
      <c r="D470" s="121"/>
      <c r="E470" s="122" t="s">
        <v>2002</v>
      </c>
      <c r="F470" s="333" t="str">
        <f>E472</f>
        <v>余/朱</v>
      </c>
      <c r="G470" s="115"/>
      <c r="H470" s="115"/>
      <c r="I470" s="115"/>
    </row>
    <row r="471" spans="1:9" s="107" customFormat="1" ht="12" customHeight="1" thickBot="1">
      <c r="A471" s="322">
        <v>227</v>
      </c>
      <c r="B471" s="300" t="s">
        <v>1266</v>
      </c>
      <c r="C471" s="300" t="s">
        <v>2344</v>
      </c>
      <c r="D471" s="326"/>
      <c r="E471" s="354" t="s">
        <v>3278</v>
      </c>
      <c r="F471" s="122" t="s">
        <v>4044</v>
      </c>
      <c r="G471" s="115"/>
      <c r="H471" s="115"/>
      <c r="I471" s="115"/>
    </row>
    <row r="472" spans="1:9" s="107" customFormat="1" ht="12" customHeight="1" thickBot="1">
      <c r="A472" s="108" t="s">
        <v>1</v>
      </c>
      <c r="B472" s="102" t="s">
        <v>1228</v>
      </c>
      <c r="C472" s="102" t="s">
        <v>2345</v>
      </c>
      <c r="D472" s="331" t="s">
        <v>2003</v>
      </c>
      <c r="E472" s="355" t="s">
        <v>3883</v>
      </c>
      <c r="F472" s="122"/>
      <c r="G472" s="115"/>
      <c r="H472" s="115"/>
      <c r="I472" s="115"/>
    </row>
    <row r="473" spans="1:9" s="107" customFormat="1" ht="12" customHeight="1">
      <c r="A473" s="173">
        <v>228</v>
      </c>
      <c r="B473" s="130" t="s">
        <v>1228</v>
      </c>
      <c r="C473" s="130" t="s">
        <v>2346</v>
      </c>
      <c r="D473" s="198" t="s">
        <v>3282</v>
      </c>
      <c r="E473" s="115" t="s">
        <v>3884</v>
      </c>
      <c r="F473" s="122"/>
      <c r="G473" s="120"/>
      <c r="H473" s="115"/>
      <c r="I473" s="115"/>
    </row>
    <row r="474" spans="1:9" s="107" customFormat="1" ht="12" customHeight="1" thickBot="1">
      <c r="A474" s="108" t="s">
        <v>1</v>
      </c>
      <c r="B474" s="102" t="s">
        <v>1270</v>
      </c>
      <c r="C474" s="102" t="s">
        <v>2347</v>
      </c>
      <c r="D474" s="121"/>
      <c r="E474" s="115"/>
      <c r="F474" s="122" t="s">
        <v>2004</v>
      </c>
      <c r="G474" s="333" t="str">
        <f>F478</f>
        <v>蔡/陳</v>
      </c>
      <c r="H474" s="115"/>
      <c r="I474" s="115"/>
    </row>
    <row r="475" spans="1:9" s="107" customFormat="1" ht="12" customHeight="1" thickBot="1">
      <c r="A475" s="322">
        <v>229</v>
      </c>
      <c r="B475" s="300" t="s">
        <v>1270</v>
      </c>
      <c r="C475" s="300" t="s">
        <v>2348</v>
      </c>
      <c r="D475" s="326"/>
      <c r="E475" s="115"/>
      <c r="F475" s="354" t="s">
        <v>3263</v>
      </c>
      <c r="G475" s="353" t="s">
        <v>4144</v>
      </c>
      <c r="H475" s="115"/>
      <c r="I475" s="115"/>
    </row>
    <row r="476" spans="1:9" s="107" customFormat="1" ht="12" customHeight="1" thickBot="1">
      <c r="A476" s="108" t="s">
        <v>1</v>
      </c>
      <c r="B476" s="102" t="s">
        <v>1254</v>
      </c>
      <c r="C476" s="102" t="s">
        <v>2349</v>
      </c>
      <c r="D476" s="124" t="s">
        <v>2005</v>
      </c>
      <c r="E476" s="336" t="s">
        <v>3867</v>
      </c>
      <c r="F476" s="352"/>
      <c r="G476" s="352"/>
      <c r="H476" s="115"/>
      <c r="I476" s="115"/>
    </row>
    <row r="477" spans="1:9" s="107" customFormat="1" ht="12" customHeight="1">
      <c r="A477" s="173">
        <v>230</v>
      </c>
      <c r="B477" s="130" t="s">
        <v>1254</v>
      </c>
      <c r="C477" s="130" t="s">
        <v>2350</v>
      </c>
      <c r="D477" s="198" t="s">
        <v>3282</v>
      </c>
      <c r="E477" s="353" t="s">
        <v>3868</v>
      </c>
      <c r="F477" s="352"/>
      <c r="G477" s="352"/>
      <c r="H477" s="115"/>
      <c r="I477" s="115"/>
    </row>
    <row r="478" spans="1:9" s="107" customFormat="1" ht="12" customHeight="1" thickBot="1">
      <c r="A478" s="108" t="s">
        <v>1</v>
      </c>
      <c r="B478" s="102"/>
      <c r="C478" s="102"/>
      <c r="D478" s="121"/>
      <c r="E478" s="352" t="s">
        <v>2006</v>
      </c>
      <c r="F478" s="355" t="str">
        <f>E476</f>
        <v>蔡/陳</v>
      </c>
      <c r="G478" s="352"/>
      <c r="H478" s="115"/>
      <c r="I478" s="115"/>
    </row>
    <row r="479" spans="1:9" s="107" customFormat="1" ht="12" customHeight="1">
      <c r="A479" s="113">
        <v>231</v>
      </c>
      <c r="B479" s="130"/>
      <c r="C479" s="130" t="s">
        <v>1674</v>
      </c>
      <c r="D479" s="114"/>
      <c r="E479" s="199" t="s">
        <v>3278</v>
      </c>
      <c r="F479" s="328" t="s">
        <v>4039</v>
      </c>
      <c r="G479" s="375"/>
      <c r="H479" s="115"/>
      <c r="I479" s="115"/>
    </row>
    <row r="480" spans="1:9" s="107" customFormat="1" ht="12" customHeight="1" thickBot="1">
      <c r="A480" s="116" t="s">
        <v>1</v>
      </c>
      <c r="B480" s="102" t="s">
        <v>1249</v>
      </c>
      <c r="C480" s="102" t="s">
        <v>2351</v>
      </c>
      <c r="D480" s="117" t="s">
        <v>2007</v>
      </c>
      <c r="E480" s="324" t="s">
        <v>3658</v>
      </c>
      <c r="F480" s="115"/>
      <c r="G480" s="352"/>
      <c r="H480" s="115"/>
      <c r="I480" s="115"/>
    </row>
    <row r="481" spans="1:9" s="107" customFormat="1" ht="12" customHeight="1" thickBot="1">
      <c r="A481" s="322">
        <v>232</v>
      </c>
      <c r="B481" s="300" t="s">
        <v>1249</v>
      </c>
      <c r="C481" s="300" t="s">
        <v>2352</v>
      </c>
      <c r="D481" s="340"/>
      <c r="E481" s="339"/>
      <c r="F481" s="120"/>
      <c r="G481" s="352"/>
      <c r="H481" s="115"/>
      <c r="I481" s="115"/>
    </row>
    <row r="482" spans="1:9" s="107" customFormat="1" ht="12" customHeight="1" thickBot="1">
      <c r="A482" s="108" t="s">
        <v>1</v>
      </c>
      <c r="B482" s="102"/>
      <c r="C482" s="102"/>
      <c r="D482" s="121"/>
      <c r="E482" s="115"/>
      <c r="F482" s="115"/>
      <c r="G482" s="352" t="s">
        <v>2008</v>
      </c>
      <c r="H482" s="336" t="str">
        <f>G474</f>
        <v>蔡/陳</v>
      </c>
      <c r="I482" s="115"/>
    </row>
    <row r="483" spans="1:9" s="107" customFormat="1" ht="12" customHeight="1">
      <c r="A483" s="113">
        <v>233</v>
      </c>
      <c r="B483" s="130"/>
      <c r="C483" s="130" t="s">
        <v>1710</v>
      </c>
      <c r="D483" s="114"/>
      <c r="E483" s="115"/>
      <c r="F483" s="115"/>
      <c r="G483" s="199" t="s">
        <v>3278</v>
      </c>
      <c r="H483" s="353" t="s">
        <v>4205</v>
      </c>
      <c r="I483" s="115"/>
    </row>
    <row r="484" spans="1:9" s="107" customFormat="1" ht="12" customHeight="1" thickBot="1">
      <c r="A484" s="116" t="s">
        <v>1</v>
      </c>
      <c r="B484" s="102" t="s">
        <v>1225</v>
      </c>
      <c r="C484" s="102" t="s">
        <v>2353</v>
      </c>
      <c r="D484" s="117" t="s">
        <v>2009</v>
      </c>
      <c r="E484" s="334" t="s">
        <v>3659</v>
      </c>
      <c r="F484" s="115"/>
      <c r="G484" s="122"/>
      <c r="H484" s="352"/>
      <c r="I484" s="115"/>
    </row>
    <row r="485" spans="1:9" s="107" customFormat="1" ht="12" customHeight="1" thickBot="1">
      <c r="A485" s="322">
        <v>234</v>
      </c>
      <c r="B485" s="300" t="s">
        <v>1225</v>
      </c>
      <c r="C485" s="300" t="s">
        <v>2354</v>
      </c>
      <c r="D485" s="340"/>
      <c r="E485" s="353"/>
      <c r="F485" s="115"/>
      <c r="G485" s="123"/>
      <c r="H485" s="352"/>
      <c r="I485" s="115"/>
    </row>
    <row r="486" spans="1:9" s="107" customFormat="1" ht="12" customHeight="1" thickBot="1">
      <c r="A486" s="108" t="s">
        <v>1</v>
      </c>
      <c r="B486" s="102"/>
      <c r="C486" s="102"/>
      <c r="D486" s="121"/>
      <c r="E486" s="352" t="s">
        <v>2010</v>
      </c>
      <c r="F486" s="336" t="str">
        <f>E484</f>
        <v>李/林</v>
      </c>
      <c r="G486" s="122"/>
      <c r="H486" s="352"/>
      <c r="I486" s="115"/>
    </row>
    <row r="487" spans="1:9" s="107" customFormat="1" ht="12" customHeight="1">
      <c r="A487" s="113">
        <v>235</v>
      </c>
      <c r="B487" s="130"/>
      <c r="C487" s="130" t="s">
        <v>1663</v>
      </c>
      <c r="D487" s="114"/>
      <c r="E487" s="199" t="s">
        <v>3278</v>
      </c>
      <c r="F487" s="335" t="s">
        <v>4042</v>
      </c>
      <c r="G487" s="122"/>
      <c r="H487" s="352"/>
      <c r="I487" s="115"/>
    </row>
    <row r="488" spans="1:9" s="107" customFormat="1" ht="12" customHeight="1" thickBot="1">
      <c r="A488" s="116" t="s">
        <v>1</v>
      </c>
      <c r="B488" s="102" t="s">
        <v>1366</v>
      </c>
      <c r="C488" s="102" t="s">
        <v>2355</v>
      </c>
      <c r="D488" s="117" t="s">
        <v>2011</v>
      </c>
      <c r="E488" s="324" t="s">
        <v>3660</v>
      </c>
      <c r="F488" s="122"/>
      <c r="G488" s="122"/>
      <c r="H488" s="352"/>
      <c r="I488" s="115"/>
    </row>
    <row r="489" spans="1:9" s="107" customFormat="1" ht="12" customHeight="1" thickBot="1">
      <c r="A489" s="322">
        <v>236</v>
      </c>
      <c r="B489" s="300" t="s">
        <v>1366</v>
      </c>
      <c r="C489" s="300" t="s">
        <v>2356</v>
      </c>
      <c r="D489" s="340"/>
      <c r="E489" s="339"/>
      <c r="F489" s="122"/>
      <c r="G489" s="122"/>
      <c r="H489" s="352"/>
      <c r="I489" s="115"/>
    </row>
    <row r="490" spans="1:9" s="107" customFormat="1" ht="12" customHeight="1" thickBot="1">
      <c r="A490" s="108" t="s">
        <v>1</v>
      </c>
      <c r="B490" s="102"/>
      <c r="C490" s="102"/>
      <c r="D490" s="121"/>
      <c r="E490" s="115"/>
      <c r="F490" s="122" t="s">
        <v>2012</v>
      </c>
      <c r="G490" s="330" t="str">
        <f>F494</f>
        <v>李/詹</v>
      </c>
      <c r="H490" s="352"/>
      <c r="I490" s="115"/>
    </row>
    <row r="491" spans="1:9" s="107" customFormat="1" ht="12" customHeight="1">
      <c r="A491" s="113">
        <v>237</v>
      </c>
      <c r="B491" s="130"/>
      <c r="C491" s="130" t="s">
        <v>1702</v>
      </c>
      <c r="D491" s="114"/>
      <c r="E491" s="115"/>
      <c r="F491" s="354" t="s">
        <v>3263</v>
      </c>
      <c r="G491" s="115" t="s">
        <v>4141</v>
      </c>
      <c r="H491" s="352"/>
      <c r="I491" s="115"/>
    </row>
    <row r="492" spans="1:9" s="107" customFormat="1" ht="12" customHeight="1" thickBot="1">
      <c r="A492" s="116" t="s">
        <v>1</v>
      </c>
      <c r="B492" s="102" t="s">
        <v>1247</v>
      </c>
      <c r="C492" s="102" t="s">
        <v>2357</v>
      </c>
      <c r="D492" s="117" t="s">
        <v>2013</v>
      </c>
      <c r="E492" s="333" t="s">
        <v>3661</v>
      </c>
      <c r="F492" s="352"/>
      <c r="G492" s="115"/>
      <c r="H492" s="352"/>
      <c r="I492" s="115"/>
    </row>
    <row r="493" spans="1:9" s="107" customFormat="1" ht="12" customHeight="1" thickBot="1">
      <c r="A493" s="322">
        <v>238</v>
      </c>
      <c r="B493" s="300" t="s">
        <v>1247</v>
      </c>
      <c r="C493" s="300" t="s">
        <v>2358</v>
      </c>
      <c r="D493" s="340"/>
      <c r="E493" s="122"/>
      <c r="F493" s="352"/>
      <c r="G493" s="115"/>
      <c r="H493" s="352"/>
      <c r="I493" s="115"/>
    </row>
    <row r="494" spans="1:9" s="107" customFormat="1" ht="12" customHeight="1" thickBot="1">
      <c r="A494" s="108" t="s">
        <v>1</v>
      </c>
      <c r="B494" s="102"/>
      <c r="C494" s="102"/>
      <c r="D494" s="121"/>
      <c r="E494" s="122" t="s">
        <v>2014</v>
      </c>
      <c r="F494" s="357" t="str">
        <f>E496</f>
        <v>李/詹</v>
      </c>
      <c r="G494" s="115"/>
      <c r="H494" s="352"/>
      <c r="I494" s="115"/>
    </row>
    <row r="495" spans="1:9" s="107" customFormat="1" ht="12" customHeight="1">
      <c r="A495" s="113">
        <v>239</v>
      </c>
      <c r="B495" s="130"/>
      <c r="C495" s="130" t="s">
        <v>1686</v>
      </c>
      <c r="D495" s="114"/>
      <c r="E495" s="354" t="s">
        <v>3278</v>
      </c>
      <c r="F495" s="339" t="s">
        <v>4043</v>
      </c>
      <c r="G495" s="120"/>
      <c r="H495" s="352"/>
      <c r="I495" s="115"/>
    </row>
    <row r="496" spans="1:9" s="107" customFormat="1" ht="12" customHeight="1" thickBot="1">
      <c r="A496" s="116" t="s">
        <v>1</v>
      </c>
      <c r="B496" s="102" t="s">
        <v>1280</v>
      </c>
      <c r="C496" s="102" t="s">
        <v>2359</v>
      </c>
      <c r="D496" s="117" t="s">
        <v>2015</v>
      </c>
      <c r="E496" s="357" t="s">
        <v>3662</v>
      </c>
      <c r="F496" s="115"/>
      <c r="G496" s="115"/>
      <c r="H496" s="352"/>
      <c r="I496" s="115"/>
    </row>
    <row r="497" spans="1:9" s="107" customFormat="1" ht="12" customHeight="1" thickBot="1">
      <c r="A497" s="322">
        <v>240</v>
      </c>
      <c r="B497" s="300" t="s">
        <v>1280</v>
      </c>
      <c r="C497" s="300" t="s">
        <v>2360</v>
      </c>
      <c r="D497" s="340"/>
      <c r="E497" s="339"/>
      <c r="F497" s="120"/>
      <c r="G497" s="115"/>
      <c r="H497" s="352"/>
      <c r="I497" s="126" t="s">
        <v>1799</v>
      </c>
    </row>
    <row r="498" spans="1:9" s="107" customFormat="1" ht="12" customHeight="1" thickBot="1">
      <c r="A498" s="108" t="s">
        <v>1</v>
      </c>
      <c r="B498" s="102" t="s">
        <v>1263</v>
      </c>
      <c r="C498" s="174" t="s">
        <v>2361</v>
      </c>
      <c r="D498" s="121"/>
      <c r="E498" s="115"/>
      <c r="F498" s="115"/>
      <c r="G498" s="115"/>
      <c r="H498" s="352" t="s">
        <v>2016</v>
      </c>
      <c r="I498" s="115" t="str">
        <f>H482</f>
        <v>蔡/陳</v>
      </c>
    </row>
    <row r="499" spans="1:9" s="107" customFormat="1" ht="12" customHeight="1" thickBot="1">
      <c r="A499" s="322">
        <v>241</v>
      </c>
      <c r="B499" s="300" t="s">
        <v>1263</v>
      </c>
      <c r="C499" s="300" t="s">
        <v>2362</v>
      </c>
      <c r="D499" s="326"/>
      <c r="E499" s="115"/>
      <c r="F499" s="115"/>
      <c r="G499" s="115"/>
      <c r="H499" s="199" t="s">
        <v>3281</v>
      </c>
      <c r="I499" s="328" t="s">
        <v>4230</v>
      </c>
    </row>
    <row r="500" spans="1:9" s="107" customFormat="1" ht="12" customHeight="1" thickBot="1">
      <c r="A500" s="108" t="s">
        <v>1</v>
      </c>
      <c r="B500" s="102" t="s">
        <v>1235</v>
      </c>
      <c r="C500" s="102" t="s">
        <v>2363</v>
      </c>
      <c r="D500" s="124" t="s">
        <v>2017</v>
      </c>
      <c r="E500" s="336" t="s">
        <v>3877</v>
      </c>
      <c r="F500" s="115"/>
      <c r="G500" s="115"/>
      <c r="H500" s="122"/>
      <c r="I500" s="115"/>
    </row>
    <row r="501" spans="1:9" s="107" customFormat="1" ht="12" customHeight="1">
      <c r="A501" s="173">
        <v>242</v>
      </c>
      <c r="B501" s="130" t="s">
        <v>1235</v>
      </c>
      <c r="C501" s="130" t="s">
        <v>2364</v>
      </c>
      <c r="D501" s="198" t="s">
        <v>3282</v>
      </c>
      <c r="E501" s="122" t="s">
        <v>3878</v>
      </c>
      <c r="F501" s="115"/>
      <c r="G501" s="120"/>
      <c r="H501" s="122"/>
      <c r="I501" s="115"/>
    </row>
    <row r="502" spans="1:9" s="107" customFormat="1" ht="12" customHeight="1" thickBot="1">
      <c r="A502" s="108" t="s">
        <v>1</v>
      </c>
      <c r="B502" s="102" t="s">
        <v>1238</v>
      </c>
      <c r="C502" s="102" t="s">
        <v>2365</v>
      </c>
      <c r="D502" s="121"/>
      <c r="E502" s="122" t="s">
        <v>2018</v>
      </c>
      <c r="F502" s="333" t="str">
        <f>E504</f>
        <v>林/黃</v>
      </c>
      <c r="G502" s="115"/>
      <c r="H502" s="122"/>
      <c r="I502" s="115"/>
    </row>
    <row r="503" spans="1:9" s="107" customFormat="1" ht="12" customHeight="1">
      <c r="A503" s="113">
        <v>243</v>
      </c>
      <c r="B503" s="130" t="s">
        <v>1238</v>
      </c>
      <c r="C503" s="130" t="s">
        <v>2366</v>
      </c>
      <c r="D503" s="114"/>
      <c r="E503" s="354" t="s">
        <v>3283</v>
      </c>
      <c r="F503" s="353" t="s">
        <v>4047</v>
      </c>
      <c r="G503" s="115"/>
      <c r="H503" s="122"/>
      <c r="I503" s="115"/>
    </row>
    <row r="504" spans="1:9" s="107" customFormat="1" ht="12" customHeight="1" thickBot="1">
      <c r="A504" s="116" t="s">
        <v>1</v>
      </c>
      <c r="B504" s="102" t="s">
        <v>1297</v>
      </c>
      <c r="C504" s="102" t="s">
        <v>2367</v>
      </c>
      <c r="D504" s="117" t="s">
        <v>2019</v>
      </c>
      <c r="E504" s="357" t="s">
        <v>3879</v>
      </c>
      <c r="F504" s="352"/>
      <c r="G504" s="115"/>
      <c r="H504" s="122"/>
      <c r="I504" s="115"/>
    </row>
    <row r="505" spans="1:9" s="107" customFormat="1" ht="12" customHeight="1" thickBot="1">
      <c r="A505" s="322">
        <v>244</v>
      </c>
      <c r="B505" s="300" t="s">
        <v>1297</v>
      </c>
      <c r="C505" s="300" t="s">
        <v>2562</v>
      </c>
      <c r="D505" s="361" t="s">
        <v>3282</v>
      </c>
      <c r="E505" s="325" t="s">
        <v>3880</v>
      </c>
      <c r="F505" s="352"/>
      <c r="G505" s="115"/>
      <c r="H505" s="122"/>
      <c r="I505" s="115"/>
    </row>
    <row r="506" spans="1:9" s="107" customFormat="1" ht="12" customHeight="1" thickBot="1">
      <c r="A506" s="108" t="s">
        <v>1</v>
      </c>
      <c r="B506" s="102"/>
      <c r="C506" s="102"/>
      <c r="D506" s="121"/>
      <c r="E506" s="115"/>
      <c r="F506" s="352" t="s">
        <v>2020</v>
      </c>
      <c r="G506" s="336" t="str">
        <f>F502</f>
        <v>林/黃</v>
      </c>
      <c r="H506" s="122"/>
      <c r="I506" s="115"/>
    </row>
    <row r="507" spans="1:9" s="107" customFormat="1" ht="12" customHeight="1">
      <c r="A507" s="113">
        <v>245</v>
      </c>
      <c r="B507" s="130"/>
      <c r="C507" s="130" t="s">
        <v>1722</v>
      </c>
      <c r="D507" s="114"/>
      <c r="E507" s="115"/>
      <c r="F507" s="199" t="s">
        <v>3263</v>
      </c>
      <c r="G507" s="122" t="s">
        <v>4142</v>
      </c>
      <c r="H507" s="122"/>
      <c r="I507" s="115"/>
    </row>
    <row r="508" spans="1:9" s="107" customFormat="1" ht="12" customHeight="1" thickBot="1">
      <c r="A508" s="116" t="s">
        <v>1</v>
      </c>
      <c r="B508" s="102" t="s">
        <v>1241</v>
      </c>
      <c r="C508" s="102" t="s">
        <v>2368</v>
      </c>
      <c r="D508" s="117" t="s">
        <v>2021</v>
      </c>
      <c r="E508" s="333" t="s">
        <v>3663</v>
      </c>
      <c r="F508" s="122"/>
      <c r="G508" s="122"/>
      <c r="H508" s="122"/>
      <c r="I508" s="115"/>
    </row>
    <row r="509" spans="1:9" s="107" customFormat="1" ht="12" customHeight="1" thickBot="1">
      <c r="A509" s="322">
        <v>246</v>
      </c>
      <c r="B509" s="300" t="s">
        <v>1241</v>
      </c>
      <c r="C509" s="300" t="s">
        <v>2369</v>
      </c>
      <c r="D509" s="340"/>
      <c r="E509" s="353"/>
      <c r="F509" s="122"/>
      <c r="G509" s="122"/>
      <c r="H509" s="122"/>
      <c r="I509" s="115"/>
    </row>
    <row r="510" spans="1:9" s="107" customFormat="1" ht="12" customHeight="1" thickBot="1">
      <c r="A510" s="108" t="s">
        <v>1</v>
      </c>
      <c r="B510" s="102"/>
      <c r="C510" s="102"/>
      <c r="D510" s="121"/>
      <c r="E510" s="352" t="s">
        <v>2022</v>
      </c>
      <c r="F510" s="329" t="str">
        <f>E508</f>
        <v>劉/蔡</v>
      </c>
      <c r="G510" s="122"/>
      <c r="H510" s="122"/>
      <c r="I510" s="115"/>
    </row>
    <row r="511" spans="1:9" s="107" customFormat="1" ht="12" customHeight="1">
      <c r="A511" s="113">
        <v>247</v>
      </c>
      <c r="B511" s="130"/>
      <c r="C511" s="130" t="s">
        <v>1769</v>
      </c>
      <c r="D511" s="124"/>
      <c r="E511" s="199" t="s">
        <v>3283</v>
      </c>
      <c r="F511" s="328" t="s">
        <v>3930</v>
      </c>
      <c r="G511" s="122"/>
      <c r="H511" s="122"/>
      <c r="I511" s="115"/>
    </row>
    <row r="512" spans="1:9" s="107" customFormat="1" ht="12" customHeight="1" thickBot="1">
      <c r="A512" s="116" t="s">
        <v>1</v>
      </c>
      <c r="B512" s="102" t="s">
        <v>1258</v>
      </c>
      <c r="C512" s="102" t="s">
        <v>2370</v>
      </c>
      <c r="D512" s="117" t="s">
        <v>2023</v>
      </c>
      <c r="E512" s="330" t="s">
        <v>3664</v>
      </c>
      <c r="F512" s="115"/>
      <c r="G512" s="122"/>
      <c r="H512" s="122"/>
      <c r="I512" s="115"/>
    </row>
    <row r="513" spans="1:9" s="107" customFormat="1" ht="12" customHeight="1" thickBot="1">
      <c r="A513" s="322">
        <v>248</v>
      </c>
      <c r="B513" s="300" t="s">
        <v>1258</v>
      </c>
      <c r="C513" s="373" t="s">
        <v>1218</v>
      </c>
      <c r="D513" s="326"/>
      <c r="E513" s="325"/>
      <c r="F513" s="115"/>
      <c r="G513" s="122"/>
      <c r="H513" s="122"/>
      <c r="I513" s="115"/>
    </row>
    <row r="514" spans="1:9" s="107" customFormat="1" ht="12" customHeight="1" thickBot="1">
      <c r="A514" s="108" t="s">
        <v>1</v>
      </c>
      <c r="B514" s="102"/>
      <c r="C514" s="102"/>
      <c r="D514" s="121"/>
      <c r="E514" s="115"/>
      <c r="F514" s="115"/>
      <c r="G514" s="122" t="s">
        <v>2024</v>
      </c>
      <c r="H514" s="324" t="str">
        <f>G522</f>
        <v>胡/黃</v>
      </c>
      <c r="I514" s="115"/>
    </row>
    <row r="515" spans="1:9" s="107" customFormat="1" ht="12" customHeight="1">
      <c r="A515" s="113">
        <v>249</v>
      </c>
      <c r="B515" s="130"/>
      <c r="C515" s="130" t="s">
        <v>1742</v>
      </c>
      <c r="D515" s="114"/>
      <c r="E515" s="115"/>
      <c r="F515" s="115"/>
      <c r="G515" s="354" t="s">
        <v>3278</v>
      </c>
      <c r="H515" s="339" t="s">
        <v>4206</v>
      </c>
      <c r="I515" s="115"/>
    </row>
    <row r="516" spans="1:9" s="107" customFormat="1" ht="12" customHeight="1" thickBot="1">
      <c r="A516" s="116" t="s">
        <v>1</v>
      </c>
      <c r="B516" s="102" t="s">
        <v>1230</v>
      </c>
      <c r="C516" s="102" t="s">
        <v>2371</v>
      </c>
      <c r="D516" s="117" t="s">
        <v>2025</v>
      </c>
      <c r="E516" s="333" t="s">
        <v>3665</v>
      </c>
      <c r="F516" s="115"/>
      <c r="G516" s="352"/>
      <c r="H516" s="115"/>
      <c r="I516" s="115"/>
    </row>
    <row r="517" spans="1:9" s="107" customFormat="1" ht="12" customHeight="1" thickBot="1">
      <c r="A517" s="322">
        <v>250</v>
      </c>
      <c r="B517" s="300" t="s">
        <v>1230</v>
      </c>
      <c r="C517" s="300" t="s">
        <v>2372</v>
      </c>
      <c r="D517" s="326"/>
      <c r="E517" s="358"/>
      <c r="F517" s="115"/>
      <c r="G517" s="352"/>
      <c r="H517" s="115"/>
      <c r="I517" s="115"/>
    </row>
    <row r="518" spans="1:9" s="107" customFormat="1" ht="12" customHeight="1" thickBot="1">
      <c r="A518" s="108" t="s">
        <v>1</v>
      </c>
      <c r="B518" s="102"/>
      <c r="C518" s="102"/>
      <c r="D518" s="121"/>
      <c r="E518" s="352" t="s">
        <v>2026</v>
      </c>
      <c r="F518" s="336" t="str">
        <f>E516</f>
        <v>曾/楊</v>
      </c>
      <c r="G518" s="352"/>
      <c r="H518" s="115"/>
      <c r="I518" s="115"/>
    </row>
    <row r="519" spans="1:9" s="107" customFormat="1" ht="12" customHeight="1">
      <c r="A519" s="113">
        <v>251</v>
      </c>
      <c r="B519" s="130"/>
      <c r="C519" s="130" t="s">
        <v>1758</v>
      </c>
      <c r="D519" s="114"/>
      <c r="E519" s="199" t="s">
        <v>3283</v>
      </c>
      <c r="F519" s="122" t="s">
        <v>4045</v>
      </c>
      <c r="G519" s="352"/>
      <c r="H519" s="115"/>
      <c r="I519" s="115"/>
    </row>
    <row r="520" spans="1:9" s="107" customFormat="1" ht="12" customHeight="1" thickBot="1">
      <c r="A520" s="116" t="s">
        <v>1</v>
      </c>
      <c r="B520" s="102" t="s">
        <v>1256</v>
      </c>
      <c r="C520" s="102" t="s">
        <v>2373</v>
      </c>
      <c r="D520" s="117" t="s">
        <v>2027</v>
      </c>
      <c r="E520" s="324" t="s">
        <v>3607</v>
      </c>
      <c r="F520" s="122"/>
      <c r="G520" s="352"/>
      <c r="H520" s="115"/>
      <c r="I520" s="115"/>
    </row>
    <row r="521" spans="1:9" s="107" customFormat="1" ht="12" customHeight="1" thickBot="1">
      <c r="A521" s="322">
        <v>252</v>
      </c>
      <c r="B521" s="300" t="s">
        <v>1256</v>
      </c>
      <c r="C521" s="300" t="s">
        <v>2374</v>
      </c>
      <c r="D521" s="326"/>
      <c r="E521" s="325"/>
      <c r="F521" s="122"/>
      <c r="G521" s="352"/>
      <c r="H521" s="115"/>
      <c r="I521" s="115"/>
    </row>
    <row r="522" spans="1:9" s="107" customFormat="1" ht="12" customHeight="1" thickBot="1">
      <c r="A522" s="108" t="s">
        <v>1</v>
      </c>
      <c r="B522" s="102"/>
      <c r="C522" s="102"/>
      <c r="D522" s="121"/>
      <c r="E522" s="115"/>
      <c r="F522" s="122" t="s">
        <v>2028</v>
      </c>
      <c r="G522" s="357" t="str">
        <f>F526</f>
        <v>胡/黃</v>
      </c>
      <c r="H522" s="115"/>
      <c r="I522" s="115"/>
    </row>
    <row r="523" spans="1:9" s="107" customFormat="1" ht="12" customHeight="1">
      <c r="A523" s="113">
        <v>253</v>
      </c>
      <c r="B523" s="130"/>
      <c r="C523" s="130" t="s">
        <v>1734</v>
      </c>
      <c r="D523" s="114"/>
      <c r="E523" s="115"/>
      <c r="F523" s="354" t="s">
        <v>3263</v>
      </c>
      <c r="G523" s="339" t="s">
        <v>4143</v>
      </c>
      <c r="H523" s="115"/>
      <c r="I523" s="115"/>
    </row>
    <row r="524" spans="1:9" s="107" customFormat="1" ht="12" customHeight="1" thickBot="1">
      <c r="A524" s="116" t="s">
        <v>1</v>
      </c>
      <c r="B524" s="102" t="s">
        <v>1275</v>
      </c>
      <c r="C524" s="102" t="s">
        <v>2375</v>
      </c>
      <c r="D524" s="117" t="s">
        <v>2029</v>
      </c>
      <c r="E524" s="333" t="s">
        <v>3666</v>
      </c>
      <c r="F524" s="352"/>
      <c r="G524" s="115"/>
      <c r="H524" s="115"/>
      <c r="I524" s="115"/>
    </row>
    <row r="525" spans="1:9" s="107" customFormat="1" ht="12" customHeight="1" thickBot="1">
      <c r="A525" s="322">
        <v>254</v>
      </c>
      <c r="B525" s="300" t="s">
        <v>1275</v>
      </c>
      <c r="C525" s="300" t="s">
        <v>2376</v>
      </c>
      <c r="D525" s="340"/>
      <c r="E525" s="353"/>
      <c r="F525" s="352"/>
      <c r="G525" s="115"/>
      <c r="H525" s="115"/>
      <c r="I525" s="115"/>
    </row>
    <row r="526" spans="1:9" s="107" customFormat="1" ht="12" customHeight="1" thickBot="1">
      <c r="A526" s="108" t="s">
        <v>1</v>
      </c>
      <c r="B526" s="102"/>
      <c r="C526" s="102"/>
      <c r="D526" s="121"/>
      <c r="E526" s="352" t="s">
        <v>2030</v>
      </c>
      <c r="F526" s="355" t="str">
        <f>E524</f>
        <v>胡/黃</v>
      </c>
      <c r="G526" s="115"/>
      <c r="H526" s="115"/>
      <c r="I526" s="115"/>
    </row>
    <row r="527" spans="1:9" s="107" customFormat="1" ht="12" customHeight="1">
      <c r="A527" s="113">
        <v>255</v>
      </c>
      <c r="B527" s="130"/>
      <c r="C527" s="130" t="s">
        <v>1781</v>
      </c>
      <c r="D527" s="114"/>
      <c r="E527" s="199" t="s">
        <v>3283</v>
      </c>
      <c r="F527" s="115" t="s">
        <v>4046</v>
      </c>
      <c r="G527" s="115"/>
      <c r="H527" s="115"/>
      <c r="I527" s="115"/>
    </row>
    <row r="528" spans="1:9" s="107" customFormat="1" ht="12" customHeight="1" thickBot="1">
      <c r="A528" s="116" t="s">
        <v>1</v>
      </c>
      <c r="B528" s="102" t="s">
        <v>1216</v>
      </c>
      <c r="C528" s="102" t="s">
        <v>2377</v>
      </c>
      <c r="D528" s="117" t="s">
        <v>2031</v>
      </c>
      <c r="E528" s="324" t="s">
        <v>3620</v>
      </c>
      <c r="F528" s="115"/>
      <c r="G528" s="115"/>
      <c r="H528" s="115"/>
      <c r="I528" s="115"/>
    </row>
    <row r="529" spans="1:9" s="107" customFormat="1" ht="12" customHeight="1" thickBot="1">
      <c r="A529" s="322">
        <v>256</v>
      </c>
      <c r="B529" s="300" t="s">
        <v>1216</v>
      </c>
      <c r="C529" s="300" t="s">
        <v>2378</v>
      </c>
      <c r="D529" s="340"/>
      <c r="E529" s="339"/>
      <c r="F529" s="115"/>
      <c r="G529" s="115"/>
      <c r="H529" s="115"/>
      <c r="I529" s="115"/>
    </row>
    <row r="530" spans="1:9" ht="11.25" customHeight="1">
      <c r="A530" s="74" t="s">
        <v>1</v>
      </c>
      <c r="C530" s="71" t="s">
        <v>1</v>
      </c>
      <c r="D530" s="146"/>
      <c r="E530" s="146"/>
      <c r="F530" s="146"/>
      <c r="G530" s="146"/>
      <c r="H530" s="146"/>
      <c r="I530" s="146"/>
    </row>
  </sheetData>
  <mergeCells count="1">
    <mergeCell ref="A1:I1"/>
  </mergeCells>
  <phoneticPr fontId="4" type="noConversion"/>
  <pageMargins left="0.27559055118110237" right="0.11811023622047245" top="0.38" bottom="0.19685039370078741" header="0.19685039370078741" footer="0.15748031496062992"/>
  <pageSetup paperSize="9" orientation="portrait" r:id="rId1"/>
  <rowBreaks count="7" manualBreakCount="7">
    <brk id="68" max="16383" man="1"/>
    <brk id="134" max="16383" man="1"/>
    <brk id="200" max="16383" man="1"/>
    <brk id="266" max="16383" man="1"/>
    <brk id="332" max="16383" man="1"/>
    <brk id="398" max="16383" man="1"/>
    <brk id="46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topLeftCell="A487" zoomScaleNormal="100" zoomScaleSheetLayoutView="100" workbookViewId="0">
      <selection activeCell="H509" sqref="H509"/>
    </sheetView>
  </sheetViews>
  <sheetFormatPr defaultColWidth="9" defaultRowHeight="11.55" customHeight="1"/>
  <cols>
    <col min="1" max="1" width="4.109375" style="74" customWidth="1"/>
    <col min="2" max="2" width="11.6640625" style="71" customWidth="1"/>
    <col min="3" max="3" width="8.6640625" style="71" customWidth="1"/>
    <col min="4" max="9" width="9.6640625" style="147" customWidth="1"/>
    <col min="10" max="10" width="5.21875" style="146" customWidth="1"/>
    <col min="11" max="16384" width="9" style="146"/>
  </cols>
  <sheetData>
    <row r="1" spans="1:9" s="148" customFormat="1" ht="16.05" customHeight="1">
      <c r="A1" s="434" t="s">
        <v>724</v>
      </c>
      <c r="B1" s="434"/>
      <c r="C1" s="434"/>
      <c r="D1" s="434"/>
      <c r="E1" s="434"/>
      <c r="F1" s="434"/>
      <c r="G1" s="434"/>
      <c r="H1" s="434"/>
      <c r="I1" s="434"/>
    </row>
    <row r="2" spans="1:9" s="167" customFormat="1" ht="16.05" customHeight="1">
      <c r="A2" s="142" t="s">
        <v>2614</v>
      </c>
      <c r="B2" s="144"/>
      <c r="C2" s="144"/>
      <c r="G2" s="168" t="s">
        <v>3295</v>
      </c>
    </row>
    <row r="3" spans="1:9" s="107" customFormat="1" ht="12" customHeight="1">
      <c r="A3" s="104"/>
      <c r="B3" s="105" t="s">
        <v>2036</v>
      </c>
      <c r="C3" s="104"/>
      <c r="D3" s="106" t="s">
        <v>1783</v>
      </c>
      <c r="E3" s="106" t="s">
        <v>1783</v>
      </c>
      <c r="F3" s="106" t="s">
        <v>1783</v>
      </c>
      <c r="G3" s="106" t="s">
        <v>1783</v>
      </c>
      <c r="H3" s="106" t="s">
        <v>1783</v>
      </c>
      <c r="I3" s="106"/>
    </row>
    <row r="4" spans="1:9" s="112" customFormat="1" ht="12" customHeight="1">
      <c r="A4" s="108" t="s">
        <v>1</v>
      </c>
      <c r="B4" s="109"/>
      <c r="C4" s="110"/>
      <c r="D4" s="111" t="s">
        <v>3284</v>
      </c>
      <c r="E4" s="111" t="s">
        <v>3284</v>
      </c>
      <c r="F4" s="111" t="s">
        <v>3243</v>
      </c>
      <c r="G4" s="111" t="s">
        <v>3243</v>
      </c>
      <c r="H4" s="111" t="s">
        <v>3273</v>
      </c>
      <c r="I4" s="106"/>
    </row>
    <row r="5" spans="1:9" s="107" customFormat="1" ht="12" customHeight="1" thickBot="1">
      <c r="A5" s="322">
        <v>1</v>
      </c>
      <c r="B5" s="300" t="s">
        <v>1254</v>
      </c>
      <c r="C5" s="314" t="s">
        <v>2615</v>
      </c>
      <c r="D5" s="326"/>
      <c r="E5" s="115"/>
      <c r="F5" s="115"/>
      <c r="G5" s="115"/>
      <c r="H5" s="115"/>
      <c r="I5" s="115"/>
    </row>
    <row r="6" spans="1:9" s="107" customFormat="1" ht="12" customHeight="1" thickBot="1">
      <c r="A6" s="108" t="s">
        <v>1</v>
      </c>
      <c r="B6" s="102"/>
      <c r="C6" s="102"/>
      <c r="D6" s="124" t="s">
        <v>1784</v>
      </c>
      <c r="E6" s="336" t="str">
        <f>C5</f>
        <v>黃宥薰[1]</v>
      </c>
      <c r="F6" s="115"/>
      <c r="G6" s="115"/>
      <c r="H6" s="115"/>
      <c r="I6" s="115"/>
    </row>
    <row r="7" spans="1:9" s="107" customFormat="1" ht="12" customHeight="1">
      <c r="A7" s="118">
        <v>2</v>
      </c>
      <c r="B7" s="130"/>
      <c r="C7" s="130" t="s">
        <v>1227</v>
      </c>
      <c r="D7" s="119"/>
      <c r="E7" s="351"/>
      <c r="F7" s="115"/>
      <c r="G7" s="120"/>
      <c r="H7" s="115"/>
      <c r="I7" s="115"/>
    </row>
    <row r="8" spans="1:9" s="107" customFormat="1" ht="12" customHeight="1" thickBot="1">
      <c r="A8" s="108" t="s">
        <v>1</v>
      </c>
      <c r="B8" s="102"/>
      <c r="C8" s="102"/>
      <c r="D8" s="121"/>
      <c r="E8" s="352" t="s">
        <v>1785</v>
      </c>
      <c r="F8" s="336" t="str">
        <f>E6</f>
        <v>黃宥薰[1]</v>
      </c>
      <c r="G8" s="115"/>
      <c r="H8" s="115"/>
      <c r="I8" s="115"/>
    </row>
    <row r="9" spans="1:9" s="107" customFormat="1" ht="12" customHeight="1" thickBot="1">
      <c r="A9" s="322">
        <v>3</v>
      </c>
      <c r="B9" s="300" t="s">
        <v>2419</v>
      </c>
      <c r="C9" s="300" t="s">
        <v>2616</v>
      </c>
      <c r="D9" s="326"/>
      <c r="E9" s="199" t="s">
        <v>3261</v>
      </c>
      <c r="F9" s="353" t="s">
        <v>3523</v>
      </c>
      <c r="G9" s="115"/>
      <c r="H9" s="115"/>
      <c r="I9" s="115"/>
    </row>
    <row r="10" spans="1:9" s="107" customFormat="1" ht="12" customHeight="1" thickBot="1">
      <c r="A10" s="108" t="s">
        <v>1</v>
      </c>
      <c r="B10" s="102"/>
      <c r="C10" s="102"/>
      <c r="D10" s="124" t="s">
        <v>1786</v>
      </c>
      <c r="E10" s="329" t="str">
        <f>C9</f>
        <v>李姿佩</v>
      </c>
      <c r="F10" s="352"/>
      <c r="G10" s="115"/>
      <c r="H10" s="115"/>
      <c r="I10" s="115"/>
    </row>
    <row r="11" spans="1:9" s="107" customFormat="1" ht="12" customHeight="1">
      <c r="A11" s="118">
        <v>4</v>
      </c>
      <c r="B11" s="130"/>
      <c r="C11" s="130" t="s">
        <v>1301</v>
      </c>
      <c r="D11" s="119"/>
      <c r="E11" s="115"/>
      <c r="F11" s="352"/>
      <c r="G11" s="120"/>
      <c r="H11" s="115"/>
      <c r="I11" s="115"/>
    </row>
    <row r="12" spans="1:9" s="107" customFormat="1" ht="12" customHeight="1" thickBot="1">
      <c r="A12" s="108" t="s">
        <v>1</v>
      </c>
      <c r="B12" s="102"/>
      <c r="C12" s="102"/>
      <c r="D12" s="121"/>
      <c r="E12" s="115"/>
      <c r="F12" s="352" t="s">
        <v>1787</v>
      </c>
      <c r="G12" s="336" t="str">
        <f>F8</f>
        <v>黃宥薰[1]</v>
      </c>
      <c r="H12" s="115"/>
      <c r="I12" s="115"/>
    </row>
    <row r="13" spans="1:9" s="107" customFormat="1" ht="12" customHeight="1" thickBot="1">
      <c r="A13" s="322">
        <v>5</v>
      </c>
      <c r="B13" s="300" t="s">
        <v>1235</v>
      </c>
      <c r="C13" s="300" t="s">
        <v>2617</v>
      </c>
      <c r="D13" s="326"/>
      <c r="E13" s="115"/>
      <c r="F13" s="199" t="s">
        <v>2767</v>
      </c>
      <c r="G13" s="353" t="s">
        <v>4048</v>
      </c>
      <c r="H13" s="115"/>
      <c r="I13" s="115"/>
    </row>
    <row r="14" spans="1:9" s="107" customFormat="1" ht="12" customHeight="1" thickBot="1">
      <c r="A14" s="108" t="s">
        <v>1</v>
      </c>
      <c r="B14" s="102"/>
      <c r="C14" s="102"/>
      <c r="D14" s="331" t="s">
        <v>1788</v>
      </c>
      <c r="E14" s="115" t="str">
        <f>C13</f>
        <v>廖若芃</v>
      </c>
      <c r="F14" s="122"/>
      <c r="G14" s="352"/>
      <c r="H14" s="115"/>
      <c r="I14" s="115"/>
    </row>
    <row r="15" spans="1:9" s="107" customFormat="1" ht="12" customHeight="1">
      <c r="A15" s="118">
        <v>6</v>
      </c>
      <c r="B15" s="130"/>
      <c r="C15" s="130" t="s">
        <v>1265</v>
      </c>
      <c r="D15" s="119"/>
      <c r="E15" s="351"/>
      <c r="F15" s="122"/>
      <c r="G15" s="352"/>
      <c r="H15" s="115"/>
      <c r="I15" s="115"/>
    </row>
    <row r="16" spans="1:9" s="107" customFormat="1" ht="12" customHeight="1" thickBot="1">
      <c r="A16" s="108" t="s">
        <v>1</v>
      </c>
      <c r="B16" s="102"/>
      <c r="C16" s="102"/>
      <c r="D16" s="121"/>
      <c r="E16" s="352" t="s">
        <v>1789</v>
      </c>
      <c r="F16" s="329" t="str">
        <f>E14</f>
        <v>廖若芃</v>
      </c>
      <c r="G16" s="352"/>
      <c r="H16" s="115"/>
      <c r="I16" s="115"/>
    </row>
    <row r="17" spans="1:9" s="107" customFormat="1" ht="12" customHeight="1" thickBot="1">
      <c r="A17" s="322">
        <v>7</v>
      </c>
      <c r="B17" s="300" t="s">
        <v>1339</v>
      </c>
      <c r="C17" s="300" t="s">
        <v>2618</v>
      </c>
      <c r="D17" s="326"/>
      <c r="E17" s="199" t="s">
        <v>3261</v>
      </c>
      <c r="F17" s="115" t="s">
        <v>3524</v>
      </c>
      <c r="G17" s="375"/>
      <c r="H17" s="115"/>
      <c r="I17" s="115"/>
    </row>
    <row r="18" spans="1:9" s="107" customFormat="1" ht="12" customHeight="1" thickBot="1">
      <c r="A18" s="108" t="s">
        <v>1</v>
      </c>
      <c r="B18" s="102"/>
      <c r="C18" s="102"/>
      <c r="D18" s="124" t="s">
        <v>1790</v>
      </c>
      <c r="E18" s="329" t="str">
        <f>C17</f>
        <v>林貞蘋</v>
      </c>
      <c r="F18" s="115"/>
      <c r="G18" s="352"/>
      <c r="H18" s="115"/>
      <c r="I18" s="115"/>
    </row>
    <row r="19" spans="1:9" s="107" customFormat="1" ht="12" customHeight="1">
      <c r="A19" s="118">
        <v>8</v>
      </c>
      <c r="B19" s="130"/>
      <c r="C19" s="130" t="s">
        <v>1291</v>
      </c>
      <c r="D19" s="119"/>
      <c r="E19" s="328"/>
      <c r="F19" s="120"/>
      <c r="G19" s="352"/>
      <c r="H19" s="115"/>
      <c r="I19" s="115"/>
    </row>
    <row r="20" spans="1:9" s="107" customFormat="1" ht="12" customHeight="1" thickBot="1">
      <c r="A20" s="108" t="s">
        <v>1</v>
      </c>
      <c r="B20" s="102"/>
      <c r="C20" s="102"/>
      <c r="D20" s="121"/>
      <c r="E20" s="115"/>
      <c r="F20" s="115"/>
      <c r="G20" s="352" t="s">
        <v>1791</v>
      </c>
      <c r="H20" s="336" t="str">
        <f>G12</f>
        <v>黃宥薰[1]</v>
      </c>
      <c r="I20" s="115"/>
    </row>
    <row r="21" spans="1:9" s="107" customFormat="1" ht="12" customHeight="1" thickBot="1">
      <c r="A21" s="322">
        <v>9</v>
      </c>
      <c r="B21" s="300" t="s">
        <v>2404</v>
      </c>
      <c r="C21" s="300" t="s">
        <v>2619</v>
      </c>
      <c r="D21" s="326"/>
      <c r="E21" s="115"/>
      <c r="F21" s="115"/>
      <c r="G21" s="199" t="s">
        <v>3267</v>
      </c>
      <c r="H21" s="353" t="s">
        <v>4077</v>
      </c>
      <c r="I21" s="115"/>
    </row>
    <row r="22" spans="1:9" s="107" customFormat="1" ht="12" customHeight="1" thickBot="1">
      <c r="A22" s="108" t="s">
        <v>1</v>
      </c>
      <c r="B22" s="102"/>
      <c r="C22" s="102"/>
      <c r="D22" s="331" t="s">
        <v>1792</v>
      </c>
      <c r="E22" s="115" t="str">
        <f>C21</f>
        <v>胡珮璇</v>
      </c>
      <c r="F22" s="115"/>
      <c r="G22" s="122"/>
      <c r="H22" s="352"/>
      <c r="I22" s="115"/>
    </row>
    <row r="23" spans="1:9" s="107" customFormat="1" ht="12" customHeight="1">
      <c r="A23" s="118">
        <v>10</v>
      </c>
      <c r="B23" s="130"/>
      <c r="C23" s="130" t="s">
        <v>1246</v>
      </c>
      <c r="D23" s="119"/>
      <c r="E23" s="351"/>
      <c r="F23" s="115"/>
      <c r="G23" s="123"/>
      <c r="H23" s="352"/>
      <c r="I23" s="115"/>
    </row>
    <row r="24" spans="1:9" s="107" customFormat="1" ht="12" customHeight="1" thickBot="1">
      <c r="A24" s="108" t="s">
        <v>1</v>
      </c>
      <c r="B24" s="102"/>
      <c r="C24" s="102"/>
      <c r="D24" s="121"/>
      <c r="E24" s="352" t="s">
        <v>1793</v>
      </c>
      <c r="F24" s="336" t="str">
        <f>E22</f>
        <v>胡珮璇</v>
      </c>
      <c r="G24" s="122"/>
      <c r="H24" s="352"/>
      <c r="I24" s="115"/>
    </row>
    <row r="25" spans="1:9" s="107" customFormat="1" ht="12" customHeight="1" thickBot="1">
      <c r="A25" s="322">
        <v>11</v>
      </c>
      <c r="B25" s="300" t="s">
        <v>1502</v>
      </c>
      <c r="C25" s="300" t="s">
        <v>2620</v>
      </c>
      <c r="D25" s="326"/>
      <c r="E25" s="199" t="s">
        <v>3261</v>
      </c>
      <c r="F25" s="122" t="s">
        <v>3525</v>
      </c>
      <c r="G25" s="122"/>
      <c r="H25" s="352"/>
      <c r="I25" s="115"/>
    </row>
    <row r="26" spans="1:9" s="107" customFormat="1" ht="12" customHeight="1" thickBot="1">
      <c r="A26" s="108" t="s">
        <v>1</v>
      </c>
      <c r="B26" s="102"/>
      <c r="C26" s="102"/>
      <c r="D26" s="124" t="s">
        <v>1794</v>
      </c>
      <c r="E26" s="329" t="str">
        <f>C25</f>
        <v>廖婕妤</v>
      </c>
      <c r="F26" s="122"/>
      <c r="G26" s="122"/>
      <c r="H26" s="352"/>
      <c r="I26" s="115"/>
    </row>
    <row r="27" spans="1:9" s="107" customFormat="1" ht="12" customHeight="1">
      <c r="A27" s="118">
        <v>12</v>
      </c>
      <c r="B27" s="130"/>
      <c r="C27" s="130" t="s">
        <v>1321</v>
      </c>
      <c r="D27" s="119"/>
      <c r="E27" s="328"/>
      <c r="F27" s="122"/>
      <c r="G27" s="122"/>
      <c r="H27" s="352"/>
      <c r="I27" s="115"/>
    </row>
    <row r="28" spans="1:9" s="107" customFormat="1" ht="12" customHeight="1" thickBot="1">
      <c r="A28" s="108" t="s">
        <v>1</v>
      </c>
      <c r="B28" s="102"/>
      <c r="C28" s="102"/>
      <c r="D28" s="121"/>
      <c r="E28" s="115"/>
      <c r="F28" s="122" t="s">
        <v>1795</v>
      </c>
      <c r="G28" s="330" t="str">
        <f>F32</f>
        <v>黃聖淳</v>
      </c>
      <c r="H28" s="352"/>
      <c r="I28" s="115"/>
    </row>
    <row r="29" spans="1:9" s="107" customFormat="1" ht="12" customHeight="1" thickBot="1">
      <c r="A29" s="322">
        <v>13</v>
      </c>
      <c r="B29" s="300" t="s">
        <v>1247</v>
      </c>
      <c r="C29" s="300" t="s">
        <v>2621</v>
      </c>
      <c r="D29" s="326"/>
      <c r="E29" s="115"/>
      <c r="F29" s="354" t="s">
        <v>2767</v>
      </c>
      <c r="G29" s="339" t="s">
        <v>4049</v>
      </c>
      <c r="H29" s="352"/>
      <c r="I29" s="115"/>
    </row>
    <row r="30" spans="1:9" s="107" customFormat="1" ht="12" customHeight="1" thickBot="1">
      <c r="A30" s="108" t="s">
        <v>1</v>
      </c>
      <c r="B30" s="102"/>
      <c r="C30" s="102"/>
      <c r="D30" s="124" t="s">
        <v>1796</v>
      </c>
      <c r="E30" s="336" t="str">
        <f>C29</f>
        <v>黃聖淳</v>
      </c>
      <c r="F30" s="352"/>
      <c r="G30" s="115"/>
      <c r="H30" s="352"/>
      <c r="I30" s="115"/>
    </row>
    <row r="31" spans="1:9" s="107" customFormat="1" ht="12" customHeight="1">
      <c r="A31" s="118">
        <v>14</v>
      </c>
      <c r="B31" s="130"/>
      <c r="C31" s="130" t="s">
        <v>1260</v>
      </c>
      <c r="D31" s="125"/>
      <c r="E31" s="353"/>
      <c r="F31" s="352"/>
      <c r="G31" s="115"/>
      <c r="H31" s="352"/>
      <c r="I31" s="115"/>
    </row>
    <row r="32" spans="1:9" s="107" customFormat="1" ht="12" customHeight="1" thickBot="1">
      <c r="A32" s="108" t="s">
        <v>1</v>
      </c>
      <c r="B32" s="102"/>
      <c r="C32" s="102"/>
      <c r="D32" s="121"/>
      <c r="E32" s="352" t="s">
        <v>1797</v>
      </c>
      <c r="F32" s="355" t="str">
        <f>E30</f>
        <v>黃聖淳</v>
      </c>
      <c r="G32" s="115"/>
      <c r="H32" s="352"/>
      <c r="I32" s="115"/>
    </row>
    <row r="33" spans="1:9" s="107" customFormat="1" ht="12" customHeight="1">
      <c r="A33" s="113">
        <v>15</v>
      </c>
      <c r="B33" s="130" t="s">
        <v>1353</v>
      </c>
      <c r="C33" s="130" t="s">
        <v>2622</v>
      </c>
      <c r="D33" s="114"/>
      <c r="E33" s="199" t="s">
        <v>3261</v>
      </c>
      <c r="F33" s="115" t="s">
        <v>3526</v>
      </c>
      <c r="G33" s="120"/>
      <c r="H33" s="352"/>
      <c r="I33" s="115"/>
    </row>
    <row r="34" spans="1:9" s="107" customFormat="1" ht="12" customHeight="1" thickBot="1">
      <c r="A34" s="116" t="s">
        <v>1</v>
      </c>
      <c r="B34" s="102"/>
      <c r="C34" s="102"/>
      <c r="D34" s="117" t="s">
        <v>1798</v>
      </c>
      <c r="E34" s="324" t="str">
        <f>C35</f>
        <v>薛又瑄</v>
      </c>
      <c r="F34" s="115"/>
      <c r="G34" s="115"/>
      <c r="H34" s="352"/>
      <c r="I34" s="115"/>
    </row>
    <row r="35" spans="1:9" s="107" customFormat="1" ht="12" customHeight="1" thickBot="1">
      <c r="A35" s="322">
        <v>16</v>
      </c>
      <c r="B35" s="300" t="s">
        <v>1315</v>
      </c>
      <c r="C35" s="300" t="s">
        <v>2623</v>
      </c>
      <c r="D35" s="323" t="s">
        <v>2767</v>
      </c>
      <c r="E35" s="325" t="s">
        <v>3404</v>
      </c>
      <c r="F35" s="120"/>
      <c r="G35" s="115"/>
      <c r="H35" s="352"/>
      <c r="I35" s="126" t="s">
        <v>1799</v>
      </c>
    </row>
    <row r="36" spans="1:9" s="107" customFormat="1" ht="12" customHeight="1" thickBot="1">
      <c r="A36" s="108" t="s">
        <v>1</v>
      </c>
      <c r="B36" s="102"/>
      <c r="C36" s="102"/>
      <c r="D36" s="121"/>
      <c r="E36" s="115"/>
      <c r="F36" s="115"/>
      <c r="G36" s="115"/>
      <c r="H36" s="352" t="s">
        <v>1800</v>
      </c>
      <c r="I36" s="115" t="str">
        <f>H20</f>
        <v>黃宥薰[1]</v>
      </c>
    </row>
    <row r="37" spans="1:9" s="107" customFormat="1" ht="12" customHeight="1" thickBot="1">
      <c r="A37" s="322">
        <v>17</v>
      </c>
      <c r="B37" s="300" t="s">
        <v>1216</v>
      </c>
      <c r="C37" s="300" t="s">
        <v>2624</v>
      </c>
      <c r="D37" s="326"/>
      <c r="E37" s="115"/>
      <c r="F37" s="115"/>
      <c r="G37" s="115"/>
      <c r="H37" s="199" t="s">
        <v>3285</v>
      </c>
      <c r="I37" s="328" t="s">
        <v>4215</v>
      </c>
    </row>
    <row r="38" spans="1:9" s="107" customFormat="1" ht="12" customHeight="1" thickBot="1">
      <c r="A38" s="108" t="s">
        <v>1</v>
      </c>
      <c r="B38" s="102"/>
      <c r="C38" s="102"/>
      <c r="D38" s="124" t="s">
        <v>1801</v>
      </c>
      <c r="E38" s="336" t="str">
        <f>C37</f>
        <v>胡安瑄</v>
      </c>
      <c r="F38" s="115"/>
      <c r="G38" s="115"/>
      <c r="H38" s="122"/>
      <c r="I38" s="115"/>
    </row>
    <row r="39" spans="1:9" s="107" customFormat="1" ht="12" customHeight="1">
      <c r="A39" s="118">
        <v>18</v>
      </c>
      <c r="B39" s="130"/>
      <c r="C39" s="130" t="s">
        <v>1362</v>
      </c>
      <c r="D39" s="119"/>
      <c r="E39" s="122"/>
      <c r="F39" s="115"/>
      <c r="G39" s="120"/>
      <c r="H39" s="122"/>
      <c r="I39" s="115"/>
    </row>
    <row r="40" spans="1:9" s="107" customFormat="1" ht="12" customHeight="1" thickBot="1">
      <c r="A40" s="108" t="s">
        <v>1</v>
      </c>
      <c r="B40" s="102"/>
      <c r="C40" s="102"/>
      <c r="D40" s="121"/>
      <c r="E40" s="122" t="s">
        <v>1802</v>
      </c>
      <c r="F40" s="333" t="str">
        <f>E42</f>
        <v>陳欣妤</v>
      </c>
      <c r="G40" s="115"/>
      <c r="H40" s="122"/>
      <c r="I40" s="115"/>
    </row>
    <row r="41" spans="1:9" s="107" customFormat="1" ht="12" customHeight="1" thickBot="1">
      <c r="A41" s="322">
        <v>19</v>
      </c>
      <c r="B41" s="300" t="s">
        <v>1268</v>
      </c>
      <c r="C41" s="300" t="s">
        <v>2625</v>
      </c>
      <c r="D41" s="326"/>
      <c r="E41" s="354" t="s">
        <v>3261</v>
      </c>
      <c r="F41" s="353" t="s">
        <v>3527</v>
      </c>
      <c r="G41" s="115"/>
      <c r="H41" s="122"/>
      <c r="I41" s="115"/>
    </row>
    <row r="42" spans="1:9" s="107" customFormat="1" ht="12" customHeight="1" thickBot="1">
      <c r="A42" s="108" t="s">
        <v>1</v>
      </c>
      <c r="B42" s="102"/>
      <c r="C42" s="102"/>
      <c r="D42" s="124" t="s">
        <v>1803</v>
      </c>
      <c r="E42" s="355" t="str">
        <f>C41</f>
        <v>陳欣妤</v>
      </c>
      <c r="F42" s="352"/>
      <c r="G42" s="115"/>
      <c r="H42" s="122"/>
      <c r="I42" s="115"/>
    </row>
    <row r="43" spans="1:9" s="107" customFormat="1" ht="12" customHeight="1">
      <c r="A43" s="118">
        <v>20</v>
      </c>
      <c r="B43" s="130"/>
      <c r="C43" s="130" t="s">
        <v>1343</v>
      </c>
      <c r="D43" s="119"/>
      <c r="E43" s="328"/>
      <c r="F43" s="352"/>
      <c r="G43" s="115"/>
      <c r="H43" s="122"/>
      <c r="I43" s="115"/>
    </row>
    <row r="44" spans="1:9" s="107" customFormat="1" ht="12" customHeight="1" thickBot="1">
      <c r="A44" s="108" t="s">
        <v>1</v>
      </c>
      <c r="B44" s="102"/>
      <c r="C44" s="102"/>
      <c r="D44" s="121"/>
      <c r="E44" s="115"/>
      <c r="F44" s="352" t="s">
        <v>1804</v>
      </c>
      <c r="G44" s="336" t="str">
        <f>F40</f>
        <v>陳欣妤</v>
      </c>
      <c r="H44" s="122"/>
      <c r="I44" s="115"/>
    </row>
    <row r="45" spans="1:9" s="107" customFormat="1" ht="12" customHeight="1" thickBot="1">
      <c r="A45" s="322">
        <v>21</v>
      </c>
      <c r="B45" s="300" t="s">
        <v>1319</v>
      </c>
      <c r="C45" s="300" t="s">
        <v>2626</v>
      </c>
      <c r="D45" s="326"/>
      <c r="E45" s="115"/>
      <c r="F45" s="199" t="s">
        <v>2767</v>
      </c>
      <c r="G45" s="351" t="s">
        <v>4050</v>
      </c>
      <c r="H45" s="122"/>
      <c r="I45" s="115"/>
    </row>
    <row r="46" spans="1:9" s="107" customFormat="1" ht="12" customHeight="1" thickBot="1">
      <c r="A46" s="108" t="s">
        <v>1</v>
      </c>
      <c r="B46" s="102"/>
      <c r="C46" s="102"/>
      <c r="D46" s="124" t="s">
        <v>1805</v>
      </c>
      <c r="E46" s="336" t="str">
        <f>C45</f>
        <v>陳立芯</v>
      </c>
      <c r="F46" s="122"/>
      <c r="G46" s="352"/>
      <c r="H46" s="122"/>
      <c r="I46" s="115"/>
    </row>
    <row r="47" spans="1:9" s="107" customFormat="1" ht="12" customHeight="1">
      <c r="A47" s="118">
        <v>22</v>
      </c>
      <c r="B47" s="130"/>
      <c r="C47" s="130" t="s">
        <v>1391</v>
      </c>
      <c r="D47" s="119"/>
      <c r="E47" s="335"/>
      <c r="F47" s="122"/>
      <c r="G47" s="352"/>
      <c r="H47" s="122"/>
      <c r="I47" s="115"/>
    </row>
    <row r="48" spans="1:9" s="107" customFormat="1" ht="12" customHeight="1" thickBot="1">
      <c r="A48" s="108" t="s">
        <v>1</v>
      </c>
      <c r="B48" s="102"/>
      <c r="C48" s="102"/>
      <c r="D48" s="121"/>
      <c r="E48" s="122" t="s">
        <v>1806</v>
      </c>
      <c r="F48" s="330" t="str">
        <f>E50</f>
        <v>李婷暄</v>
      </c>
      <c r="G48" s="352"/>
      <c r="H48" s="122"/>
      <c r="I48" s="115"/>
    </row>
    <row r="49" spans="1:9" s="107" customFormat="1" ht="12" customHeight="1" thickBot="1">
      <c r="A49" s="322">
        <v>23</v>
      </c>
      <c r="B49" s="300" t="s">
        <v>1258</v>
      </c>
      <c r="C49" s="300" t="s">
        <v>2627</v>
      </c>
      <c r="D49" s="326"/>
      <c r="E49" s="354" t="s">
        <v>3261</v>
      </c>
      <c r="F49" s="339" t="s">
        <v>3528</v>
      </c>
      <c r="G49" s="352"/>
      <c r="H49" s="122"/>
      <c r="I49" s="115"/>
    </row>
    <row r="50" spans="1:9" s="107" customFormat="1" ht="12" customHeight="1" thickBot="1">
      <c r="A50" s="108" t="s">
        <v>1</v>
      </c>
      <c r="B50" s="102"/>
      <c r="C50" s="102"/>
      <c r="D50" s="124" t="s">
        <v>1807</v>
      </c>
      <c r="E50" s="355" t="str">
        <f>C49</f>
        <v>李婷暄</v>
      </c>
      <c r="F50" s="115"/>
      <c r="G50" s="352"/>
      <c r="H50" s="122"/>
      <c r="I50" s="115"/>
    </row>
    <row r="51" spans="1:9" s="107" customFormat="1" ht="12" customHeight="1">
      <c r="A51" s="118">
        <v>24</v>
      </c>
      <c r="B51" s="130"/>
      <c r="C51" s="130" t="s">
        <v>1334</v>
      </c>
      <c r="D51" s="119"/>
      <c r="E51" s="328"/>
      <c r="F51" s="115"/>
      <c r="G51" s="352"/>
      <c r="H51" s="122"/>
      <c r="I51" s="115"/>
    </row>
    <row r="52" spans="1:9" s="107" customFormat="1" ht="12" customHeight="1" thickBot="1">
      <c r="A52" s="108" t="s">
        <v>1</v>
      </c>
      <c r="B52" s="102"/>
      <c r="C52" s="102"/>
      <c r="D52" s="121"/>
      <c r="E52" s="115"/>
      <c r="F52" s="115"/>
      <c r="G52" s="352" t="s">
        <v>1808</v>
      </c>
      <c r="H52" s="329" t="str">
        <f>G44</f>
        <v>陳欣妤</v>
      </c>
      <c r="I52" s="115"/>
    </row>
    <row r="53" spans="1:9" s="107" customFormat="1" ht="12" customHeight="1" thickBot="1">
      <c r="A53" s="322">
        <v>25</v>
      </c>
      <c r="B53" s="300" t="s">
        <v>1277</v>
      </c>
      <c r="C53" s="300" t="s">
        <v>2628</v>
      </c>
      <c r="D53" s="326"/>
      <c r="E53" s="115"/>
      <c r="F53" s="115"/>
      <c r="G53" s="199" t="s">
        <v>3267</v>
      </c>
      <c r="H53" s="115" t="s">
        <v>4161</v>
      </c>
      <c r="I53" s="115"/>
    </row>
    <row r="54" spans="1:9" s="107" customFormat="1" ht="12" customHeight="1" thickBot="1">
      <c r="A54" s="108" t="s">
        <v>1</v>
      </c>
      <c r="B54" s="102"/>
      <c r="C54" s="102"/>
      <c r="D54" s="124" t="s">
        <v>1809</v>
      </c>
      <c r="E54" s="336" t="str">
        <f>C53</f>
        <v>李宜靜</v>
      </c>
      <c r="F54" s="115"/>
      <c r="G54" s="122"/>
      <c r="H54" s="115"/>
      <c r="I54" s="115"/>
    </row>
    <row r="55" spans="1:9" s="107" customFormat="1" ht="12" customHeight="1">
      <c r="A55" s="118">
        <v>26</v>
      </c>
      <c r="B55" s="130"/>
      <c r="C55" s="130" t="s">
        <v>1377</v>
      </c>
      <c r="D55" s="119"/>
      <c r="E55" s="353"/>
      <c r="F55" s="115"/>
      <c r="G55" s="122"/>
      <c r="H55" s="115"/>
      <c r="I55" s="115"/>
    </row>
    <row r="56" spans="1:9" s="107" customFormat="1" ht="12" customHeight="1" thickBot="1">
      <c r="A56" s="108" t="s">
        <v>1</v>
      </c>
      <c r="B56" s="102"/>
      <c r="C56" s="102"/>
      <c r="D56" s="121"/>
      <c r="E56" s="352" t="s">
        <v>1810</v>
      </c>
      <c r="F56" s="336" t="str">
        <f>E54</f>
        <v>李宜靜</v>
      </c>
      <c r="G56" s="122"/>
      <c r="H56" s="115"/>
      <c r="I56" s="115"/>
    </row>
    <row r="57" spans="1:9" s="107" customFormat="1" ht="12" customHeight="1" thickBot="1">
      <c r="A57" s="322">
        <v>27</v>
      </c>
      <c r="B57" s="300" t="s">
        <v>1266</v>
      </c>
      <c r="C57" s="300" t="s">
        <v>2629</v>
      </c>
      <c r="D57" s="326"/>
      <c r="E57" s="199" t="s">
        <v>3261</v>
      </c>
      <c r="F57" s="122" t="s">
        <v>3529</v>
      </c>
      <c r="G57" s="122"/>
      <c r="H57" s="115"/>
      <c r="I57" s="115"/>
    </row>
    <row r="58" spans="1:9" s="107" customFormat="1" ht="12" customHeight="1" thickBot="1">
      <c r="A58" s="108" t="s">
        <v>1</v>
      </c>
      <c r="B58" s="102"/>
      <c r="C58" s="102"/>
      <c r="D58" s="124" t="s">
        <v>1811</v>
      </c>
      <c r="E58" s="329" t="str">
        <f>C57</f>
        <v>吳庭緯</v>
      </c>
      <c r="F58" s="122"/>
      <c r="G58" s="122"/>
      <c r="H58" s="115"/>
      <c r="I58" s="115"/>
    </row>
    <row r="59" spans="1:9" s="107" customFormat="1" ht="12" customHeight="1">
      <c r="A59" s="118">
        <v>28</v>
      </c>
      <c r="B59" s="130"/>
      <c r="C59" s="130" t="s">
        <v>1358</v>
      </c>
      <c r="D59" s="119"/>
      <c r="E59" s="328"/>
      <c r="F59" s="122"/>
      <c r="G59" s="122"/>
      <c r="H59" s="115"/>
      <c r="I59" s="115"/>
    </row>
    <row r="60" spans="1:9" s="107" customFormat="1" ht="12" customHeight="1" thickBot="1">
      <c r="A60" s="108" t="s">
        <v>1</v>
      </c>
      <c r="B60" s="102"/>
      <c r="C60" s="102"/>
      <c r="D60" s="121"/>
      <c r="E60" s="115"/>
      <c r="F60" s="122" t="s">
        <v>1812</v>
      </c>
      <c r="G60" s="324" t="str">
        <f>F64</f>
        <v>黃涵郁</v>
      </c>
      <c r="H60" s="115"/>
      <c r="I60" s="115"/>
    </row>
    <row r="61" spans="1:9" s="107" customFormat="1" ht="12" customHeight="1" thickBot="1">
      <c r="A61" s="322">
        <v>29</v>
      </c>
      <c r="B61" s="300" t="s">
        <v>2630</v>
      </c>
      <c r="C61" s="300" t="s">
        <v>2631</v>
      </c>
      <c r="D61" s="326"/>
      <c r="E61" s="115"/>
      <c r="F61" s="354" t="s">
        <v>2767</v>
      </c>
      <c r="G61" s="325" t="s">
        <v>4051</v>
      </c>
      <c r="H61" s="115"/>
      <c r="I61" s="115"/>
    </row>
    <row r="62" spans="1:9" s="107" customFormat="1" ht="12" customHeight="1" thickBot="1">
      <c r="A62" s="108" t="s">
        <v>1</v>
      </c>
      <c r="B62" s="102"/>
      <c r="C62" s="102"/>
      <c r="D62" s="331" t="s">
        <v>1813</v>
      </c>
      <c r="E62" s="115" t="str">
        <f>C61</f>
        <v>柯羿伶</v>
      </c>
      <c r="F62" s="352"/>
      <c r="G62" s="115"/>
      <c r="H62" s="115"/>
      <c r="I62" s="115"/>
    </row>
    <row r="63" spans="1:9" s="107" customFormat="1" ht="12" customHeight="1">
      <c r="A63" s="118">
        <v>30</v>
      </c>
      <c r="B63" s="130"/>
      <c r="C63" s="130" t="s">
        <v>1386</v>
      </c>
      <c r="D63" s="125"/>
      <c r="E63" s="335"/>
      <c r="F63" s="352"/>
      <c r="G63" s="115"/>
      <c r="H63" s="115"/>
      <c r="I63" s="115"/>
    </row>
    <row r="64" spans="1:9" s="107" customFormat="1" ht="12" customHeight="1" thickBot="1">
      <c r="A64" s="108" t="s">
        <v>1</v>
      </c>
      <c r="B64" s="102"/>
      <c r="C64" s="102"/>
      <c r="D64" s="121"/>
      <c r="E64" s="122" t="s">
        <v>1814</v>
      </c>
      <c r="F64" s="357" t="str">
        <f>E66</f>
        <v>黃涵郁</v>
      </c>
      <c r="G64" s="115"/>
      <c r="H64" s="115"/>
      <c r="I64" s="115"/>
    </row>
    <row r="65" spans="1:9" s="107" customFormat="1" ht="12" customHeight="1" thickBot="1">
      <c r="A65" s="322">
        <v>31</v>
      </c>
      <c r="B65" s="300" t="s">
        <v>1232</v>
      </c>
      <c r="C65" s="300" t="s">
        <v>2632</v>
      </c>
      <c r="D65" s="326"/>
      <c r="E65" s="354" t="s">
        <v>3261</v>
      </c>
      <c r="F65" s="339" t="s">
        <v>3530</v>
      </c>
      <c r="G65" s="115"/>
      <c r="H65" s="115"/>
      <c r="I65" s="115"/>
    </row>
    <row r="66" spans="1:9" s="107" customFormat="1" ht="12" customHeight="1" thickBot="1">
      <c r="A66" s="108" t="s">
        <v>1</v>
      </c>
      <c r="B66" s="102"/>
      <c r="C66" s="102"/>
      <c r="D66" s="124" t="s">
        <v>1815</v>
      </c>
      <c r="E66" s="355" t="str">
        <f>C65</f>
        <v>黃涵郁</v>
      </c>
      <c r="F66" s="115"/>
      <c r="G66" s="115"/>
      <c r="H66" s="115"/>
      <c r="I66" s="115"/>
    </row>
    <row r="67" spans="1:9" s="107" customFormat="1" ht="12" customHeight="1">
      <c r="A67" s="118">
        <v>32</v>
      </c>
      <c r="B67" s="130" t="s">
        <v>1238</v>
      </c>
      <c r="C67" s="130" t="s">
        <v>2633</v>
      </c>
      <c r="D67" s="197" t="s">
        <v>2767</v>
      </c>
      <c r="E67" s="328" t="s">
        <v>3405</v>
      </c>
      <c r="F67" s="115"/>
      <c r="G67" s="115"/>
      <c r="H67" s="115"/>
      <c r="I67" s="115"/>
    </row>
    <row r="68" spans="1:9" s="107" customFormat="1" ht="12" customHeight="1">
      <c r="A68" s="104"/>
      <c r="B68" s="127"/>
      <c r="C68" s="127"/>
      <c r="D68" s="124"/>
      <c r="E68" s="115"/>
      <c r="F68" s="115"/>
      <c r="G68" s="115"/>
      <c r="H68" s="115"/>
      <c r="I68" s="115"/>
    </row>
    <row r="69" spans="1:9" s="107" customFormat="1" ht="12" customHeight="1">
      <c r="A69" s="104"/>
      <c r="B69" s="104"/>
      <c r="C69" s="104"/>
      <c r="D69" s="121"/>
      <c r="E69" s="128"/>
      <c r="F69" s="106"/>
      <c r="G69" s="106"/>
      <c r="H69" s="106"/>
      <c r="I69" s="106"/>
    </row>
    <row r="70" spans="1:9" s="107" customFormat="1" ht="12" customHeight="1">
      <c r="A70" s="104"/>
      <c r="B70" s="105" t="s">
        <v>2078</v>
      </c>
      <c r="C70" s="104"/>
      <c r="D70" s="106" t="s">
        <v>1783</v>
      </c>
      <c r="E70" s="106" t="s">
        <v>1783</v>
      </c>
      <c r="F70" s="106" t="s">
        <v>1783</v>
      </c>
      <c r="G70" s="106" t="s">
        <v>1783</v>
      </c>
      <c r="H70" s="106" t="s">
        <v>1783</v>
      </c>
      <c r="I70" s="106"/>
    </row>
    <row r="71" spans="1:9" s="112" customFormat="1" ht="12" customHeight="1">
      <c r="A71" s="108" t="s">
        <v>1</v>
      </c>
      <c r="B71" s="109"/>
      <c r="C71" s="110"/>
      <c r="D71" s="111" t="s">
        <v>3284</v>
      </c>
      <c r="E71" s="111" t="s">
        <v>3284</v>
      </c>
      <c r="F71" s="111" t="s">
        <v>3243</v>
      </c>
      <c r="G71" s="111" t="s">
        <v>3243</v>
      </c>
      <c r="H71" s="111" t="s">
        <v>3273</v>
      </c>
      <c r="I71" s="106"/>
    </row>
    <row r="72" spans="1:9" s="107" customFormat="1" ht="12" customHeight="1" thickBot="1">
      <c r="A72" s="322">
        <v>33</v>
      </c>
      <c r="B72" s="300" t="s">
        <v>1502</v>
      </c>
      <c r="C72" s="314" t="s">
        <v>2634</v>
      </c>
      <c r="D72" s="326"/>
      <c r="E72" s="115"/>
      <c r="F72" s="115"/>
      <c r="G72" s="115"/>
      <c r="H72" s="115"/>
      <c r="I72" s="115"/>
    </row>
    <row r="73" spans="1:9" s="107" customFormat="1" ht="12" customHeight="1" thickBot="1">
      <c r="A73" s="108" t="s">
        <v>1</v>
      </c>
      <c r="B73" s="102"/>
      <c r="C73" s="102"/>
      <c r="D73" s="124" t="s">
        <v>1816</v>
      </c>
      <c r="E73" s="336" t="str">
        <f>C72</f>
        <v>林子妘[5/8]</v>
      </c>
      <c r="F73" s="115"/>
      <c r="G73" s="115"/>
      <c r="H73" s="115"/>
      <c r="I73" s="115"/>
    </row>
    <row r="74" spans="1:9" s="107" customFormat="1" ht="12" customHeight="1">
      <c r="A74" s="118">
        <v>34</v>
      </c>
      <c r="B74" s="130"/>
      <c r="C74" s="130" t="s">
        <v>1465</v>
      </c>
      <c r="D74" s="119"/>
      <c r="E74" s="353"/>
      <c r="F74" s="115"/>
      <c r="G74" s="120"/>
      <c r="H74" s="115"/>
      <c r="I74" s="115"/>
    </row>
    <row r="75" spans="1:9" s="107" customFormat="1" ht="12" customHeight="1" thickBot="1">
      <c r="A75" s="108" t="s">
        <v>1</v>
      </c>
      <c r="B75" s="102"/>
      <c r="C75" s="102"/>
      <c r="D75" s="121"/>
      <c r="E75" s="352" t="s">
        <v>1817</v>
      </c>
      <c r="F75" s="336" t="str">
        <f>E73</f>
        <v>林子妘[5/8]</v>
      </c>
      <c r="G75" s="115"/>
      <c r="H75" s="115"/>
      <c r="I75" s="115"/>
    </row>
    <row r="76" spans="1:9" s="107" customFormat="1" ht="12" customHeight="1" thickBot="1">
      <c r="A76" s="322">
        <v>35</v>
      </c>
      <c r="B76" s="300" t="s">
        <v>1289</v>
      </c>
      <c r="C76" s="300" t="s">
        <v>2635</v>
      </c>
      <c r="D76" s="326"/>
      <c r="E76" s="200" t="s">
        <v>3263</v>
      </c>
      <c r="F76" s="353" t="s">
        <v>3531</v>
      </c>
      <c r="G76" s="115"/>
      <c r="H76" s="115"/>
      <c r="I76" s="115"/>
    </row>
    <row r="77" spans="1:9" s="107" customFormat="1" ht="12" customHeight="1" thickBot="1">
      <c r="A77" s="108" t="s">
        <v>1</v>
      </c>
      <c r="B77" s="102"/>
      <c r="C77" s="102"/>
      <c r="D77" s="124" t="s">
        <v>1818</v>
      </c>
      <c r="E77" s="329" t="str">
        <f>C76</f>
        <v>何曉梅</v>
      </c>
      <c r="F77" s="352"/>
      <c r="G77" s="115"/>
      <c r="H77" s="115"/>
      <c r="I77" s="115"/>
    </row>
    <row r="78" spans="1:9" s="107" customFormat="1" ht="12" customHeight="1">
      <c r="A78" s="118">
        <v>36</v>
      </c>
      <c r="B78" s="130"/>
      <c r="C78" s="130" t="s">
        <v>1517</v>
      </c>
      <c r="D78" s="119"/>
      <c r="E78" s="115"/>
      <c r="F78" s="352"/>
      <c r="G78" s="120"/>
      <c r="H78" s="115"/>
      <c r="I78" s="115"/>
    </row>
    <row r="79" spans="1:9" s="107" customFormat="1" ht="12" customHeight="1" thickBot="1">
      <c r="A79" s="108" t="s">
        <v>1</v>
      </c>
      <c r="B79" s="102"/>
      <c r="C79" s="102"/>
      <c r="D79" s="121"/>
      <c r="E79" s="115"/>
      <c r="F79" s="352" t="s">
        <v>1819</v>
      </c>
      <c r="G79" s="336" t="str">
        <f>F75</f>
        <v>林子妘[5/8]</v>
      </c>
      <c r="H79" s="115"/>
      <c r="I79" s="115"/>
    </row>
    <row r="80" spans="1:9" s="107" customFormat="1" ht="12" customHeight="1" thickBot="1">
      <c r="A80" s="322">
        <v>37</v>
      </c>
      <c r="B80" s="300" t="s">
        <v>1384</v>
      </c>
      <c r="C80" s="300" t="s">
        <v>2636</v>
      </c>
      <c r="D80" s="326"/>
      <c r="E80" s="115"/>
      <c r="F80" s="199" t="s">
        <v>2767</v>
      </c>
      <c r="G80" s="353" t="s">
        <v>4052</v>
      </c>
      <c r="H80" s="115"/>
      <c r="I80" s="115"/>
    </row>
    <row r="81" spans="1:9" s="107" customFormat="1" ht="12" customHeight="1" thickBot="1">
      <c r="A81" s="108" t="s">
        <v>1</v>
      </c>
      <c r="B81" s="102"/>
      <c r="C81" s="102"/>
      <c r="D81" s="124" t="s">
        <v>1820</v>
      </c>
      <c r="E81" s="336" t="str">
        <f>C80</f>
        <v>尤茹逸</v>
      </c>
      <c r="F81" s="122"/>
      <c r="G81" s="352"/>
      <c r="H81" s="115"/>
      <c r="I81" s="115"/>
    </row>
    <row r="82" spans="1:9" s="107" customFormat="1" ht="12" customHeight="1">
      <c r="A82" s="118">
        <v>38</v>
      </c>
      <c r="B82" s="130"/>
      <c r="C82" s="130" t="s">
        <v>1491</v>
      </c>
      <c r="D82" s="119"/>
      <c r="E82" s="351"/>
      <c r="F82" s="122"/>
      <c r="G82" s="352"/>
      <c r="H82" s="115"/>
      <c r="I82" s="115"/>
    </row>
    <row r="83" spans="1:9" s="107" customFormat="1" ht="12" customHeight="1" thickBot="1">
      <c r="A83" s="108" t="s">
        <v>1</v>
      </c>
      <c r="B83" s="102"/>
      <c r="C83" s="102"/>
      <c r="D83" s="121"/>
      <c r="E83" s="352" t="s">
        <v>1821</v>
      </c>
      <c r="F83" s="329" t="str">
        <f>E81</f>
        <v>尤茹逸</v>
      </c>
      <c r="G83" s="352"/>
      <c r="H83" s="115"/>
      <c r="I83" s="115"/>
    </row>
    <row r="84" spans="1:9" s="107" customFormat="1" ht="12" customHeight="1" thickBot="1">
      <c r="A84" s="322">
        <v>39</v>
      </c>
      <c r="B84" s="300" t="s">
        <v>1266</v>
      </c>
      <c r="C84" s="300" t="s">
        <v>2637</v>
      </c>
      <c r="D84" s="326"/>
      <c r="E84" s="200" t="s">
        <v>3263</v>
      </c>
      <c r="F84" s="328" t="s">
        <v>3532</v>
      </c>
      <c r="G84" s="375"/>
      <c r="H84" s="115"/>
      <c r="I84" s="115"/>
    </row>
    <row r="85" spans="1:9" s="107" customFormat="1" ht="12" customHeight="1" thickBot="1">
      <c r="A85" s="108" t="s">
        <v>1</v>
      </c>
      <c r="B85" s="102"/>
      <c r="C85" s="102"/>
      <c r="D85" s="124" t="s">
        <v>1822</v>
      </c>
      <c r="E85" s="329" t="str">
        <f>C84</f>
        <v>林芷萱</v>
      </c>
      <c r="F85" s="115"/>
      <c r="G85" s="352"/>
      <c r="H85" s="115"/>
      <c r="I85" s="115"/>
    </row>
    <row r="86" spans="1:9" s="107" customFormat="1" ht="12" customHeight="1">
      <c r="A86" s="118">
        <v>40</v>
      </c>
      <c r="B86" s="130"/>
      <c r="C86" s="130" t="s">
        <v>1509</v>
      </c>
      <c r="D86" s="119"/>
      <c r="E86" s="328"/>
      <c r="F86" s="120"/>
      <c r="G86" s="352"/>
      <c r="H86" s="115"/>
      <c r="I86" s="115"/>
    </row>
    <row r="87" spans="1:9" s="107" customFormat="1" ht="12" customHeight="1" thickBot="1">
      <c r="A87" s="108" t="s">
        <v>1</v>
      </c>
      <c r="B87" s="102"/>
      <c r="C87" s="102"/>
      <c r="D87" s="121"/>
      <c r="E87" s="115"/>
      <c r="F87" s="115"/>
      <c r="G87" s="352" t="s">
        <v>1823</v>
      </c>
      <c r="H87" s="336" t="str">
        <f>G79</f>
        <v>林子妘[5/8]</v>
      </c>
      <c r="I87" s="115"/>
    </row>
    <row r="88" spans="1:9" s="107" customFormat="1" ht="12" customHeight="1" thickBot="1">
      <c r="A88" s="322">
        <v>41</v>
      </c>
      <c r="B88" s="300" t="s">
        <v>2404</v>
      </c>
      <c r="C88" s="300" t="s">
        <v>2638</v>
      </c>
      <c r="D88" s="326"/>
      <c r="E88" s="115"/>
      <c r="F88" s="115"/>
      <c r="G88" s="199" t="s">
        <v>3267</v>
      </c>
      <c r="H88" s="353" t="s">
        <v>4162</v>
      </c>
      <c r="I88" s="115"/>
    </row>
    <row r="89" spans="1:9" s="107" customFormat="1" ht="12" customHeight="1" thickBot="1">
      <c r="A89" s="108" t="s">
        <v>1</v>
      </c>
      <c r="B89" s="102"/>
      <c r="C89" s="102"/>
      <c r="D89" s="331" t="s">
        <v>1824</v>
      </c>
      <c r="E89" s="115" t="str">
        <f>C88</f>
        <v>王郁曦</v>
      </c>
      <c r="F89" s="115"/>
      <c r="G89" s="122"/>
      <c r="H89" s="352"/>
      <c r="I89" s="115"/>
    </row>
    <row r="90" spans="1:9" s="107" customFormat="1" ht="12" customHeight="1">
      <c r="A90" s="118">
        <v>42</v>
      </c>
      <c r="B90" s="130"/>
      <c r="C90" s="130" t="s">
        <v>1478</v>
      </c>
      <c r="D90" s="119"/>
      <c r="E90" s="351"/>
      <c r="F90" s="115"/>
      <c r="G90" s="123"/>
      <c r="H90" s="352"/>
      <c r="I90" s="115"/>
    </row>
    <row r="91" spans="1:9" s="107" customFormat="1" ht="12" customHeight="1" thickBot="1">
      <c r="A91" s="108" t="s">
        <v>1</v>
      </c>
      <c r="B91" s="102"/>
      <c r="C91" s="102"/>
      <c r="D91" s="121"/>
      <c r="E91" s="352" t="s">
        <v>1825</v>
      </c>
      <c r="F91" s="336" t="str">
        <f>E89</f>
        <v>王郁曦</v>
      </c>
      <c r="G91" s="122"/>
      <c r="H91" s="352"/>
      <c r="I91" s="115"/>
    </row>
    <row r="92" spans="1:9" s="107" customFormat="1" ht="12" customHeight="1" thickBot="1">
      <c r="A92" s="322">
        <v>43</v>
      </c>
      <c r="B92" s="300" t="s">
        <v>1216</v>
      </c>
      <c r="C92" s="300" t="s">
        <v>2639</v>
      </c>
      <c r="D92" s="326"/>
      <c r="E92" s="200" t="s">
        <v>3263</v>
      </c>
      <c r="F92" s="351" t="s">
        <v>3531</v>
      </c>
      <c r="G92" s="122"/>
      <c r="H92" s="352"/>
      <c r="I92" s="115"/>
    </row>
    <row r="93" spans="1:9" s="107" customFormat="1" ht="12" customHeight="1" thickBot="1">
      <c r="A93" s="108" t="s">
        <v>1</v>
      </c>
      <c r="B93" s="102"/>
      <c r="C93" s="102"/>
      <c r="D93" s="124" t="s">
        <v>1826</v>
      </c>
      <c r="E93" s="329" t="str">
        <f>C92</f>
        <v>曾靜螢</v>
      </c>
      <c r="F93" s="352"/>
      <c r="G93" s="122"/>
      <c r="H93" s="352"/>
      <c r="I93" s="115"/>
    </row>
    <row r="94" spans="1:9" s="107" customFormat="1" ht="12" customHeight="1">
      <c r="A94" s="118">
        <v>44</v>
      </c>
      <c r="B94" s="130"/>
      <c r="C94" s="130" t="s">
        <v>1529</v>
      </c>
      <c r="D94" s="119"/>
      <c r="E94" s="115"/>
      <c r="F94" s="352"/>
      <c r="G94" s="122"/>
      <c r="H94" s="352"/>
      <c r="I94" s="115"/>
    </row>
    <row r="95" spans="1:9" s="107" customFormat="1" ht="12" customHeight="1" thickBot="1">
      <c r="A95" s="108" t="s">
        <v>1</v>
      </c>
      <c r="B95" s="102"/>
      <c r="C95" s="102"/>
      <c r="D95" s="121"/>
      <c r="E95" s="115"/>
      <c r="F95" s="352" t="s">
        <v>1827</v>
      </c>
      <c r="G95" s="329" t="str">
        <f>F91</f>
        <v>王郁曦</v>
      </c>
      <c r="H95" s="352"/>
      <c r="I95" s="115"/>
    </row>
    <row r="96" spans="1:9" s="107" customFormat="1" ht="12" customHeight="1" thickBot="1">
      <c r="A96" s="322">
        <v>45</v>
      </c>
      <c r="B96" s="300" t="s">
        <v>1247</v>
      </c>
      <c r="C96" s="300" t="s">
        <v>2640</v>
      </c>
      <c r="D96" s="326"/>
      <c r="E96" s="115"/>
      <c r="F96" s="199" t="s">
        <v>2767</v>
      </c>
      <c r="G96" s="328" t="s">
        <v>4053</v>
      </c>
      <c r="H96" s="352"/>
      <c r="I96" s="115"/>
    </row>
    <row r="97" spans="1:9" s="107" customFormat="1" ht="12" customHeight="1" thickBot="1">
      <c r="A97" s="108" t="s">
        <v>1</v>
      </c>
      <c r="B97" s="102"/>
      <c r="C97" s="102"/>
      <c r="D97" s="331" t="s">
        <v>1828</v>
      </c>
      <c r="E97" s="336" t="str">
        <f>C96</f>
        <v>劉慕伶</v>
      </c>
      <c r="F97" s="122"/>
      <c r="G97" s="115"/>
      <c r="H97" s="352"/>
      <c r="I97" s="115"/>
    </row>
    <row r="98" spans="1:9" s="107" customFormat="1" ht="12" customHeight="1">
      <c r="A98" s="118">
        <v>46</v>
      </c>
      <c r="B98" s="130"/>
      <c r="C98" s="130" t="s">
        <v>1486</v>
      </c>
      <c r="D98" s="125"/>
      <c r="E98" s="335"/>
      <c r="F98" s="122"/>
      <c r="G98" s="115"/>
      <c r="H98" s="352"/>
      <c r="I98" s="115"/>
    </row>
    <row r="99" spans="1:9" s="107" customFormat="1" ht="12" customHeight="1" thickBot="1">
      <c r="A99" s="108" t="s">
        <v>1</v>
      </c>
      <c r="B99" s="102"/>
      <c r="C99" s="102"/>
      <c r="D99" s="121"/>
      <c r="E99" s="122" t="s">
        <v>1829</v>
      </c>
      <c r="F99" s="330" t="str">
        <f>E101</f>
        <v>鄭巧筠</v>
      </c>
      <c r="G99" s="115"/>
      <c r="H99" s="352"/>
      <c r="I99" s="115"/>
    </row>
    <row r="100" spans="1:9" s="107" customFormat="1" ht="12" customHeight="1">
      <c r="A100" s="113">
        <v>47</v>
      </c>
      <c r="B100" s="130" t="s">
        <v>1273</v>
      </c>
      <c r="C100" s="130" t="s">
        <v>2641</v>
      </c>
      <c r="D100" s="114"/>
      <c r="E100" s="356" t="s">
        <v>3263</v>
      </c>
      <c r="F100" s="339" t="s">
        <v>3533</v>
      </c>
      <c r="G100" s="120"/>
      <c r="H100" s="352"/>
      <c r="I100" s="115"/>
    </row>
    <row r="101" spans="1:9" s="107" customFormat="1" ht="12" customHeight="1" thickBot="1">
      <c r="A101" s="116" t="s">
        <v>1</v>
      </c>
      <c r="B101" s="102"/>
      <c r="C101" s="102"/>
      <c r="D101" s="117" t="s">
        <v>1830</v>
      </c>
      <c r="E101" s="357" t="str">
        <f>C102</f>
        <v>鄭巧筠</v>
      </c>
      <c r="F101" s="115"/>
      <c r="G101" s="115"/>
      <c r="H101" s="352"/>
      <c r="I101" s="115"/>
    </row>
    <row r="102" spans="1:9" s="107" customFormat="1" ht="12" customHeight="1" thickBot="1">
      <c r="A102" s="322">
        <v>48</v>
      </c>
      <c r="B102" s="300" t="s">
        <v>2419</v>
      </c>
      <c r="C102" s="300" t="s">
        <v>2642</v>
      </c>
      <c r="D102" s="323" t="s">
        <v>2768</v>
      </c>
      <c r="E102" s="325" t="s">
        <v>3406</v>
      </c>
      <c r="F102" s="120"/>
      <c r="G102" s="115"/>
      <c r="H102" s="352"/>
      <c r="I102" s="126" t="s">
        <v>1799</v>
      </c>
    </row>
    <row r="103" spans="1:9" s="107" customFormat="1" ht="12" customHeight="1" thickBot="1">
      <c r="A103" s="108" t="s">
        <v>1</v>
      </c>
      <c r="B103" s="102"/>
      <c r="C103" s="102"/>
      <c r="D103" s="121"/>
      <c r="E103" s="115"/>
      <c r="F103" s="115"/>
      <c r="G103" s="115"/>
      <c r="H103" s="352" t="s">
        <v>1831</v>
      </c>
      <c r="I103" s="336" t="str">
        <f>H87</f>
        <v>林子妘[5/8]</v>
      </c>
    </row>
    <row r="104" spans="1:9" s="107" customFormat="1" ht="12" customHeight="1" thickBot="1">
      <c r="A104" s="322">
        <v>49</v>
      </c>
      <c r="B104" s="300" t="s">
        <v>1369</v>
      </c>
      <c r="C104" s="300" t="s">
        <v>2643</v>
      </c>
      <c r="D104" s="326"/>
      <c r="E104" s="115"/>
      <c r="F104" s="115"/>
      <c r="G104" s="115"/>
      <c r="H104" s="199" t="s">
        <v>3285</v>
      </c>
      <c r="I104" s="115" t="s">
        <v>4216</v>
      </c>
    </row>
    <row r="105" spans="1:9" s="107" customFormat="1" ht="12" customHeight="1" thickBot="1">
      <c r="A105" s="108" t="s">
        <v>1</v>
      </c>
      <c r="B105" s="102"/>
      <c r="C105" s="102"/>
      <c r="D105" s="331" t="s">
        <v>1832</v>
      </c>
      <c r="E105" s="337" t="str">
        <f>C104</f>
        <v>朱奕臻</v>
      </c>
      <c r="F105" s="115"/>
      <c r="G105" s="115"/>
      <c r="H105" s="122"/>
      <c r="I105" s="115"/>
    </row>
    <row r="106" spans="1:9" s="107" customFormat="1" ht="12" customHeight="1">
      <c r="A106" s="118">
        <v>50</v>
      </c>
      <c r="B106" s="130"/>
      <c r="C106" s="130" t="s">
        <v>1433</v>
      </c>
      <c r="D106" s="119"/>
      <c r="E106" s="353"/>
      <c r="F106" s="115"/>
      <c r="G106" s="120"/>
      <c r="H106" s="122"/>
      <c r="I106" s="115"/>
    </row>
    <row r="107" spans="1:9" s="107" customFormat="1" ht="12" customHeight="1" thickBot="1">
      <c r="A107" s="108" t="s">
        <v>1</v>
      </c>
      <c r="B107" s="102"/>
      <c r="C107" s="102"/>
      <c r="D107" s="121"/>
      <c r="E107" s="352" t="s">
        <v>1833</v>
      </c>
      <c r="F107" s="336" t="str">
        <f>E105</f>
        <v>朱奕臻</v>
      </c>
      <c r="G107" s="115"/>
      <c r="H107" s="122"/>
      <c r="I107" s="115"/>
    </row>
    <row r="108" spans="1:9" s="107" customFormat="1" ht="12" customHeight="1" thickBot="1">
      <c r="A108" s="322">
        <v>51</v>
      </c>
      <c r="B108" s="300" t="s">
        <v>1283</v>
      </c>
      <c r="C108" s="300" t="s">
        <v>2644</v>
      </c>
      <c r="D108" s="326"/>
      <c r="E108" s="200" t="s">
        <v>3263</v>
      </c>
      <c r="F108" s="122" t="s">
        <v>3534</v>
      </c>
      <c r="G108" s="115"/>
      <c r="H108" s="122"/>
      <c r="I108" s="115"/>
    </row>
    <row r="109" spans="1:9" s="107" customFormat="1" ht="12" customHeight="1" thickBot="1">
      <c r="A109" s="108" t="s">
        <v>1</v>
      </c>
      <c r="B109" s="102"/>
      <c r="C109" s="102"/>
      <c r="D109" s="124" t="s">
        <v>1834</v>
      </c>
      <c r="E109" s="329" t="str">
        <f>C108</f>
        <v>蔡怡安</v>
      </c>
      <c r="F109" s="122"/>
      <c r="G109" s="115"/>
      <c r="H109" s="122"/>
      <c r="I109" s="115"/>
    </row>
    <row r="110" spans="1:9" s="107" customFormat="1" ht="12" customHeight="1">
      <c r="A110" s="118">
        <v>52</v>
      </c>
      <c r="B110" s="130"/>
      <c r="C110" s="130" t="s">
        <v>1417</v>
      </c>
      <c r="D110" s="119"/>
      <c r="E110" s="115"/>
      <c r="F110" s="122"/>
      <c r="G110" s="115"/>
      <c r="H110" s="122"/>
      <c r="I110" s="115"/>
    </row>
    <row r="111" spans="1:9" s="107" customFormat="1" ht="12" customHeight="1" thickBot="1">
      <c r="A111" s="108" t="s">
        <v>1</v>
      </c>
      <c r="B111" s="102"/>
      <c r="C111" s="102"/>
      <c r="D111" s="121"/>
      <c r="E111" s="115"/>
      <c r="F111" s="122" t="s">
        <v>1835</v>
      </c>
      <c r="G111" s="333" t="str">
        <f>F115</f>
        <v>郭芯妤</v>
      </c>
      <c r="H111" s="122"/>
      <c r="I111" s="115"/>
    </row>
    <row r="112" spans="1:9" s="107" customFormat="1" ht="12" customHeight="1" thickBot="1">
      <c r="A112" s="322">
        <v>53</v>
      </c>
      <c r="B112" s="300" t="s">
        <v>1303</v>
      </c>
      <c r="C112" s="300" t="s">
        <v>2645</v>
      </c>
      <c r="D112" s="326"/>
      <c r="E112" s="115"/>
      <c r="F112" s="354" t="s">
        <v>2767</v>
      </c>
      <c r="G112" s="344" t="s">
        <v>4054</v>
      </c>
      <c r="H112" s="122"/>
      <c r="I112" s="115"/>
    </row>
    <row r="113" spans="1:9" s="107" customFormat="1" ht="12" customHeight="1" thickBot="1">
      <c r="A113" s="108" t="s">
        <v>1</v>
      </c>
      <c r="B113" s="102"/>
      <c r="C113" s="102"/>
      <c r="D113" s="124" t="s">
        <v>1836</v>
      </c>
      <c r="E113" s="336" t="str">
        <f>C112</f>
        <v>郭芯妤</v>
      </c>
      <c r="F113" s="352"/>
      <c r="G113" s="122"/>
      <c r="H113" s="122"/>
      <c r="I113" s="115"/>
    </row>
    <row r="114" spans="1:9" s="107" customFormat="1" ht="12" customHeight="1">
      <c r="A114" s="118">
        <v>54</v>
      </c>
      <c r="B114" s="130"/>
      <c r="C114" s="130" t="s">
        <v>1457</v>
      </c>
      <c r="D114" s="119"/>
      <c r="E114" s="351"/>
      <c r="F114" s="352"/>
      <c r="G114" s="122"/>
      <c r="H114" s="122"/>
      <c r="I114" s="115"/>
    </row>
    <row r="115" spans="1:9" s="107" customFormat="1" ht="12" customHeight="1" thickBot="1">
      <c r="A115" s="108" t="s">
        <v>1</v>
      </c>
      <c r="B115" s="102"/>
      <c r="C115" s="102"/>
      <c r="D115" s="121"/>
      <c r="E115" s="352" t="s">
        <v>1837</v>
      </c>
      <c r="F115" s="355" t="str">
        <f>E113</f>
        <v>郭芯妤</v>
      </c>
      <c r="G115" s="122"/>
      <c r="H115" s="122"/>
      <c r="I115" s="115"/>
    </row>
    <row r="116" spans="1:9" s="107" customFormat="1" ht="12" customHeight="1" thickBot="1">
      <c r="A116" s="322">
        <v>55</v>
      </c>
      <c r="B116" s="300" t="s">
        <v>1277</v>
      </c>
      <c r="C116" s="300" t="s">
        <v>2646</v>
      </c>
      <c r="D116" s="326"/>
      <c r="E116" s="200" t="s">
        <v>3263</v>
      </c>
      <c r="F116" s="115" t="s">
        <v>3535</v>
      </c>
      <c r="G116" s="122"/>
      <c r="H116" s="122"/>
      <c r="I116" s="115"/>
    </row>
    <row r="117" spans="1:9" s="107" customFormat="1" ht="12" customHeight="1" thickBot="1">
      <c r="A117" s="108" t="s">
        <v>1</v>
      </c>
      <c r="B117" s="102"/>
      <c r="C117" s="102"/>
      <c r="D117" s="331" t="s">
        <v>1838</v>
      </c>
      <c r="E117" s="122" t="str">
        <f>C116</f>
        <v>莊岳珊</v>
      </c>
      <c r="F117" s="115"/>
      <c r="G117" s="122"/>
      <c r="H117" s="122"/>
      <c r="I117" s="115"/>
    </row>
    <row r="118" spans="1:9" s="107" customFormat="1" ht="12" customHeight="1">
      <c r="A118" s="118">
        <v>56</v>
      </c>
      <c r="B118" s="130"/>
      <c r="C118" s="130" t="s">
        <v>1409</v>
      </c>
      <c r="D118" s="119"/>
      <c r="E118" s="328"/>
      <c r="F118" s="115"/>
      <c r="G118" s="122"/>
      <c r="H118" s="122"/>
      <c r="I118" s="115"/>
    </row>
    <row r="119" spans="1:9" s="107" customFormat="1" ht="12" customHeight="1" thickBot="1">
      <c r="A119" s="108" t="s">
        <v>1</v>
      </c>
      <c r="B119" s="102"/>
      <c r="C119" s="102"/>
      <c r="D119" s="121"/>
      <c r="E119" s="115"/>
      <c r="F119" s="115"/>
      <c r="G119" s="122" t="s">
        <v>1839</v>
      </c>
      <c r="H119" s="330" t="str">
        <f>G127</f>
        <v>王俞允</v>
      </c>
      <c r="I119" s="115"/>
    </row>
    <row r="120" spans="1:9" s="107" customFormat="1" ht="12" customHeight="1" thickBot="1">
      <c r="A120" s="322">
        <v>57</v>
      </c>
      <c r="B120" s="300" t="s">
        <v>1363</v>
      </c>
      <c r="C120" s="300" t="s">
        <v>2647</v>
      </c>
      <c r="D120" s="326"/>
      <c r="E120" s="115"/>
      <c r="F120" s="115"/>
      <c r="G120" s="354" t="s">
        <v>3267</v>
      </c>
      <c r="H120" s="339" t="s">
        <v>4163</v>
      </c>
      <c r="I120" s="115"/>
    </row>
    <row r="121" spans="1:9" s="107" customFormat="1" ht="12" customHeight="1" thickBot="1">
      <c r="A121" s="108" t="s">
        <v>1</v>
      </c>
      <c r="B121" s="102"/>
      <c r="C121" s="102"/>
      <c r="D121" s="331" t="s">
        <v>1840</v>
      </c>
      <c r="E121" s="115" t="str">
        <f>C120</f>
        <v>王俞允</v>
      </c>
      <c r="F121" s="115"/>
      <c r="G121" s="352"/>
      <c r="H121" s="115"/>
      <c r="I121" s="115"/>
    </row>
    <row r="122" spans="1:9" s="107" customFormat="1" ht="12" customHeight="1">
      <c r="A122" s="118">
        <v>58</v>
      </c>
      <c r="B122" s="130"/>
      <c r="C122" s="130" t="s">
        <v>1445</v>
      </c>
      <c r="D122" s="119"/>
      <c r="E122" s="351"/>
      <c r="F122" s="115"/>
      <c r="G122" s="352"/>
      <c r="H122" s="115"/>
      <c r="I122" s="115"/>
    </row>
    <row r="123" spans="1:9" s="107" customFormat="1" ht="12" customHeight="1" thickBot="1">
      <c r="A123" s="108" t="s">
        <v>1</v>
      </c>
      <c r="B123" s="102"/>
      <c r="C123" s="102"/>
      <c r="D123" s="121"/>
      <c r="E123" s="352" t="s">
        <v>1841</v>
      </c>
      <c r="F123" s="336" t="str">
        <f>E121</f>
        <v>王俞允</v>
      </c>
      <c r="G123" s="352"/>
      <c r="H123" s="115"/>
      <c r="I123" s="115"/>
    </row>
    <row r="124" spans="1:9" s="107" customFormat="1" ht="12" customHeight="1" thickBot="1">
      <c r="A124" s="322">
        <v>59</v>
      </c>
      <c r="B124" s="300" t="s">
        <v>2648</v>
      </c>
      <c r="C124" s="300" t="s">
        <v>2649</v>
      </c>
      <c r="D124" s="326"/>
      <c r="E124" s="200" t="s">
        <v>3263</v>
      </c>
      <c r="F124" s="351" t="s">
        <v>3536</v>
      </c>
      <c r="G124" s="352"/>
      <c r="H124" s="115"/>
      <c r="I124" s="115"/>
    </row>
    <row r="125" spans="1:9" s="107" customFormat="1" ht="12" customHeight="1" thickBot="1">
      <c r="A125" s="108" t="s">
        <v>1</v>
      </c>
      <c r="B125" s="102"/>
      <c r="C125" s="102"/>
      <c r="D125" s="124" t="s">
        <v>1842</v>
      </c>
      <c r="E125" s="329" t="str">
        <f>C124</f>
        <v>陳妤蓁</v>
      </c>
      <c r="F125" s="352"/>
      <c r="G125" s="352"/>
      <c r="H125" s="115"/>
      <c r="I125" s="115"/>
    </row>
    <row r="126" spans="1:9" s="107" customFormat="1" ht="12" customHeight="1">
      <c r="A126" s="118">
        <v>60</v>
      </c>
      <c r="B126" s="130"/>
      <c r="C126" s="130" t="s">
        <v>1429</v>
      </c>
      <c r="D126" s="119"/>
      <c r="E126" s="115"/>
      <c r="F126" s="352"/>
      <c r="G126" s="352"/>
      <c r="H126" s="115"/>
      <c r="I126" s="115"/>
    </row>
    <row r="127" spans="1:9" s="107" customFormat="1" ht="12" customHeight="1" thickBot="1">
      <c r="A127" s="108" t="s">
        <v>1</v>
      </c>
      <c r="B127" s="102"/>
      <c r="C127" s="102"/>
      <c r="D127" s="121"/>
      <c r="E127" s="115"/>
      <c r="F127" s="352" t="s">
        <v>1843</v>
      </c>
      <c r="G127" s="371" t="str">
        <f>F123</f>
        <v>王俞允</v>
      </c>
      <c r="H127" s="115"/>
      <c r="I127" s="115"/>
    </row>
    <row r="128" spans="1:9" s="107" customFormat="1" ht="12" customHeight="1" thickBot="1">
      <c r="A128" s="322">
        <v>61</v>
      </c>
      <c r="B128" s="300" t="s">
        <v>1275</v>
      </c>
      <c r="C128" s="300" t="s">
        <v>2650</v>
      </c>
      <c r="D128" s="326"/>
      <c r="E128" s="115"/>
      <c r="F128" s="199" t="s">
        <v>2767</v>
      </c>
      <c r="G128" s="328" t="s">
        <v>4055</v>
      </c>
      <c r="H128" s="115"/>
      <c r="I128" s="115"/>
    </row>
    <row r="129" spans="1:9" s="107" customFormat="1" ht="12" customHeight="1" thickBot="1">
      <c r="A129" s="108" t="s">
        <v>1</v>
      </c>
      <c r="B129" s="102"/>
      <c r="C129" s="102"/>
      <c r="D129" s="124" t="s">
        <v>1844</v>
      </c>
      <c r="E129" s="336" t="str">
        <f>C128</f>
        <v>劉珈伶</v>
      </c>
      <c r="F129" s="122"/>
      <c r="G129" s="115"/>
      <c r="H129" s="115"/>
      <c r="I129" s="115"/>
    </row>
    <row r="130" spans="1:9" s="107" customFormat="1" ht="12" customHeight="1">
      <c r="A130" s="118">
        <v>62</v>
      </c>
      <c r="B130" s="130"/>
      <c r="C130" s="130" t="s">
        <v>1453</v>
      </c>
      <c r="D130" s="125"/>
      <c r="E130" s="122"/>
      <c r="F130" s="122"/>
      <c r="G130" s="115"/>
      <c r="H130" s="115"/>
      <c r="I130" s="115"/>
    </row>
    <row r="131" spans="1:9" s="107" customFormat="1" ht="12" customHeight="1" thickBot="1">
      <c r="A131" s="108" t="s">
        <v>1</v>
      </c>
      <c r="B131" s="102"/>
      <c r="C131" s="102"/>
      <c r="D131" s="121"/>
      <c r="E131" s="122" t="s">
        <v>1845</v>
      </c>
      <c r="F131" s="330" t="str">
        <f>E133</f>
        <v>林渟涵</v>
      </c>
      <c r="G131" s="115"/>
      <c r="H131" s="115"/>
      <c r="I131" s="115"/>
    </row>
    <row r="132" spans="1:9" s="107" customFormat="1" ht="12" customHeight="1" thickBot="1">
      <c r="A132" s="322">
        <v>63</v>
      </c>
      <c r="B132" s="300" t="s">
        <v>2404</v>
      </c>
      <c r="C132" s="300" t="s">
        <v>2651</v>
      </c>
      <c r="D132" s="326"/>
      <c r="E132" s="356" t="s">
        <v>3263</v>
      </c>
      <c r="F132" s="325" t="s">
        <v>3537</v>
      </c>
      <c r="G132" s="115"/>
      <c r="H132" s="115"/>
      <c r="I132" s="115"/>
    </row>
    <row r="133" spans="1:9" s="107" customFormat="1" ht="12" customHeight="1" thickBot="1">
      <c r="A133" s="108" t="s">
        <v>1</v>
      </c>
      <c r="B133" s="102"/>
      <c r="C133" s="102"/>
      <c r="D133" s="331" t="s">
        <v>1846</v>
      </c>
      <c r="E133" s="355" t="str">
        <f>C132</f>
        <v>林渟涵</v>
      </c>
      <c r="F133" s="115"/>
      <c r="G133" s="115"/>
      <c r="H133" s="115"/>
      <c r="I133" s="115"/>
    </row>
    <row r="134" spans="1:9" s="107" customFormat="1" ht="12" customHeight="1">
      <c r="A134" s="118">
        <v>64</v>
      </c>
      <c r="B134" s="130" t="s">
        <v>1493</v>
      </c>
      <c r="C134" s="130" t="s">
        <v>2652</v>
      </c>
      <c r="D134" s="197" t="s">
        <v>2768</v>
      </c>
      <c r="E134" s="115" t="s">
        <v>3407</v>
      </c>
      <c r="F134" s="115"/>
      <c r="G134" s="115"/>
      <c r="H134" s="115"/>
      <c r="I134" s="115"/>
    </row>
    <row r="135" spans="1:9" s="107" customFormat="1" ht="12" customHeight="1">
      <c r="A135" s="104"/>
      <c r="B135" s="127"/>
      <c r="C135" s="127"/>
      <c r="D135" s="124"/>
      <c r="E135" s="115"/>
      <c r="F135" s="115"/>
      <c r="G135" s="115"/>
      <c r="H135" s="115"/>
      <c r="I135" s="115"/>
    </row>
    <row r="136" spans="1:9" s="107" customFormat="1" ht="12" customHeight="1">
      <c r="A136" s="104"/>
      <c r="B136" s="104"/>
      <c r="C136" s="104"/>
      <c r="D136" s="121"/>
      <c r="E136" s="128"/>
      <c r="F136" s="106"/>
      <c r="G136" s="106"/>
      <c r="H136" s="106"/>
      <c r="I136" s="106"/>
    </row>
    <row r="137" spans="1:9" s="107" customFormat="1" ht="12" customHeight="1">
      <c r="A137" s="104"/>
      <c r="B137" s="105" t="s">
        <v>2120</v>
      </c>
      <c r="C137" s="104"/>
      <c r="D137" s="106" t="s">
        <v>1783</v>
      </c>
      <c r="E137" s="106" t="s">
        <v>1783</v>
      </c>
      <c r="F137" s="106" t="s">
        <v>1783</v>
      </c>
      <c r="G137" s="106" t="s">
        <v>1783</v>
      </c>
      <c r="H137" s="106" t="s">
        <v>1783</v>
      </c>
      <c r="I137" s="106"/>
    </row>
    <row r="138" spans="1:9" s="112" customFormat="1" ht="12" customHeight="1">
      <c r="A138" s="108" t="s">
        <v>1</v>
      </c>
      <c r="B138" s="109"/>
      <c r="C138" s="110"/>
      <c r="D138" s="111" t="s">
        <v>3284</v>
      </c>
      <c r="E138" s="111" t="s">
        <v>3284</v>
      </c>
      <c r="F138" s="111" t="s">
        <v>3243</v>
      </c>
      <c r="G138" s="111" t="s">
        <v>3243</v>
      </c>
      <c r="H138" s="111" t="s">
        <v>3273</v>
      </c>
      <c r="I138" s="106"/>
    </row>
    <row r="139" spans="1:9" s="107" customFormat="1" ht="12" customHeight="1" thickBot="1">
      <c r="A139" s="322">
        <v>65</v>
      </c>
      <c r="B139" s="300" t="s">
        <v>1232</v>
      </c>
      <c r="C139" s="314" t="s">
        <v>2653</v>
      </c>
      <c r="D139" s="326"/>
      <c r="E139" s="115"/>
      <c r="F139" s="115"/>
      <c r="G139" s="115"/>
      <c r="H139" s="115"/>
      <c r="I139" s="115"/>
    </row>
    <row r="140" spans="1:9" s="107" customFormat="1" ht="12" customHeight="1" thickBot="1">
      <c r="A140" s="108" t="s">
        <v>1</v>
      </c>
      <c r="B140" s="102"/>
      <c r="C140" s="102"/>
      <c r="D140" s="331" t="s">
        <v>1847</v>
      </c>
      <c r="E140" s="336" t="str">
        <f>C139</f>
        <v>邱紜嘉[3/4]</v>
      </c>
      <c r="F140" s="115"/>
      <c r="G140" s="115"/>
      <c r="H140" s="115"/>
      <c r="I140" s="115"/>
    </row>
    <row r="141" spans="1:9" s="107" customFormat="1" ht="12" customHeight="1">
      <c r="A141" s="118">
        <v>66</v>
      </c>
      <c r="B141" s="130"/>
      <c r="C141" s="130" t="s">
        <v>1656</v>
      </c>
      <c r="D141" s="119"/>
      <c r="E141" s="353"/>
      <c r="F141" s="115"/>
      <c r="G141" s="120"/>
      <c r="H141" s="115"/>
      <c r="I141" s="115"/>
    </row>
    <row r="142" spans="1:9" s="107" customFormat="1" ht="12" customHeight="1" thickBot="1">
      <c r="A142" s="108" t="s">
        <v>1</v>
      </c>
      <c r="B142" s="102"/>
      <c r="C142" s="102"/>
      <c r="D142" s="121"/>
      <c r="E142" s="352" t="s">
        <v>1848</v>
      </c>
      <c r="F142" s="336" t="str">
        <f>E140</f>
        <v>邱紜嘉[3/4]</v>
      </c>
      <c r="G142" s="115"/>
      <c r="H142" s="115"/>
      <c r="I142" s="115"/>
    </row>
    <row r="143" spans="1:9" s="107" customFormat="1" ht="12" customHeight="1" thickBot="1">
      <c r="A143" s="322">
        <v>67</v>
      </c>
      <c r="B143" s="300" t="s">
        <v>1366</v>
      </c>
      <c r="C143" s="300" t="s">
        <v>2654</v>
      </c>
      <c r="D143" s="326"/>
      <c r="E143" s="199" t="s">
        <v>3263</v>
      </c>
      <c r="F143" s="353" t="s">
        <v>3538</v>
      </c>
      <c r="G143" s="115"/>
      <c r="H143" s="115"/>
      <c r="I143" s="115"/>
    </row>
    <row r="144" spans="1:9" s="107" customFormat="1" ht="12" customHeight="1" thickBot="1">
      <c r="A144" s="108" t="s">
        <v>1</v>
      </c>
      <c r="B144" s="102"/>
      <c r="C144" s="102"/>
      <c r="D144" s="124" t="s">
        <v>1849</v>
      </c>
      <c r="E144" s="329" t="str">
        <f>C143</f>
        <v>薛幼佳</v>
      </c>
      <c r="F144" s="352"/>
      <c r="G144" s="115"/>
      <c r="H144" s="115"/>
      <c r="I144" s="115"/>
    </row>
    <row r="145" spans="1:9" s="107" customFormat="1" ht="12" customHeight="1">
      <c r="A145" s="118">
        <v>68</v>
      </c>
      <c r="B145" s="130"/>
      <c r="C145" s="130" t="s">
        <v>1611</v>
      </c>
      <c r="D145" s="119"/>
      <c r="E145" s="328"/>
      <c r="F145" s="352"/>
      <c r="G145" s="120"/>
      <c r="H145" s="115"/>
      <c r="I145" s="115"/>
    </row>
    <row r="146" spans="1:9" s="107" customFormat="1" ht="12" customHeight="1" thickBot="1">
      <c r="A146" s="108" t="s">
        <v>1</v>
      </c>
      <c r="B146" s="102"/>
      <c r="C146" s="102"/>
      <c r="D146" s="121"/>
      <c r="E146" s="115"/>
      <c r="F146" s="352" t="s">
        <v>1850</v>
      </c>
      <c r="G146" s="336" t="str">
        <f>F142</f>
        <v>邱紜嘉[3/4]</v>
      </c>
      <c r="H146" s="115"/>
      <c r="I146" s="115"/>
    </row>
    <row r="147" spans="1:9" s="107" customFormat="1" ht="12" customHeight="1" thickBot="1">
      <c r="A147" s="322">
        <v>69</v>
      </c>
      <c r="B147" s="300" t="s">
        <v>1216</v>
      </c>
      <c r="C147" s="300" t="s">
        <v>2655</v>
      </c>
      <c r="D147" s="326"/>
      <c r="E147" s="115"/>
      <c r="F147" s="199" t="s">
        <v>2767</v>
      </c>
      <c r="G147" s="353" t="s">
        <v>4056</v>
      </c>
      <c r="H147" s="115"/>
      <c r="I147" s="115"/>
    </row>
    <row r="148" spans="1:9" s="107" customFormat="1" ht="12" customHeight="1" thickBot="1">
      <c r="A148" s="108" t="s">
        <v>1</v>
      </c>
      <c r="B148" s="102"/>
      <c r="C148" s="102"/>
      <c r="D148" s="331" t="s">
        <v>1851</v>
      </c>
      <c r="E148" s="337" t="str">
        <f>C147</f>
        <v>李筠雅</v>
      </c>
      <c r="F148" s="122"/>
      <c r="G148" s="352"/>
      <c r="H148" s="115"/>
      <c r="I148" s="115"/>
    </row>
    <row r="149" spans="1:9" s="107" customFormat="1" ht="12" customHeight="1">
      <c r="A149" s="118">
        <v>70</v>
      </c>
      <c r="B149" s="130"/>
      <c r="C149" s="130" t="s">
        <v>1634</v>
      </c>
      <c r="D149" s="119"/>
      <c r="E149" s="353"/>
      <c r="F149" s="122"/>
      <c r="G149" s="352"/>
      <c r="H149" s="115"/>
      <c r="I149" s="115"/>
    </row>
    <row r="150" spans="1:9" s="107" customFormat="1" ht="12" customHeight="1" thickBot="1">
      <c r="A150" s="108" t="s">
        <v>1</v>
      </c>
      <c r="B150" s="102"/>
      <c r="C150" s="102"/>
      <c r="D150" s="121"/>
      <c r="E150" s="352" t="s">
        <v>1852</v>
      </c>
      <c r="F150" s="122" t="str">
        <f>E148</f>
        <v>李筠雅</v>
      </c>
      <c r="G150" s="352"/>
      <c r="H150" s="115"/>
      <c r="I150" s="115"/>
    </row>
    <row r="151" spans="1:9" s="107" customFormat="1" ht="12" customHeight="1" thickBot="1">
      <c r="A151" s="322">
        <v>71</v>
      </c>
      <c r="B151" s="300" t="s">
        <v>1441</v>
      </c>
      <c r="C151" s="300" t="s">
        <v>2656</v>
      </c>
      <c r="D151" s="326"/>
      <c r="E151" s="199" t="s">
        <v>3263</v>
      </c>
      <c r="F151" s="328" t="s">
        <v>3539</v>
      </c>
      <c r="G151" s="375"/>
      <c r="H151" s="115"/>
      <c r="I151" s="115"/>
    </row>
    <row r="152" spans="1:9" s="107" customFormat="1" ht="12" customHeight="1" thickBot="1">
      <c r="A152" s="108" t="s">
        <v>1</v>
      </c>
      <c r="B152" s="102"/>
      <c r="C152" s="102"/>
      <c r="D152" s="331" t="s">
        <v>1853</v>
      </c>
      <c r="E152" s="122" t="str">
        <f>C151</f>
        <v>游雅卉</v>
      </c>
      <c r="F152" s="115"/>
      <c r="G152" s="352"/>
      <c r="H152" s="115"/>
      <c r="I152" s="115"/>
    </row>
    <row r="153" spans="1:9" s="107" customFormat="1" ht="12" customHeight="1">
      <c r="A153" s="118">
        <v>72</v>
      </c>
      <c r="B153" s="130"/>
      <c r="C153" s="130" t="s">
        <v>1618</v>
      </c>
      <c r="D153" s="119"/>
      <c r="E153" s="328"/>
      <c r="F153" s="120"/>
      <c r="G153" s="352"/>
      <c r="H153" s="115"/>
      <c r="I153" s="115"/>
    </row>
    <row r="154" spans="1:9" s="107" customFormat="1" ht="12" customHeight="1" thickBot="1">
      <c r="A154" s="108" t="s">
        <v>1</v>
      </c>
      <c r="B154" s="102"/>
      <c r="C154" s="102"/>
      <c r="D154" s="121"/>
      <c r="E154" s="115"/>
      <c r="F154" s="115"/>
      <c r="G154" s="352" t="s">
        <v>1854</v>
      </c>
      <c r="H154" s="336" t="str">
        <f>G146</f>
        <v>邱紜嘉[3/4]</v>
      </c>
      <c r="I154" s="115"/>
    </row>
    <row r="155" spans="1:9" s="107" customFormat="1" ht="12" customHeight="1" thickBot="1">
      <c r="A155" s="322">
        <v>73</v>
      </c>
      <c r="B155" s="300" t="s">
        <v>1289</v>
      </c>
      <c r="C155" s="300" t="s">
        <v>2657</v>
      </c>
      <c r="D155" s="326"/>
      <c r="E155" s="115"/>
      <c r="F155" s="115"/>
      <c r="G155" s="199" t="s">
        <v>3267</v>
      </c>
      <c r="H155" s="351" t="s">
        <v>4164</v>
      </c>
      <c r="I155" s="115"/>
    </row>
    <row r="156" spans="1:9" s="107" customFormat="1" ht="12" customHeight="1" thickBot="1">
      <c r="A156" s="108" t="s">
        <v>1</v>
      </c>
      <c r="B156" s="102"/>
      <c r="C156" s="102"/>
      <c r="D156" s="124" t="s">
        <v>1855</v>
      </c>
      <c r="E156" s="336" t="str">
        <f>C155</f>
        <v>邱俐禎</v>
      </c>
      <c r="F156" s="115"/>
      <c r="G156" s="122"/>
      <c r="H156" s="352"/>
      <c r="I156" s="115"/>
    </row>
    <row r="157" spans="1:9" s="107" customFormat="1" ht="12" customHeight="1">
      <c r="A157" s="118">
        <v>74</v>
      </c>
      <c r="B157" s="130"/>
      <c r="C157" s="130" t="s">
        <v>1646</v>
      </c>
      <c r="D157" s="119"/>
      <c r="E157" s="335"/>
      <c r="F157" s="115"/>
      <c r="G157" s="123"/>
      <c r="H157" s="352"/>
      <c r="I157" s="115"/>
    </row>
    <row r="158" spans="1:9" s="107" customFormat="1" ht="12" customHeight="1" thickBot="1">
      <c r="A158" s="108" t="s">
        <v>1</v>
      </c>
      <c r="B158" s="102"/>
      <c r="C158" s="102"/>
      <c r="D158" s="121"/>
      <c r="E158" s="122" t="s">
        <v>1856</v>
      </c>
      <c r="F158" s="333" t="str">
        <f>E160</f>
        <v>羅孟婷</v>
      </c>
      <c r="G158" s="122"/>
      <c r="H158" s="352"/>
      <c r="I158" s="115"/>
    </row>
    <row r="159" spans="1:9" s="107" customFormat="1" ht="12" customHeight="1" thickBot="1">
      <c r="A159" s="322">
        <v>75</v>
      </c>
      <c r="B159" s="300" t="s">
        <v>1266</v>
      </c>
      <c r="C159" s="300" t="s">
        <v>2658</v>
      </c>
      <c r="D159" s="326"/>
      <c r="E159" s="354" t="s">
        <v>3264</v>
      </c>
      <c r="F159" s="353" t="s">
        <v>3540</v>
      </c>
      <c r="G159" s="122"/>
      <c r="H159" s="352"/>
      <c r="I159" s="115"/>
    </row>
    <row r="160" spans="1:9" s="107" customFormat="1" ht="12" customHeight="1" thickBot="1">
      <c r="A160" s="108" t="s">
        <v>1</v>
      </c>
      <c r="B160" s="102"/>
      <c r="C160" s="102"/>
      <c r="D160" s="124" t="s">
        <v>1857</v>
      </c>
      <c r="E160" s="355" t="str">
        <f>C159</f>
        <v>羅孟婷</v>
      </c>
      <c r="F160" s="352"/>
      <c r="G160" s="122"/>
      <c r="H160" s="352"/>
      <c r="I160" s="115"/>
    </row>
    <row r="161" spans="1:9" s="107" customFormat="1" ht="12" customHeight="1">
      <c r="A161" s="118">
        <v>76</v>
      </c>
      <c r="B161" s="130"/>
      <c r="C161" s="130" t="s">
        <v>1599</v>
      </c>
      <c r="D161" s="119"/>
      <c r="E161" s="328"/>
      <c r="F161" s="352"/>
      <c r="G161" s="122"/>
      <c r="H161" s="352"/>
      <c r="I161" s="115"/>
    </row>
    <row r="162" spans="1:9" s="107" customFormat="1" ht="12" customHeight="1" thickBot="1">
      <c r="A162" s="108" t="s">
        <v>1</v>
      </c>
      <c r="B162" s="102"/>
      <c r="C162" s="102"/>
      <c r="D162" s="121"/>
      <c r="E162" s="115"/>
      <c r="F162" s="352" t="s">
        <v>1858</v>
      </c>
      <c r="G162" s="329" t="str">
        <f>F158</f>
        <v>羅孟婷</v>
      </c>
      <c r="H162" s="352"/>
      <c r="I162" s="115"/>
    </row>
    <row r="163" spans="1:9" s="107" customFormat="1" ht="12" customHeight="1" thickBot="1">
      <c r="A163" s="322">
        <v>77</v>
      </c>
      <c r="B163" s="300" t="s">
        <v>2404</v>
      </c>
      <c r="C163" s="300" t="s">
        <v>2659</v>
      </c>
      <c r="D163" s="326"/>
      <c r="E163" s="115"/>
      <c r="F163" s="199" t="s">
        <v>2767</v>
      </c>
      <c r="G163" s="115" t="s">
        <v>4057</v>
      </c>
      <c r="H163" s="352"/>
      <c r="I163" s="115"/>
    </row>
    <row r="164" spans="1:9" s="107" customFormat="1" ht="12" customHeight="1" thickBot="1">
      <c r="A164" s="108" t="s">
        <v>1</v>
      </c>
      <c r="B164" s="102"/>
      <c r="C164" s="102"/>
      <c r="D164" s="124" t="s">
        <v>1859</v>
      </c>
      <c r="E164" s="336" t="str">
        <f>C163</f>
        <v>蔡欣儒</v>
      </c>
      <c r="F164" s="122"/>
      <c r="G164" s="115"/>
      <c r="H164" s="352"/>
      <c r="I164" s="115"/>
    </row>
    <row r="165" spans="1:9" s="107" customFormat="1" ht="12" customHeight="1">
      <c r="A165" s="118">
        <v>78</v>
      </c>
      <c r="B165" s="130"/>
      <c r="C165" s="130" t="s">
        <v>1638</v>
      </c>
      <c r="D165" s="125"/>
      <c r="E165" s="122"/>
      <c r="F165" s="122"/>
      <c r="G165" s="115"/>
      <c r="H165" s="352"/>
      <c r="I165" s="115"/>
    </row>
    <row r="166" spans="1:9" s="107" customFormat="1" ht="12" customHeight="1" thickBot="1">
      <c r="A166" s="108" t="s">
        <v>1</v>
      </c>
      <c r="B166" s="102"/>
      <c r="C166" s="102"/>
      <c r="D166" s="121"/>
      <c r="E166" s="122" t="s">
        <v>1860</v>
      </c>
      <c r="F166" s="330" t="str">
        <f>E168</f>
        <v>黃瀞葳</v>
      </c>
      <c r="G166" s="115"/>
      <c r="H166" s="352"/>
      <c r="I166" s="115"/>
    </row>
    <row r="167" spans="1:9" s="107" customFormat="1" ht="12" customHeight="1">
      <c r="A167" s="113">
        <v>79</v>
      </c>
      <c r="B167" s="130" t="s">
        <v>1277</v>
      </c>
      <c r="C167" s="130" t="s">
        <v>2660</v>
      </c>
      <c r="D167" s="114"/>
      <c r="E167" s="354" t="s">
        <v>3264</v>
      </c>
      <c r="F167" s="339" t="s">
        <v>3541</v>
      </c>
      <c r="G167" s="120"/>
      <c r="H167" s="352"/>
      <c r="I167" s="115"/>
    </row>
    <row r="168" spans="1:9" s="107" customFormat="1" ht="12" customHeight="1" thickBot="1">
      <c r="A168" s="116" t="s">
        <v>1</v>
      </c>
      <c r="B168" s="102"/>
      <c r="C168" s="102"/>
      <c r="D168" s="117" t="s">
        <v>1861</v>
      </c>
      <c r="E168" s="357" t="str">
        <f>C169</f>
        <v>黃瀞葳</v>
      </c>
      <c r="F168" s="115"/>
      <c r="G168" s="115"/>
      <c r="H168" s="352"/>
      <c r="I168" s="115"/>
    </row>
    <row r="169" spans="1:9" s="107" customFormat="1" ht="12" customHeight="1" thickBot="1">
      <c r="A169" s="322">
        <v>80</v>
      </c>
      <c r="B169" s="300" t="s">
        <v>1247</v>
      </c>
      <c r="C169" s="300" t="s">
        <v>2661</v>
      </c>
      <c r="D169" s="323" t="s">
        <v>3248</v>
      </c>
      <c r="E169" s="325" t="s">
        <v>3408</v>
      </c>
      <c r="F169" s="120"/>
      <c r="G169" s="115"/>
      <c r="H169" s="352"/>
      <c r="I169" s="126" t="s">
        <v>1799</v>
      </c>
    </row>
    <row r="170" spans="1:9" s="107" customFormat="1" ht="12" customHeight="1" thickBot="1">
      <c r="A170" s="108" t="s">
        <v>1</v>
      </c>
      <c r="B170" s="102"/>
      <c r="C170" s="102"/>
      <c r="D170" s="121"/>
      <c r="E170" s="115"/>
      <c r="F170" s="115"/>
      <c r="G170" s="115"/>
      <c r="H170" s="352" t="s">
        <v>1862</v>
      </c>
      <c r="I170" s="336" t="str">
        <f>H154</f>
        <v>邱紜嘉[3/4]</v>
      </c>
    </row>
    <row r="171" spans="1:9" s="107" customFormat="1" ht="12" customHeight="1" thickBot="1">
      <c r="A171" s="322">
        <v>81</v>
      </c>
      <c r="B171" s="300" t="s">
        <v>1273</v>
      </c>
      <c r="C171" s="300" t="s">
        <v>2662</v>
      </c>
      <c r="D171" s="326"/>
      <c r="E171" s="115"/>
      <c r="F171" s="115"/>
      <c r="G171" s="115"/>
      <c r="H171" s="199" t="s">
        <v>3285</v>
      </c>
      <c r="I171" s="115" t="s">
        <v>4217</v>
      </c>
    </row>
    <row r="172" spans="1:9" s="107" customFormat="1" ht="12" customHeight="1" thickBot="1">
      <c r="A172" s="108" t="s">
        <v>1</v>
      </c>
      <c r="B172" s="102"/>
      <c r="C172" s="102"/>
      <c r="D172" s="124" t="s">
        <v>1863</v>
      </c>
      <c r="E172" s="336" t="str">
        <f>C171</f>
        <v>陳予晴</v>
      </c>
      <c r="F172" s="115"/>
      <c r="G172" s="115"/>
      <c r="H172" s="122"/>
      <c r="I172" s="115"/>
    </row>
    <row r="173" spans="1:9" s="107" customFormat="1" ht="12" customHeight="1">
      <c r="A173" s="118">
        <v>82</v>
      </c>
      <c r="B173" s="130"/>
      <c r="C173" s="130" t="s">
        <v>1562</v>
      </c>
      <c r="D173" s="119"/>
      <c r="E173" s="351"/>
      <c r="F173" s="115"/>
      <c r="G173" s="120"/>
      <c r="H173" s="122"/>
      <c r="I173" s="115"/>
    </row>
    <row r="174" spans="1:9" s="107" customFormat="1" ht="12" customHeight="1" thickBot="1">
      <c r="A174" s="108" t="s">
        <v>1</v>
      </c>
      <c r="B174" s="102"/>
      <c r="C174" s="102"/>
      <c r="D174" s="121"/>
      <c r="E174" s="352" t="s">
        <v>1864</v>
      </c>
      <c r="F174" s="336" t="str">
        <f>E172</f>
        <v>陳予晴</v>
      </c>
      <c r="G174" s="115"/>
      <c r="H174" s="122"/>
      <c r="I174" s="115"/>
    </row>
    <row r="175" spans="1:9" s="107" customFormat="1" ht="12" customHeight="1" thickBot="1">
      <c r="A175" s="322">
        <v>83</v>
      </c>
      <c r="B175" s="300" t="s">
        <v>1258</v>
      </c>
      <c r="C175" s="300" t="s">
        <v>2663</v>
      </c>
      <c r="D175" s="326"/>
      <c r="E175" s="199" t="s">
        <v>3264</v>
      </c>
      <c r="F175" s="122" t="s">
        <v>3542</v>
      </c>
      <c r="G175" s="115"/>
      <c r="H175" s="122"/>
      <c r="I175" s="115"/>
    </row>
    <row r="176" spans="1:9" s="107" customFormat="1" ht="12" customHeight="1" thickBot="1">
      <c r="A176" s="108" t="s">
        <v>1</v>
      </c>
      <c r="B176" s="102"/>
      <c r="C176" s="102"/>
      <c r="D176" s="124" t="s">
        <v>1865</v>
      </c>
      <c r="E176" s="329" t="str">
        <f>C175</f>
        <v>李雅暄</v>
      </c>
      <c r="F176" s="122"/>
      <c r="G176" s="115"/>
      <c r="H176" s="122"/>
      <c r="I176" s="115"/>
    </row>
    <row r="177" spans="1:9" s="107" customFormat="1" ht="12" customHeight="1">
      <c r="A177" s="118">
        <v>84</v>
      </c>
      <c r="B177" s="130"/>
      <c r="C177" s="130" t="s">
        <v>1578</v>
      </c>
      <c r="D177" s="119"/>
      <c r="E177" s="328"/>
      <c r="F177" s="122"/>
      <c r="G177" s="115"/>
      <c r="H177" s="122"/>
      <c r="I177" s="115"/>
    </row>
    <row r="178" spans="1:9" s="107" customFormat="1" ht="12" customHeight="1" thickBot="1">
      <c r="A178" s="108" t="s">
        <v>1</v>
      </c>
      <c r="B178" s="102"/>
      <c r="C178" s="102"/>
      <c r="D178" s="121"/>
      <c r="E178" s="115"/>
      <c r="F178" s="122" t="s">
        <v>1866</v>
      </c>
      <c r="G178" s="333" t="str">
        <f>F182</f>
        <v>吳婕妤</v>
      </c>
      <c r="H178" s="122"/>
      <c r="I178" s="115"/>
    </row>
    <row r="179" spans="1:9" s="107" customFormat="1" ht="12" customHeight="1" thickBot="1">
      <c r="A179" s="322">
        <v>85</v>
      </c>
      <c r="B179" s="300" t="s">
        <v>1249</v>
      </c>
      <c r="C179" s="300" t="s">
        <v>2664</v>
      </c>
      <c r="D179" s="326"/>
      <c r="E179" s="115"/>
      <c r="F179" s="354" t="s">
        <v>2768</v>
      </c>
      <c r="G179" s="353" t="s">
        <v>4061</v>
      </c>
      <c r="H179" s="122"/>
      <c r="I179" s="115"/>
    </row>
    <row r="180" spans="1:9" s="107" customFormat="1" ht="12" customHeight="1" thickBot="1">
      <c r="A180" s="108" t="s">
        <v>1</v>
      </c>
      <c r="B180" s="102"/>
      <c r="C180" s="102"/>
      <c r="D180" s="331" t="s">
        <v>1867</v>
      </c>
      <c r="E180" s="115" t="str">
        <f>C179</f>
        <v>詹子斳</v>
      </c>
      <c r="F180" s="352"/>
      <c r="G180" s="352"/>
      <c r="H180" s="122"/>
      <c r="I180" s="115"/>
    </row>
    <row r="181" spans="1:9" s="107" customFormat="1" ht="12" customHeight="1">
      <c r="A181" s="118">
        <v>86</v>
      </c>
      <c r="B181" s="130"/>
      <c r="C181" s="130" t="s">
        <v>1538</v>
      </c>
      <c r="D181" s="119"/>
      <c r="E181" s="335"/>
      <c r="F181" s="352"/>
      <c r="G181" s="352"/>
      <c r="H181" s="122"/>
      <c r="I181" s="115"/>
    </row>
    <row r="182" spans="1:9" s="107" customFormat="1" ht="12" customHeight="1" thickBot="1">
      <c r="A182" s="108" t="s">
        <v>1</v>
      </c>
      <c r="B182" s="102"/>
      <c r="C182" s="102"/>
      <c r="D182" s="121"/>
      <c r="E182" s="122" t="s">
        <v>1868</v>
      </c>
      <c r="F182" s="357" t="str">
        <f>E184</f>
        <v>吳婕妤</v>
      </c>
      <c r="G182" s="352"/>
      <c r="H182" s="122"/>
      <c r="I182" s="115"/>
    </row>
    <row r="183" spans="1:9" s="107" customFormat="1" ht="12" customHeight="1" thickBot="1">
      <c r="A183" s="322">
        <v>87</v>
      </c>
      <c r="B183" s="300" t="s">
        <v>1292</v>
      </c>
      <c r="C183" s="300" t="s">
        <v>2665</v>
      </c>
      <c r="D183" s="326"/>
      <c r="E183" s="354" t="s">
        <v>3264</v>
      </c>
      <c r="F183" s="115" t="s">
        <v>3543</v>
      </c>
      <c r="G183" s="352"/>
      <c r="H183" s="122"/>
      <c r="I183" s="115"/>
    </row>
    <row r="184" spans="1:9" s="107" customFormat="1" ht="12" customHeight="1" thickBot="1">
      <c r="A184" s="108" t="s">
        <v>1</v>
      </c>
      <c r="B184" s="102"/>
      <c r="C184" s="102"/>
      <c r="D184" s="124" t="s">
        <v>1869</v>
      </c>
      <c r="E184" s="355" t="str">
        <f>C183</f>
        <v>吳婕妤</v>
      </c>
      <c r="F184" s="115"/>
      <c r="G184" s="352"/>
      <c r="H184" s="122"/>
      <c r="I184" s="115"/>
    </row>
    <row r="185" spans="1:9" s="107" customFormat="1" ht="12" customHeight="1">
      <c r="A185" s="118">
        <v>88</v>
      </c>
      <c r="B185" s="130"/>
      <c r="C185" s="130" t="s">
        <v>1586</v>
      </c>
      <c r="D185" s="119"/>
      <c r="E185" s="328"/>
      <c r="F185" s="115"/>
      <c r="G185" s="352"/>
      <c r="H185" s="122"/>
      <c r="I185" s="115"/>
    </row>
    <row r="186" spans="1:9" s="107" customFormat="1" ht="12" customHeight="1" thickBot="1">
      <c r="A186" s="108" t="s">
        <v>1</v>
      </c>
      <c r="B186" s="102"/>
      <c r="C186" s="102"/>
      <c r="D186" s="121"/>
      <c r="E186" s="115"/>
      <c r="F186" s="115"/>
      <c r="G186" s="352" t="s">
        <v>1870</v>
      </c>
      <c r="H186" s="329" t="str">
        <f>G178</f>
        <v>吳婕妤</v>
      </c>
      <c r="I186" s="115"/>
    </row>
    <row r="187" spans="1:9" s="107" customFormat="1" ht="12" customHeight="1" thickBot="1">
      <c r="A187" s="322">
        <v>89</v>
      </c>
      <c r="B187" s="300" t="s">
        <v>1247</v>
      </c>
      <c r="C187" s="300" t="s">
        <v>2666</v>
      </c>
      <c r="D187" s="326"/>
      <c r="E187" s="115"/>
      <c r="F187" s="115"/>
      <c r="G187" s="199" t="s">
        <v>3267</v>
      </c>
      <c r="H187" s="115" t="s">
        <v>4165</v>
      </c>
      <c r="I187" s="115"/>
    </row>
    <row r="188" spans="1:9" s="107" customFormat="1" ht="12" customHeight="1" thickBot="1">
      <c r="A188" s="108" t="s">
        <v>1</v>
      </c>
      <c r="B188" s="102"/>
      <c r="C188" s="102"/>
      <c r="D188" s="124" t="s">
        <v>1871</v>
      </c>
      <c r="E188" s="336" t="str">
        <f>C187</f>
        <v>鄭暄穎</v>
      </c>
      <c r="F188" s="115"/>
      <c r="G188" s="122"/>
      <c r="H188" s="115"/>
      <c r="I188" s="115"/>
    </row>
    <row r="189" spans="1:9" s="107" customFormat="1" ht="12" customHeight="1">
      <c r="A189" s="118">
        <v>90</v>
      </c>
      <c r="B189" s="130"/>
      <c r="C189" s="130" t="s">
        <v>1551</v>
      </c>
      <c r="D189" s="119"/>
      <c r="E189" s="335"/>
      <c r="F189" s="115"/>
      <c r="G189" s="122"/>
      <c r="H189" s="115"/>
      <c r="I189" s="115"/>
    </row>
    <row r="190" spans="1:9" s="107" customFormat="1" ht="12" customHeight="1" thickBot="1">
      <c r="A190" s="108" t="s">
        <v>1</v>
      </c>
      <c r="B190" s="102"/>
      <c r="C190" s="102"/>
      <c r="D190" s="121"/>
      <c r="E190" s="122" t="s">
        <v>1872</v>
      </c>
      <c r="F190" s="333" t="str">
        <f>E192</f>
        <v>蘇羿瑄</v>
      </c>
      <c r="G190" s="122"/>
      <c r="H190" s="115"/>
      <c r="I190" s="115"/>
    </row>
    <row r="191" spans="1:9" s="107" customFormat="1" ht="12" customHeight="1" thickBot="1">
      <c r="A191" s="322">
        <v>91</v>
      </c>
      <c r="B191" s="300" t="s">
        <v>2419</v>
      </c>
      <c r="C191" s="300" t="s">
        <v>2667</v>
      </c>
      <c r="D191" s="326"/>
      <c r="E191" s="354" t="s">
        <v>3264</v>
      </c>
      <c r="F191" s="353" t="s">
        <v>3544</v>
      </c>
      <c r="G191" s="122"/>
      <c r="H191" s="115"/>
      <c r="I191" s="115"/>
    </row>
    <row r="192" spans="1:9" s="107" customFormat="1" ht="12" customHeight="1" thickBot="1">
      <c r="A192" s="108" t="s">
        <v>1</v>
      </c>
      <c r="B192" s="102"/>
      <c r="C192" s="102"/>
      <c r="D192" s="331" t="s">
        <v>1873</v>
      </c>
      <c r="E192" s="355" t="str">
        <f>C191</f>
        <v>蘇羿瑄</v>
      </c>
      <c r="F192" s="352"/>
      <c r="G192" s="122"/>
      <c r="H192" s="115"/>
      <c r="I192" s="115"/>
    </row>
    <row r="193" spans="1:9" s="107" customFormat="1" ht="12" customHeight="1">
      <c r="A193" s="118">
        <v>92</v>
      </c>
      <c r="B193" s="130"/>
      <c r="C193" s="130" t="s">
        <v>1566</v>
      </c>
      <c r="D193" s="119"/>
      <c r="E193" s="328"/>
      <c r="F193" s="352"/>
      <c r="G193" s="122"/>
      <c r="H193" s="115"/>
      <c r="I193" s="115"/>
    </row>
    <row r="194" spans="1:9" s="107" customFormat="1" ht="12" customHeight="1" thickBot="1">
      <c r="A194" s="108" t="s">
        <v>1</v>
      </c>
      <c r="B194" s="102"/>
      <c r="C194" s="102"/>
      <c r="D194" s="121"/>
      <c r="E194" s="115"/>
      <c r="F194" s="352" t="s">
        <v>1874</v>
      </c>
      <c r="G194" s="329" t="str">
        <f>F190</f>
        <v>蘇羿瑄</v>
      </c>
      <c r="H194" s="115"/>
      <c r="I194" s="115"/>
    </row>
    <row r="195" spans="1:9" s="107" customFormat="1" ht="12" customHeight="1" thickBot="1">
      <c r="A195" s="322">
        <v>93</v>
      </c>
      <c r="B195" s="300" t="s">
        <v>1369</v>
      </c>
      <c r="C195" s="300" t="s">
        <v>2668</v>
      </c>
      <c r="D195" s="326"/>
      <c r="E195" s="115"/>
      <c r="F195" s="199" t="s">
        <v>2768</v>
      </c>
      <c r="G195" s="328" t="s">
        <v>4062</v>
      </c>
      <c r="H195" s="115"/>
      <c r="I195" s="115"/>
    </row>
    <row r="196" spans="1:9" s="107" customFormat="1" ht="12" customHeight="1" thickBot="1">
      <c r="A196" s="108" t="s">
        <v>1</v>
      </c>
      <c r="B196" s="102"/>
      <c r="C196" s="102"/>
      <c r="D196" s="124" t="s">
        <v>1875</v>
      </c>
      <c r="E196" s="336" t="str">
        <f>C195</f>
        <v>黃冠綾</v>
      </c>
      <c r="F196" s="122"/>
      <c r="G196" s="115"/>
      <c r="H196" s="115"/>
      <c r="I196" s="115"/>
    </row>
    <row r="197" spans="1:9" s="107" customFormat="1" ht="12" customHeight="1">
      <c r="A197" s="118">
        <v>94</v>
      </c>
      <c r="B197" s="130"/>
      <c r="C197" s="130" t="s">
        <v>1543</v>
      </c>
      <c r="D197" s="125"/>
      <c r="E197" s="335"/>
      <c r="F197" s="122"/>
      <c r="G197" s="115"/>
      <c r="H197" s="115"/>
      <c r="I197" s="115"/>
    </row>
    <row r="198" spans="1:9" s="107" customFormat="1" ht="12" customHeight="1" thickBot="1">
      <c r="A198" s="108" t="s">
        <v>1</v>
      </c>
      <c r="B198" s="102"/>
      <c r="C198" s="102"/>
      <c r="D198" s="121"/>
      <c r="E198" s="122" t="s">
        <v>1876</v>
      </c>
      <c r="F198" s="330" t="str">
        <f>E200</f>
        <v>郭彥琦</v>
      </c>
      <c r="G198" s="115"/>
      <c r="H198" s="115"/>
      <c r="I198" s="115"/>
    </row>
    <row r="199" spans="1:9" s="107" customFormat="1" ht="12" customHeight="1">
      <c r="A199" s="113">
        <v>95</v>
      </c>
      <c r="B199" s="130" t="s">
        <v>1235</v>
      </c>
      <c r="C199" s="130" t="s">
        <v>2669</v>
      </c>
      <c r="D199" s="114"/>
      <c r="E199" s="354" t="s">
        <v>3264</v>
      </c>
      <c r="F199" s="339" t="s">
        <v>3545</v>
      </c>
      <c r="G199" s="115"/>
      <c r="H199" s="115"/>
      <c r="I199" s="115"/>
    </row>
    <row r="200" spans="1:9" s="107" customFormat="1" ht="12" customHeight="1" thickBot="1">
      <c r="A200" s="116" t="s">
        <v>1</v>
      </c>
      <c r="B200" s="102"/>
      <c r="C200" s="102"/>
      <c r="D200" s="117" t="s">
        <v>1877</v>
      </c>
      <c r="E200" s="357" t="str">
        <f>C201</f>
        <v>郭彥琦</v>
      </c>
      <c r="F200" s="115"/>
      <c r="G200" s="115"/>
      <c r="H200" s="115"/>
      <c r="I200" s="115"/>
    </row>
    <row r="201" spans="1:9" s="107" customFormat="1" ht="12" customHeight="1" thickBot="1">
      <c r="A201" s="322">
        <v>96</v>
      </c>
      <c r="B201" s="300" t="s">
        <v>2404</v>
      </c>
      <c r="C201" s="300" t="s">
        <v>2670</v>
      </c>
      <c r="D201" s="323" t="s">
        <v>3248</v>
      </c>
      <c r="E201" s="325" t="s">
        <v>3409</v>
      </c>
      <c r="F201" s="115"/>
      <c r="G201" s="115"/>
      <c r="H201" s="115"/>
      <c r="I201" s="115"/>
    </row>
    <row r="202" spans="1:9" s="107" customFormat="1" ht="12" customHeight="1">
      <c r="A202" s="104"/>
      <c r="B202" s="127"/>
      <c r="C202" s="127"/>
      <c r="D202" s="124"/>
      <c r="E202" s="115"/>
      <c r="F202" s="115"/>
      <c r="G202" s="115"/>
      <c r="H202" s="115"/>
      <c r="I202" s="115"/>
    </row>
    <row r="203" spans="1:9" s="107" customFormat="1" ht="12" customHeight="1">
      <c r="A203" s="104"/>
      <c r="B203" s="104"/>
      <c r="C203" s="104"/>
      <c r="D203" s="121"/>
      <c r="E203" s="128"/>
      <c r="F203" s="106"/>
      <c r="G203" s="106"/>
      <c r="H203" s="106"/>
      <c r="I203" s="106"/>
    </row>
    <row r="204" spans="1:9" s="107" customFormat="1" ht="12" customHeight="1">
      <c r="A204" s="104"/>
      <c r="B204" s="105" t="s">
        <v>2164</v>
      </c>
      <c r="C204" s="104"/>
      <c r="D204" s="106" t="s">
        <v>1783</v>
      </c>
      <c r="E204" s="106" t="s">
        <v>1783</v>
      </c>
      <c r="F204" s="106" t="s">
        <v>1783</v>
      </c>
      <c r="G204" s="106" t="s">
        <v>1783</v>
      </c>
      <c r="H204" s="106" t="s">
        <v>1783</v>
      </c>
      <c r="I204" s="106"/>
    </row>
    <row r="205" spans="1:9" s="112" customFormat="1" ht="12" customHeight="1">
      <c r="A205" s="108" t="s">
        <v>1</v>
      </c>
      <c r="B205" s="109"/>
      <c r="C205" s="110"/>
      <c r="D205" s="111" t="s">
        <v>3284</v>
      </c>
      <c r="E205" s="111" t="s">
        <v>3284</v>
      </c>
      <c r="F205" s="111" t="s">
        <v>3243</v>
      </c>
      <c r="G205" s="111" t="s">
        <v>3243</v>
      </c>
      <c r="H205" s="111" t="s">
        <v>3273</v>
      </c>
      <c r="I205" s="106"/>
    </row>
    <row r="206" spans="1:9" s="107" customFormat="1" ht="12" customHeight="1" thickBot="1">
      <c r="A206" s="322">
        <v>97</v>
      </c>
      <c r="B206" s="300" t="s">
        <v>1230</v>
      </c>
      <c r="C206" s="314" t="s">
        <v>2671</v>
      </c>
      <c r="D206" s="326"/>
      <c r="E206" s="115"/>
      <c r="F206" s="115"/>
      <c r="G206" s="115"/>
      <c r="H206" s="115"/>
      <c r="I206" s="115"/>
    </row>
    <row r="207" spans="1:9" s="107" customFormat="1" ht="12" customHeight="1" thickBot="1">
      <c r="A207" s="108" t="s">
        <v>1</v>
      </c>
      <c r="B207" s="102"/>
      <c r="C207" s="102"/>
      <c r="D207" s="331" t="s">
        <v>1878</v>
      </c>
      <c r="E207" s="336" t="str">
        <f>C206</f>
        <v>巫玉凡[5/8]</v>
      </c>
      <c r="F207" s="115"/>
      <c r="G207" s="115"/>
      <c r="H207" s="115"/>
      <c r="I207" s="115"/>
    </row>
    <row r="208" spans="1:9" s="107" customFormat="1" ht="12" customHeight="1">
      <c r="A208" s="118">
        <v>98</v>
      </c>
      <c r="B208" s="130"/>
      <c r="C208" s="130" t="s">
        <v>1718</v>
      </c>
      <c r="D208" s="119"/>
      <c r="E208" s="353"/>
      <c r="F208" s="115"/>
      <c r="G208" s="120"/>
      <c r="H208" s="115"/>
      <c r="I208" s="115"/>
    </row>
    <row r="209" spans="1:9" s="107" customFormat="1" ht="12" customHeight="1" thickBot="1">
      <c r="A209" s="108" t="s">
        <v>1</v>
      </c>
      <c r="B209" s="102"/>
      <c r="C209" s="102"/>
      <c r="D209" s="121"/>
      <c r="E209" s="352" t="s">
        <v>1879</v>
      </c>
      <c r="F209" s="115" t="str">
        <f>E207</f>
        <v>巫玉凡[5/8]</v>
      </c>
      <c r="G209" s="115"/>
      <c r="H209" s="115"/>
      <c r="I209" s="115"/>
    </row>
    <row r="210" spans="1:9" s="107" customFormat="1" ht="12" customHeight="1" thickBot="1">
      <c r="A210" s="322">
        <v>99</v>
      </c>
      <c r="B210" s="300" t="s">
        <v>1277</v>
      </c>
      <c r="C210" s="300" t="s">
        <v>2672</v>
      </c>
      <c r="D210" s="326"/>
      <c r="E210" s="199" t="s">
        <v>3264</v>
      </c>
      <c r="F210" s="351" t="s">
        <v>3546</v>
      </c>
      <c r="G210" s="115"/>
      <c r="H210" s="115"/>
      <c r="I210" s="115"/>
    </row>
    <row r="211" spans="1:9" s="107" customFormat="1" ht="12" customHeight="1" thickBot="1">
      <c r="A211" s="108" t="s">
        <v>1</v>
      </c>
      <c r="B211" s="102"/>
      <c r="C211" s="102"/>
      <c r="D211" s="124" t="s">
        <v>1880</v>
      </c>
      <c r="E211" s="329" t="str">
        <f>C210</f>
        <v>虞靜縈</v>
      </c>
      <c r="F211" s="352"/>
      <c r="G211" s="115"/>
      <c r="H211" s="115"/>
      <c r="I211" s="115"/>
    </row>
    <row r="212" spans="1:9" s="107" customFormat="1" ht="12" customHeight="1">
      <c r="A212" s="118">
        <v>100</v>
      </c>
      <c r="B212" s="130"/>
      <c r="C212" s="130" t="s">
        <v>1670</v>
      </c>
      <c r="D212" s="119"/>
      <c r="E212" s="115"/>
      <c r="F212" s="352"/>
      <c r="G212" s="120"/>
      <c r="H212" s="115"/>
      <c r="I212" s="115"/>
    </row>
    <row r="213" spans="1:9" s="107" customFormat="1" ht="12" customHeight="1" thickBot="1">
      <c r="A213" s="108" t="s">
        <v>1</v>
      </c>
      <c r="B213" s="102"/>
      <c r="C213" s="102"/>
      <c r="D213" s="121"/>
      <c r="E213" s="115"/>
      <c r="F213" s="352" t="s">
        <v>1881</v>
      </c>
      <c r="G213" s="336" t="str">
        <f>F209</f>
        <v>巫玉凡[5/8]</v>
      </c>
      <c r="H213" s="115"/>
      <c r="I213" s="115"/>
    </row>
    <row r="214" spans="1:9" s="107" customFormat="1" ht="12" customHeight="1" thickBot="1">
      <c r="A214" s="322">
        <v>101</v>
      </c>
      <c r="B214" s="300" t="s">
        <v>1297</v>
      </c>
      <c r="C214" s="300" t="s">
        <v>2673</v>
      </c>
      <c r="D214" s="326"/>
      <c r="E214" s="115"/>
      <c r="F214" s="199" t="s">
        <v>2768</v>
      </c>
      <c r="G214" s="351" t="s">
        <v>4063</v>
      </c>
      <c r="H214" s="115"/>
      <c r="I214" s="115"/>
    </row>
    <row r="215" spans="1:9" s="107" customFormat="1" ht="12" customHeight="1" thickBot="1">
      <c r="A215" s="108" t="s">
        <v>1</v>
      </c>
      <c r="B215" s="102"/>
      <c r="C215" s="102"/>
      <c r="D215" s="331" t="s">
        <v>1882</v>
      </c>
      <c r="E215" s="115" t="str">
        <f>C214</f>
        <v>林昱岑</v>
      </c>
      <c r="F215" s="122"/>
      <c r="G215" s="352"/>
      <c r="H215" s="115"/>
      <c r="I215" s="115"/>
    </row>
    <row r="216" spans="1:9" s="107" customFormat="1" ht="12" customHeight="1">
      <c r="A216" s="118">
        <v>102</v>
      </c>
      <c r="B216" s="130"/>
      <c r="C216" s="130" t="s">
        <v>1694</v>
      </c>
      <c r="D216" s="119"/>
      <c r="E216" s="335"/>
      <c r="F216" s="122"/>
      <c r="G216" s="352"/>
      <c r="H216" s="115"/>
      <c r="I216" s="115"/>
    </row>
    <row r="217" spans="1:9" s="107" customFormat="1" ht="12" customHeight="1" thickBot="1">
      <c r="A217" s="108" t="s">
        <v>1</v>
      </c>
      <c r="B217" s="102"/>
      <c r="C217" s="102"/>
      <c r="D217" s="121"/>
      <c r="E217" s="122" t="s">
        <v>1883</v>
      </c>
      <c r="F217" s="330" t="str">
        <f>E219</f>
        <v>吳佳儀</v>
      </c>
      <c r="G217" s="352"/>
      <c r="H217" s="115"/>
      <c r="I217" s="115"/>
    </row>
    <row r="218" spans="1:9" s="107" customFormat="1" ht="12" customHeight="1" thickBot="1">
      <c r="A218" s="322">
        <v>103</v>
      </c>
      <c r="B218" s="300" t="s">
        <v>1228</v>
      </c>
      <c r="C218" s="300" t="s">
        <v>2674</v>
      </c>
      <c r="D218" s="326"/>
      <c r="E218" s="354" t="s">
        <v>3264</v>
      </c>
      <c r="F218" s="339" t="s">
        <v>3547</v>
      </c>
      <c r="G218" s="375"/>
      <c r="H218" s="115"/>
      <c r="I218" s="115"/>
    </row>
    <row r="219" spans="1:9" s="107" customFormat="1" ht="12" customHeight="1" thickBot="1">
      <c r="A219" s="108" t="s">
        <v>1</v>
      </c>
      <c r="B219" s="102"/>
      <c r="C219" s="102"/>
      <c r="D219" s="124" t="s">
        <v>1884</v>
      </c>
      <c r="E219" s="355" t="str">
        <f>C218</f>
        <v>吳佳儀</v>
      </c>
      <c r="F219" s="115"/>
      <c r="G219" s="352"/>
      <c r="H219" s="115"/>
      <c r="I219" s="115"/>
    </row>
    <row r="220" spans="1:9" s="107" customFormat="1" ht="12" customHeight="1">
      <c r="A220" s="118">
        <v>104</v>
      </c>
      <c r="B220" s="130"/>
      <c r="C220" s="130" t="s">
        <v>1678</v>
      </c>
      <c r="D220" s="119"/>
      <c r="E220" s="115"/>
      <c r="F220" s="120"/>
      <c r="G220" s="352"/>
      <c r="H220" s="115"/>
      <c r="I220" s="115"/>
    </row>
    <row r="221" spans="1:9" s="107" customFormat="1" ht="12" customHeight="1" thickBot="1">
      <c r="A221" s="108" t="s">
        <v>1</v>
      </c>
      <c r="B221" s="102"/>
      <c r="C221" s="102"/>
      <c r="D221" s="121"/>
      <c r="E221" s="115"/>
      <c r="F221" s="115"/>
      <c r="G221" s="352" t="s">
        <v>1885</v>
      </c>
      <c r="H221" s="336" t="str">
        <f>G213</f>
        <v>巫玉凡[5/8]</v>
      </c>
      <c r="I221" s="115"/>
    </row>
    <row r="222" spans="1:9" s="107" customFormat="1" ht="12" customHeight="1" thickBot="1">
      <c r="A222" s="322">
        <v>105</v>
      </c>
      <c r="B222" s="300" t="s">
        <v>1283</v>
      </c>
      <c r="C222" s="300" t="s">
        <v>2675</v>
      </c>
      <c r="D222" s="326"/>
      <c r="E222" s="115"/>
      <c r="F222" s="115"/>
      <c r="G222" s="199" t="s">
        <v>3267</v>
      </c>
      <c r="H222" s="122" t="s">
        <v>4166</v>
      </c>
      <c r="I222" s="115"/>
    </row>
    <row r="223" spans="1:9" s="107" customFormat="1" ht="12" customHeight="1" thickBot="1">
      <c r="A223" s="108" t="s">
        <v>1</v>
      </c>
      <c r="B223" s="102"/>
      <c r="C223" s="102"/>
      <c r="D223" s="124" t="s">
        <v>1886</v>
      </c>
      <c r="E223" s="336" t="str">
        <f>C222</f>
        <v>許家瑜</v>
      </c>
      <c r="F223" s="115"/>
      <c r="G223" s="122"/>
      <c r="H223" s="122"/>
      <c r="I223" s="115"/>
    </row>
    <row r="224" spans="1:9" s="107" customFormat="1" ht="12" customHeight="1">
      <c r="A224" s="118">
        <v>107</v>
      </c>
      <c r="B224" s="130"/>
      <c r="C224" s="130" t="s">
        <v>1706</v>
      </c>
      <c r="D224" s="119"/>
      <c r="E224" s="122"/>
      <c r="F224" s="115"/>
      <c r="G224" s="123"/>
      <c r="H224" s="122"/>
      <c r="I224" s="115"/>
    </row>
    <row r="225" spans="1:9" s="107" customFormat="1" ht="12" customHeight="1" thickBot="1">
      <c r="A225" s="108" t="s">
        <v>1</v>
      </c>
      <c r="B225" s="102"/>
      <c r="C225" s="102"/>
      <c r="D225" s="121"/>
      <c r="E225" s="122" t="s">
        <v>1887</v>
      </c>
      <c r="F225" s="333" t="str">
        <f>E227</f>
        <v>陳晏儒</v>
      </c>
      <c r="G225" s="122"/>
      <c r="H225" s="122"/>
      <c r="I225" s="115"/>
    </row>
    <row r="226" spans="1:9" s="107" customFormat="1" ht="12" customHeight="1" thickBot="1">
      <c r="A226" s="322">
        <v>107</v>
      </c>
      <c r="B226" s="300" t="s">
        <v>2419</v>
      </c>
      <c r="C226" s="300" t="s">
        <v>2676</v>
      </c>
      <c r="D226" s="326"/>
      <c r="E226" s="354" t="s">
        <v>3264</v>
      </c>
      <c r="F226" s="358" t="s">
        <v>3548</v>
      </c>
      <c r="G226" s="122"/>
      <c r="H226" s="122"/>
      <c r="I226" s="115"/>
    </row>
    <row r="227" spans="1:9" s="107" customFormat="1" ht="12" customHeight="1" thickBot="1">
      <c r="A227" s="108" t="s">
        <v>1</v>
      </c>
      <c r="B227" s="102"/>
      <c r="C227" s="102"/>
      <c r="D227" s="124" t="s">
        <v>1888</v>
      </c>
      <c r="E227" s="355" t="str">
        <f>C226</f>
        <v>陳晏儒</v>
      </c>
      <c r="F227" s="352"/>
      <c r="G227" s="122"/>
      <c r="H227" s="122"/>
      <c r="I227" s="115"/>
    </row>
    <row r="228" spans="1:9" s="107" customFormat="1" ht="12" customHeight="1">
      <c r="A228" s="118">
        <v>108</v>
      </c>
      <c r="B228" s="130"/>
      <c r="C228" s="130" t="s">
        <v>1659</v>
      </c>
      <c r="D228" s="119"/>
      <c r="E228" s="115"/>
      <c r="F228" s="352"/>
      <c r="G228" s="122"/>
      <c r="H228" s="122"/>
      <c r="I228" s="115"/>
    </row>
    <row r="229" spans="1:9" s="107" customFormat="1" ht="12" customHeight="1" thickBot="1">
      <c r="A229" s="108" t="s">
        <v>1</v>
      </c>
      <c r="B229" s="102"/>
      <c r="C229" s="102"/>
      <c r="D229" s="121"/>
      <c r="E229" s="115"/>
      <c r="F229" s="352" t="s">
        <v>1889</v>
      </c>
      <c r="G229" s="329" t="str">
        <f>F225</f>
        <v>陳晏儒</v>
      </c>
      <c r="H229" s="122"/>
      <c r="I229" s="115"/>
    </row>
    <row r="230" spans="1:9" s="107" customFormat="1" ht="12" customHeight="1" thickBot="1">
      <c r="A230" s="322">
        <v>109</v>
      </c>
      <c r="B230" s="300" t="s">
        <v>1225</v>
      </c>
      <c r="C230" s="300" t="s">
        <v>2677</v>
      </c>
      <c r="D230" s="326"/>
      <c r="E230" s="115"/>
      <c r="F230" s="199" t="s">
        <v>2768</v>
      </c>
      <c r="G230" s="115" t="s">
        <v>4058</v>
      </c>
      <c r="H230" s="122"/>
      <c r="I230" s="115"/>
    </row>
    <row r="231" spans="1:9" s="107" customFormat="1" ht="12" customHeight="1" thickBot="1">
      <c r="A231" s="108" t="s">
        <v>1</v>
      </c>
      <c r="B231" s="102"/>
      <c r="C231" s="102"/>
      <c r="D231" s="331" t="s">
        <v>1890</v>
      </c>
      <c r="E231" s="115" t="str">
        <f>C230</f>
        <v>江羽棠</v>
      </c>
      <c r="F231" s="122"/>
      <c r="G231" s="115"/>
      <c r="H231" s="122"/>
      <c r="I231" s="115"/>
    </row>
    <row r="232" spans="1:9" s="107" customFormat="1" ht="12" customHeight="1">
      <c r="A232" s="118">
        <v>110</v>
      </c>
      <c r="B232" s="130"/>
      <c r="C232" s="130" t="s">
        <v>1698</v>
      </c>
      <c r="D232" s="125"/>
      <c r="E232" s="351"/>
      <c r="F232" s="122"/>
      <c r="G232" s="115"/>
      <c r="H232" s="122"/>
      <c r="I232" s="115"/>
    </row>
    <row r="233" spans="1:9" s="107" customFormat="1" ht="12" customHeight="1" thickBot="1">
      <c r="A233" s="108" t="s">
        <v>1</v>
      </c>
      <c r="B233" s="102"/>
      <c r="C233" s="102"/>
      <c r="D233" s="121"/>
      <c r="E233" s="352" t="s">
        <v>1891</v>
      </c>
      <c r="F233" s="329" t="str">
        <f>E231</f>
        <v>江羽棠</v>
      </c>
      <c r="G233" s="115"/>
      <c r="H233" s="122"/>
      <c r="I233" s="115"/>
    </row>
    <row r="234" spans="1:9" s="107" customFormat="1" ht="12" customHeight="1" thickBot="1">
      <c r="A234" s="322">
        <v>111</v>
      </c>
      <c r="B234" s="300" t="s">
        <v>1238</v>
      </c>
      <c r="C234" s="300" t="s">
        <v>2678</v>
      </c>
      <c r="D234" s="326"/>
      <c r="E234" s="199" t="s">
        <v>3264</v>
      </c>
      <c r="F234" s="328" t="s">
        <v>3438</v>
      </c>
      <c r="G234" s="120"/>
      <c r="H234" s="122"/>
      <c r="I234" s="115"/>
    </row>
    <row r="235" spans="1:9" s="107" customFormat="1" ht="12" customHeight="1" thickBot="1">
      <c r="A235" s="108" t="s">
        <v>1</v>
      </c>
      <c r="B235" s="102"/>
      <c r="C235" s="102"/>
      <c r="D235" s="331" t="s">
        <v>1892</v>
      </c>
      <c r="E235" s="329" t="str">
        <f>C234</f>
        <v>魏岑恩</v>
      </c>
      <c r="F235" s="115"/>
      <c r="G235" s="115"/>
      <c r="H235" s="122"/>
      <c r="I235" s="115"/>
    </row>
    <row r="236" spans="1:9" s="107" customFormat="1" ht="12" customHeight="1">
      <c r="A236" s="118">
        <v>112</v>
      </c>
      <c r="B236" s="130" t="s">
        <v>1424</v>
      </c>
      <c r="C236" s="130" t="s">
        <v>2679</v>
      </c>
      <c r="D236" s="197" t="s">
        <v>2769</v>
      </c>
      <c r="E236" s="115" t="s">
        <v>3411</v>
      </c>
      <c r="F236" s="120"/>
      <c r="G236" s="115"/>
      <c r="H236" s="122"/>
      <c r="I236" s="126" t="s">
        <v>1799</v>
      </c>
    </row>
    <row r="237" spans="1:9" s="107" customFormat="1" ht="12" customHeight="1" thickBot="1">
      <c r="A237" s="108" t="s">
        <v>1</v>
      </c>
      <c r="B237" s="102"/>
      <c r="C237" s="102"/>
      <c r="D237" s="121"/>
      <c r="E237" s="115"/>
      <c r="F237" s="115"/>
      <c r="G237" s="115"/>
      <c r="H237" s="122" t="s">
        <v>1893</v>
      </c>
      <c r="I237" s="333" t="str">
        <f>H253</f>
        <v>趙亭妤</v>
      </c>
    </row>
    <row r="238" spans="1:9" s="107" customFormat="1" ht="12" customHeight="1" thickBot="1">
      <c r="A238" s="322">
        <v>113</v>
      </c>
      <c r="B238" s="300" t="s">
        <v>2404</v>
      </c>
      <c r="C238" s="300" t="s">
        <v>2680</v>
      </c>
      <c r="D238" s="326"/>
      <c r="E238" s="115"/>
      <c r="F238" s="115"/>
      <c r="G238" s="115"/>
      <c r="H238" s="354" t="s">
        <v>3285</v>
      </c>
      <c r="I238" s="115" t="s">
        <v>4218</v>
      </c>
    </row>
    <row r="239" spans="1:9" s="107" customFormat="1" ht="12" customHeight="1" thickBot="1">
      <c r="A239" s="108" t="s">
        <v>1</v>
      </c>
      <c r="B239" s="102"/>
      <c r="C239" s="102"/>
      <c r="D239" s="124" t="s">
        <v>1894</v>
      </c>
      <c r="E239" s="336" t="str">
        <f>C238</f>
        <v>王珮伃</v>
      </c>
      <c r="F239" s="115"/>
      <c r="G239" s="115"/>
      <c r="H239" s="352"/>
      <c r="I239" s="115"/>
    </row>
    <row r="240" spans="1:9" s="107" customFormat="1" ht="12" customHeight="1">
      <c r="A240" s="118">
        <v>114</v>
      </c>
      <c r="B240" s="130"/>
      <c r="C240" s="130" t="s">
        <v>1750</v>
      </c>
      <c r="D240" s="119"/>
      <c r="E240" s="351"/>
      <c r="F240" s="115"/>
      <c r="G240" s="120"/>
      <c r="H240" s="352"/>
      <c r="I240" s="115"/>
    </row>
    <row r="241" spans="1:9" s="107" customFormat="1" ht="12" customHeight="1" thickBot="1">
      <c r="A241" s="108" t="s">
        <v>1</v>
      </c>
      <c r="B241" s="102"/>
      <c r="C241" s="102"/>
      <c r="D241" s="121"/>
      <c r="E241" s="352" t="s">
        <v>1895</v>
      </c>
      <c r="F241" s="336" t="str">
        <f>E239</f>
        <v>王珮伃</v>
      </c>
      <c r="G241" s="115"/>
      <c r="H241" s="352"/>
      <c r="I241" s="115"/>
    </row>
    <row r="242" spans="1:9" s="107" customFormat="1" ht="12" customHeight="1" thickBot="1">
      <c r="A242" s="322">
        <v>115</v>
      </c>
      <c r="B242" s="300" t="s">
        <v>1502</v>
      </c>
      <c r="C242" s="300" t="s">
        <v>2563</v>
      </c>
      <c r="D242" s="326"/>
      <c r="E242" s="199" t="s">
        <v>3267</v>
      </c>
      <c r="F242" s="122" t="s">
        <v>3556</v>
      </c>
      <c r="G242" s="115"/>
      <c r="H242" s="352"/>
      <c r="I242" s="115"/>
    </row>
    <row r="243" spans="1:9" s="107" customFormat="1" ht="12" customHeight="1" thickBot="1">
      <c r="A243" s="108" t="s">
        <v>1</v>
      </c>
      <c r="B243" s="102"/>
      <c r="C243" s="102"/>
      <c r="D243" s="124" t="s">
        <v>1896</v>
      </c>
      <c r="E243" s="329" t="str">
        <f>C242</f>
        <v>林千又</v>
      </c>
      <c r="F243" s="122"/>
      <c r="G243" s="115"/>
      <c r="H243" s="352"/>
      <c r="I243" s="115"/>
    </row>
    <row r="244" spans="1:9" s="107" customFormat="1" ht="12" customHeight="1">
      <c r="A244" s="118">
        <v>116</v>
      </c>
      <c r="B244" s="130"/>
      <c r="C244" s="130" t="s">
        <v>1765</v>
      </c>
      <c r="D244" s="119"/>
      <c r="E244" s="328"/>
      <c r="F244" s="122"/>
      <c r="G244" s="115"/>
      <c r="H244" s="352"/>
      <c r="I244" s="115"/>
    </row>
    <row r="245" spans="1:9" s="107" customFormat="1" ht="12" customHeight="1" thickBot="1">
      <c r="A245" s="108" t="s">
        <v>1</v>
      </c>
      <c r="B245" s="102"/>
      <c r="C245" s="102"/>
      <c r="D245" s="121"/>
      <c r="E245" s="115"/>
      <c r="F245" s="122" t="s">
        <v>1897</v>
      </c>
      <c r="G245" s="333" t="str">
        <f>F249</f>
        <v>趙亭妤</v>
      </c>
      <c r="H245" s="352"/>
      <c r="I245" s="115"/>
    </row>
    <row r="246" spans="1:9" s="107" customFormat="1" ht="12" customHeight="1" thickBot="1">
      <c r="A246" s="322">
        <v>117</v>
      </c>
      <c r="B246" s="300" t="s">
        <v>1216</v>
      </c>
      <c r="C246" s="300" t="s">
        <v>2681</v>
      </c>
      <c r="D246" s="326"/>
      <c r="E246" s="115"/>
      <c r="F246" s="354" t="s">
        <v>2768</v>
      </c>
      <c r="G246" s="353" t="s">
        <v>4069</v>
      </c>
      <c r="H246" s="352"/>
      <c r="I246" s="115"/>
    </row>
    <row r="247" spans="1:9" s="107" customFormat="1" ht="12" customHeight="1" thickBot="1">
      <c r="A247" s="108" t="s">
        <v>1</v>
      </c>
      <c r="B247" s="102"/>
      <c r="C247" s="102"/>
      <c r="D247" s="124" t="s">
        <v>1898</v>
      </c>
      <c r="E247" s="336" t="str">
        <f>C246</f>
        <v>趙亭妤</v>
      </c>
      <c r="F247" s="352"/>
      <c r="G247" s="352"/>
      <c r="H247" s="352"/>
      <c r="I247" s="115"/>
    </row>
    <row r="248" spans="1:9" s="107" customFormat="1" ht="12" customHeight="1">
      <c r="A248" s="118">
        <v>118</v>
      </c>
      <c r="B248" s="130"/>
      <c r="C248" s="130" t="s">
        <v>1726</v>
      </c>
      <c r="D248" s="119"/>
      <c r="E248" s="353"/>
      <c r="F248" s="352"/>
      <c r="G248" s="352"/>
      <c r="H248" s="352"/>
      <c r="I248" s="115"/>
    </row>
    <row r="249" spans="1:9" s="107" customFormat="1" ht="12" customHeight="1" thickBot="1">
      <c r="A249" s="108" t="s">
        <v>1</v>
      </c>
      <c r="B249" s="102"/>
      <c r="C249" s="102"/>
      <c r="D249" s="121"/>
      <c r="E249" s="352" t="s">
        <v>1899</v>
      </c>
      <c r="F249" s="355" t="str">
        <f>E247</f>
        <v>趙亭妤</v>
      </c>
      <c r="G249" s="352"/>
      <c r="H249" s="352"/>
      <c r="I249" s="115"/>
    </row>
    <row r="250" spans="1:9" s="107" customFormat="1" ht="12" customHeight="1" thickBot="1">
      <c r="A250" s="322">
        <v>119</v>
      </c>
      <c r="B250" s="300" t="s">
        <v>1287</v>
      </c>
      <c r="C250" s="300" t="s">
        <v>2682</v>
      </c>
      <c r="D250" s="326"/>
      <c r="E250" s="199" t="s">
        <v>3267</v>
      </c>
      <c r="F250" s="115" t="s">
        <v>3549</v>
      </c>
      <c r="G250" s="352"/>
      <c r="H250" s="352"/>
      <c r="I250" s="115"/>
    </row>
    <row r="251" spans="1:9" s="107" customFormat="1" ht="12" customHeight="1" thickBot="1">
      <c r="A251" s="108" t="s">
        <v>1</v>
      </c>
      <c r="B251" s="102"/>
      <c r="C251" s="102"/>
      <c r="D251" s="331" t="s">
        <v>1900</v>
      </c>
      <c r="E251" s="122" t="str">
        <f>C250</f>
        <v>黃苡晴</v>
      </c>
      <c r="F251" s="115"/>
      <c r="G251" s="352"/>
      <c r="H251" s="352"/>
      <c r="I251" s="115"/>
    </row>
    <row r="252" spans="1:9" s="107" customFormat="1" ht="12" customHeight="1">
      <c r="A252" s="118">
        <v>120</v>
      </c>
      <c r="B252" s="130"/>
      <c r="C252" s="130" t="s">
        <v>1773</v>
      </c>
      <c r="D252" s="119"/>
      <c r="E252" s="328"/>
      <c r="F252" s="115"/>
      <c r="G252" s="352"/>
      <c r="H252" s="352"/>
      <c r="I252" s="115"/>
    </row>
    <row r="253" spans="1:9" s="107" customFormat="1" ht="12" customHeight="1" thickBot="1">
      <c r="A253" s="108" t="s">
        <v>1</v>
      </c>
      <c r="B253" s="102"/>
      <c r="C253" s="102"/>
      <c r="D253" s="121"/>
      <c r="E253" s="115"/>
      <c r="F253" s="115"/>
      <c r="G253" s="352" t="s">
        <v>1901</v>
      </c>
      <c r="H253" s="355" t="str">
        <f>G245</f>
        <v>趙亭妤</v>
      </c>
      <c r="I253" s="115"/>
    </row>
    <row r="254" spans="1:9" s="107" customFormat="1" ht="12" customHeight="1" thickBot="1">
      <c r="A254" s="322">
        <v>121</v>
      </c>
      <c r="B254" s="300" t="s">
        <v>1305</v>
      </c>
      <c r="C254" s="300" t="s">
        <v>2683</v>
      </c>
      <c r="D254" s="326"/>
      <c r="E254" s="115"/>
      <c r="F254" s="115"/>
      <c r="G254" s="199" t="s">
        <v>3267</v>
      </c>
      <c r="H254" s="115" t="s">
        <v>4167</v>
      </c>
      <c r="I254" s="115"/>
    </row>
    <row r="255" spans="1:9" s="107" customFormat="1" ht="12" customHeight="1" thickBot="1">
      <c r="A255" s="108" t="s">
        <v>1</v>
      </c>
      <c r="B255" s="102"/>
      <c r="C255" s="102"/>
      <c r="D255" s="331" t="s">
        <v>1902</v>
      </c>
      <c r="E255" s="337" t="str">
        <f>C254</f>
        <v>廖怡惠</v>
      </c>
      <c r="F255" s="115"/>
      <c r="G255" s="122"/>
      <c r="H255" s="115"/>
      <c r="I255" s="115"/>
    </row>
    <row r="256" spans="1:9" s="107" customFormat="1" ht="12" customHeight="1">
      <c r="A256" s="118">
        <v>122</v>
      </c>
      <c r="B256" s="130"/>
      <c r="C256" s="130" t="s">
        <v>1738</v>
      </c>
      <c r="D256" s="119"/>
      <c r="E256" s="122"/>
      <c r="F256" s="115"/>
      <c r="G256" s="122"/>
      <c r="H256" s="115"/>
      <c r="I256" s="115"/>
    </row>
    <row r="257" spans="1:9" s="107" customFormat="1" ht="12" customHeight="1" thickBot="1">
      <c r="A257" s="108" t="s">
        <v>1</v>
      </c>
      <c r="B257" s="102"/>
      <c r="C257" s="102"/>
      <c r="D257" s="121"/>
      <c r="E257" s="122" t="s">
        <v>1903</v>
      </c>
      <c r="F257" s="333" t="str">
        <f>E259</f>
        <v>蔡佳恩</v>
      </c>
      <c r="G257" s="122"/>
      <c r="H257" s="115"/>
      <c r="I257" s="115"/>
    </row>
    <row r="258" spans="1:9" s="107" customFormat="1" ht="12" customHeight="1" thickBot="1">
      <c r="A258" s="322">
        <v>123</v>
      </c>
      <c r="B258" s="300" t="s">
        <v>2630</v>
      </c>
      <c r="C258" s="300" t="s">
        <v>2684</v>
      </c>
      <c r="D258" s="326"/>
      <c r="E258" s="354" t="s">
        <v>3267</v>
      </c>
      <c r="F258" s="344" t="s">
        <v>3550</v>
      </c>
      <c r="G258" s="122"/>
      <c r="H258" s="115"/>
      <c r="I258" s="115"/>
    </row>
    <row r="259" spans="1:9" s="107" customFormat="1" ht="12" customHeight="1" thickBot="1">
      <c r="A259" s="108" t="s">
        <v>1</v>
      </c>
      <c r="B259" s="102"/>
      <c r="C259" s="102"/>
      <c r="D259" s="124" t="s">
        <v>1904</v>
      </c>
      <c r="E259" s="355" t="str">
        <f>C258</f>
        <v>蔡佳恩</v>
      </c>
      <c r="F259" s="122"/>
      <c r="G259" s="122"/>
      <c r="H259" s="115"/>
      <c r="I259" s="115"/>
    </row>
    <row r="260" spans="1:9" s="107" customFormat="1" ht="12" customHeight="1">
      <c r="A260" s="118">
        <v>124</v>
      </c>
      <c r="B260" s="130"/>
      <c r="C260" s="130" t="s">
        <v>1754</v>
      </c>
      <c r="D260" s="125"/>
      <c r="E260" s="328"/>
      <c r="F260" s="122"/>
      <c r="G260" s="122"/>
      <c r="H260" s="115"/>
      <c r="I260" s="115"/>
    </row>
    <row r="261" spans="1:9" s="107" customFormat="1" ht="12" customHeight="1" thickBot="1">
      <c r="A261" s="108" t="s">
        <v>1</v>
      </c>
      <c r="B261" s="102"/>
      <c r="C261" s="102"/>
      <c r="D261" s="121"/>
      <c r="E261" s="115"/>
      <c r="F261" s="122" t="s">
        <v>1905</v>
      </c>
      <c r="G261" s="324" t="str">
        <f>F265</f>
        <v>賴楟錡</v>
      </c>
      <c r="H261" s="115"/>
      <c r="I261" s="115"/>
    </row>
    <row r="262" spans="1:9" s="107" customFormat="1" ht="12" customHeight="1">
      <c r="A262" s="113">
        <v>125</v>
      </c>
      <c r="B262" s="130" t="s">
        <v>2685</v>
      </c>
      <c r="C262" s="130" t="s">
        <v>2686</v>
      </c>
      <c r="D262" s="114"/>
      <c r="E262" s="115"/>
      <c r="F262" s="354" t="s">
        <v>2768</v>
      </c>
      <c r="G262" s="325" t="s">
        <v>4059</v>
      </c>
      <c r="H262" s="115"/>
      <c r="I262" s="115"/>
    </row>
    <row r="263" spans="1:9" s="107" customFormat="1" ht="12" customHeight="1" thickBot="1">
      <c r="A263" s="116" t="s">
        <v>1</v>
      </c>
      <c r="B263" s="102"/>
      <c r="C263" s="102"/>
      <c r="D263" s="117" t="s">
        <v>1906</v>
      </c>
      <c r="E263" s="333" t="str">
        <f>C264</f>
        <v>賴鈺璇</v>
      </c>
      <c r="F263" s="352"/>
      <c r="G263" s="115"/>
      <c r="H263" s="115"/>
      <c r="I263" s="115"/>
    </row>
    <row r="264" spans="1:9" s="107" customFormat="1" ht="12" customHeight="1" thickBot="1">
      <c r="A264" s="322">
        <v>126</v>
      </c>
      <c r="B264" s="300" t="s">
        <v>1363</v>
      </c>
      <c r="C264" s="300" t="s">
        <v>2687</v>
      </c>
      <c r="D264" s="332" t="s">
        <v>2769</v>
      </c>
      <c r="E264" s="327" t="s">
        <v>3410</v>
      </c>
      <c r="F264" s="352"/>
      <c r="G264" s="115"/>
      <c r="H264" s="115"/>
      <c r="I264" s="115"/>
    </row>
    <row r="265" spans="1:9" s="107" customFormat="1" ht="12" customHeight="1" thickBot="1">
      <c r="A265" s="108" t="s">
        <v>1</v>
      </c>
      <c r="B265" s="102"/>
      <c r="C265" s="102"/>
      <c r="D265" s="121"/>
      <c r="E265" s="122" t="s">
        <v>1907</v>
      </c>
      <c r="F265" s="357" t="str">
        <f>E267</f>
        <v>賴楟錡</v>
      </c>
      <c r="G265" s="115"/>
      <c r="H265" s="115"/>
      <c r="I265" s="115"/>
    </row>
    <row r="266" spans="1:9" s="107" customFormat="1" ht="12" customHeight="1">
      <c r="A266" s="113">
        <v>127</v>
      </c>
      <c r="B266" s="130" t="s">
        <v>1303</v>
      </c>
      <c r="C266" s="130" t="s">
        <v>2688</v>
      </c>
      <c r="D266" s="114"/>
      <c r="E266" s="354" t="s">
        <v>3267</v>
      </c>
      <c r="F266" s="115" t="s">
        <v>3551</v>
      </c>
      <c r="G266" s="115"/>
      <c r="H266" s="115"/>
      <c r="I266" s="115"/>
    </row>
    <row r="267" spans="1:9" s="107" customFormat="1" ht="12" customHeight="1" thickBot="1">
      <c r="A267" s="116" t="s">
        <v>1</v>
      </c>
      <c r="B267" s="102"/>
      <c r="C267" s="102"/>
      <c r="D267" s="117" t="s">
        <v>1908</v>
      </c>
      <c r="E267" s="357" t="str">
        <f>C268</f>
        <v>賴楟錡</v>
      </c>
      <c r="F267" s="115"/>
      <c r="G267" s="115"/>
      <c r="H267" s="115"/>
      <c r="I267" s="115"/>
    </row>
    <row r="268" spans="1:9" s="107" customFormat="1" ht="12" customHeight="1" thickBot="1">
      <c r="A268" s="322">
        <v>128</v>
      </c>
      <c r="B268" s="300" t="s">
        <v>1247</v>
      </c>
      <c r="C268" s="300" t="s">
        <v>2689</v>
      </c>
      <c r="D268" s="332" t="s">
        <v>2769</v>
      </c>
      <c r="E268" s="341" t="s">
        <v>3413</v>
      </c>
      <c r="F268" s="115"/>
      <c r="G268" s="115"/>
      <c r="H268" s="115"/>
      <c r="I268" s="115"/>
    </row>
    <row r="269" spans="1:9" s="107" customFormat="1" ht="12" customHeight="1">
      <c r="A269" s="104"/>
      <c r="B269" s="109"/>
      <c r="C269" s="109"/>
      <c r="D269" s="124"/>
      <c r="E269" s="115"/>
      <c r="F269" s="115"/>
      <c r="G269" s="115"/>
      <c r="H269" s="115"/>
      <c r="I269" s="115"/>
    </row>
    <row r="270" spans="1:9" s="107" customFormat="1" ht="12" customHeight="1">
      <c r="A270" s="104"/>
      <c r="B270" s="104"/>
      <c r="C270" s="104"/>
      <c r="D270" s="121"/>
      <c r="E270" s="128"/>
      <c r="F270" s="106"/>
      <c r="G270" s="106"/>
      <c r="H270" s="106"/>
      <c r="I270" s="106"/>
    </row>
    <row r="271" spans="1:9" s="107" customFormat="1" ht="12" customHeight="1">
      <c r="A271" s="104"/>
      <c r="B271" s="105" t="s">
        <v>2208</v>
      </c>
      <c r="C271" s="104"/>
      <c r="D271" s="106" t="s">
        <v>1783</v>
      </c>
      <c r="E271" s="106" t="s">
        <v>1783</v>
      </c>
      <c r="F271" s="106" t="s">
        <v>1783</v>
      </c>
      <c r="G271" s="106" t="s">
        <v>1783</v>
      </c>
      <c r="H271" s="106" t="s">
        <v>1783</v>
      </c>
      <c r="I271" s="106"/>
    </row>
    <row r="272" spans="1:9" s="112" customFormat="1" ht="12" customHeight="1">
      <c r="A272" s="108" t="s">
        <v>1</v>
      </c>
      <c r="B272" s="109"/>
      <c r="C272" s="110"/>
      <c r="D272" s="111" t="s">
        <v>3284</v>
      </c>
      <c r="E272" s="111" t="s">
        <v>3284</v>
      </c>
      <c r="F272" s="111" t="s">
        <v>3243</v>
      </c>
      <c r="G272" s="111" t="s">
        <v>3243</v>
      </c>
      <c r="H272" s="111" t="s">
        <v>3273</v>
      </c>
      <c r="I272" s="106"/>
    </row>
    <row r="273" spans="1:9" s="107" customFormat="1" ht="12" customHeight="1" thickBot="1">
      <c r="A273" s="322">
        <v>129</v>
      </c>
      <c r="B273" s="300" t="s">
        <v>1319</v>
      </c>
      <c r="C273" s="300" t="s">
        <v>2690</v>
      </c>
      <c r="D273" s="326"/>
      <c r="E273" s="115"/>
      <c r="F273" s="115"/>
      <c r="G273" s="115"/>
      <c r="H273" s="115"/>
      <c r="I273" s="115"/>
    </row>
    <row r="274" spans="1:9" s="107" customFormat="1" ht="12" customHeight="1" thickBot="1">
      <c r="A274" s="108" t="s">
        <v>1</v>
      </c>
      <c r="B274" s="102"/>
      <c r="C274" s="102"/>
      <c r="D274" s="331" t="s">
        <v>1909</v>
      </c>
      <c r="E274" s="336" t="str">
        <f>C273</f>
        <v>李若綺</v>
      </c>
      <c r="F274" s="115"/>
      <c r="G274" s="115"/>
      <c r="H274" s="115"/>
      <c r="I274" s="115"/>
    </row>
    <row r="275" spans="1:9" s="107" customFormat="1" ht="12" customHeight="1">
      <c r="A275" s="118">
        <v>130</v>
      </c>
      <c r="B275" s="130" t="s">
        <v>1249</v>
      </c>
      <c r="C275" s="130" t="s">
        <v>2691</v>
      </c>
      <c r="D275" s="197" t="s">
        <v>2769</v>
      </c>
      <c r="E275" s="122" t="s">
        <v>3414</v>
      </c>
      <c r="F275" s="115"/>
      <c r="G275" s="120"/>
      <c r="H275" s="115"/>
      <c r="I275" s="115"/>
    </row>
    <row r="276" spans="1:9" s="107" customFormat="1" ht="12" customHeight="1" thickBot="1">
      <c r="A276" s="108" t="s">
        <v>1</v>
      </c>
      <c r="B276" s="102"/>
      <c r="C276" s="102"/>
      <c r="D276" s="121"/>
      <c r="E276" s="122" t="s">
        <v>1910</v>
      </c>
      <c r="F276" s="333" t="str">
        <f>E278</f>
        <v>莊又瑜</v>
      </c>
      <c r="G276" s="115"/>
      <c r="H276" s="115"/>
      <c r="I276" s="115"/>
    </row>
    <row r="277" spans="1:9" s="107" customFormat="1" ht="12" customHeight="1">
      <c r="A277" s="113">
        <v>131</v>
      </c>
      <c r="B277" s="130" t="s">
        <v>1275</v>
      </c>
      <c r="C277" s="130" t="s">
        <v>2692</v>
      </c>
      <c r="D277" s="124"/>
      <c r="E277" s="354" t="s">
        <v>3267</v>
      </c>
      <c r="F277" s="353" t="s">
        <v>3552</v>
      </c>
      <c r="G277" s="115"/>
      <c r="H277" s="115"/>
      <c r="I277" s="115"/>
    </row>
    <row r="278" spans="1:9" s="107" customFormat="1" ht="12" customHeight="1" thickBot="1">
      <c r="A278" s="116" t="s">
        <v>1</v>
      </c>
      <c r="B278" s="102"/>
      <c r="C278" s="102"/>
      <c r="D278" s="117" t="s">
        <v>1911</v>
      </c>
      <c r="E278" s="357" t="str">
        <f>C279</f>
        <v>莊又瑜</v>
      </c>
      <c r="F278" s="352"/>
      <c r="G278" s="115"/>
      <c r="H278" s="115"/>
      <c r="I278" s="115"/>
    </row>
    <row r="279" spans="1:9" s="107" customFormat="1" ht="12" customHeight="1" thickBot="1">
      <c r="A279" s="322">
        <v>132</v>
      </c>
      <c r="B279" s="300" t="s">
        <v>2404</v>
      </c>
      <c r="C279" s="300" t="s">
        <v>2693</v>
      </c>
      <c r="D279" s="323" t="s">
        <v>2769</v>
      </c>
      <c r="E279" s="325" t="s">
        <v>3416</v>
      </c>
      <c r="F279" s="352"/>
      <c r="G279" s="120"/>
      <c r="H279" s="115"/>
      <c r="I279" s="115"/>
    </row>
    <row r="280" spans="1:9" s="107" customFormat="1" ht="12" customHeight="1" thickBot="1">
      <c r="A280" s="108" t="s">
        <v>1</v>
      </c>
      <c r="B280" s="102"/>
      <c r="C280" s="102"/>
      <c r="D280" s="121"/>
      <c r="E280" s="115"/>
      <c r="F280" s="352" t="s">
        <v>1912</v>
      </c>
      <c r="G280" s="115" t="str">
        <f>F276</f>
        <v>莊又瑜</v>
      </c>
      <c r="H280" s="115"/>
      <c r="I280" s="115"/>
    </row>
    <row r="281" spans="1:9" s="107" customFormat="1" ht="12" customHeight="1">
      <c r="A281" s="113">
        <v>133</v>
      </c>
      <c r="B281" s="130"/>
      <c r="C281" s="130" t="s">
        <v>1272</v>
      </c>
      <c r="D281" s="114"/>
      <c r="E281" s="115"/>
      <c r="F281" s="199" t="s">
        <v>2768</v>
      </c>
      <c r="G281" s="335" t="s">
        <v>4064</v>
      </c>
      <c r="H281" s="115"/>
      <c r="I281" s="115"/>
    </row>
    <row r="282" spans="1:9" s="107" customFormat="1" ht="12" customHeight="1" thickBot="1">
      <c r="A282" s="116" t="s">
        <v>1</v>
      </c>
      <c r="B282" s="102"/>
      <c r="C282" s="102"/>
      <c r="D282" s="117" t="s">
        <v>1913</v>
      </c>
      <c r="E282" s="333" t="str">
        <f>C283</f>
        <v>陳慧亭</v>
      </c>
      <c r="F282" s="122"/>
      <c r="G282" s="122"/>
      <c r="H282" s="115"/>
      <c r="I282" s="115"/>
    </row>
    <row r="283" spans="1:9" s="107" customFormat="1" ht="12" customHeight="1" thickBot="1">
      <c r="A283" s="322">
        <v>134</v>
      </c>
      <c r="B283" s="300" t="s">
        <v>1258</v>
      </c>
      <c r="C283" s="300" t="s">
        <v>2694</v>
      </c>
      <c r="D283" s="342"/>
      <c r="E283" s="358"/>
      <c r="F283" s="122"/>
      <c r="G283" s="122"/>
      <c r="H283" s="115"/>
      <c r="I283" s="115"/>
    </row>
    <row r="284" spans="1:9" s="107" customFormat="1" ht="12" customHeight="1" thickBot="1">
      <c r="A284" s="108" t="s">
        <v>1</v>
      </c>
      <c r="B284" s="102"/>
      <c r="C284" s="102"/>
      <c r="D284" s="121"/>
      <c r="E284" s="352" t="s">
        <v>1914</v>
      </c>
      <c r="F284" s="122" t="str">
        <f>E282</f>
        <v>陳慧亭</v>
      </c>
      <c r="G284" s="122"/>
      <c r="H284" s="115"/>
      <c r="I284" s="115"/>
    </row>
    <row r="285" spans="1:9" s="107" customFormat="1" ht="12" customHeight="1">
      <c r="A285" s="113">
        <v>135</v>
      </c>
      <c r="B285" s="130"/>
      <c r="C285" s="130" t="s">
        <v>1296</v>
      </c>
      <c r="D285" s="114"/>
      <c r="E285" s="199" t="s">
        <v>3267</v>
      </c>
      <c r="F285" s="328" t="s">
        <v>3553</v>
      </c>
      <c r="G285" s="123"/>
      <c r="H285" s="115"/>
      <c r="I285" s="115"/>
    </row>
    <row r="286" spans="1:9" s="107" customFormat="1" ht="12" customHeight="1" thickBot="1">
      <c r="A286" s="116" t="s">
        <v>1</v>
      </c>
      <c r="B286" s="102"/>
      <c r="C286" s="102"/>
      <c r="D286" s="117" t="s">
        <v>1915</v>
      </c>
      <c r="E286" s="330" t="str">
        <f>C287</f>
        <v>賴珮蓁</v>
      </c>
      <c r="F286" s="115"/>
      <c r="G286" s="122"/>
      <c r="H286" s="115"/>
      <c r="I286" s="115"/>
    </row>
    <row r="287" spans="1:9" s="107" customFormat="1" ht="12" customHeight="1" thickBot="1">
      <c r="A287" s="322">
        <v>136</v>
      </c>
      <c r="B287" s="300" t="s">
        <v>1235</v>
      </c>
      <c r="C287" s="300" t="s">
        <v>2695</v>
      </c>
      <c r="D287" s="326"/>
      <c r="E287" s="341"/>
      <c r="F287" s="120"/>
      <c r="G287" s="122"/>
      <c r="H287" s="115"/>
      <c r="I287" s="115"/>
    </row>
    <row r="288" spans="1:9" s="107" customFormat="1" ht="12" customHeight="1" thickBot="1">
      <c r="A288" s="108" t="s">
        <v>1</v>
      </c>
      <c r="B288" s="102"/>
      <c r="C288" s="102"/>
      <c r="D288" s="121"/>
      <c r="E288" s="115"/>
      <c r="F288" s="115"/>
      <c r="G288" s="122" t="s">
        <v>1916</v>
      </c>
      <c r="H288" s="333" t="str">
        <f>G296</f>
        <v>邱子妍</v>
      </c>
      <c r="I288" s="115"/>
    </row>
    <row r="289" spans="1:9" s="107" customFormat="1" ht="12" customHeight="1">
      <c r="A289" s="113">
        <v>137</v>
      </c>
      <c r="B289" s="130"/>
      <c r="C289" s="130" t="s">
        <v>1240</v>
      </c>
      <c r="D289" s="114"/>
      <c r="E289" s="115"/>
      <c r="F289" s="115"/>
      <c r="G289" s="354" t="s">
        <v>3246</v>
      </c>
      <c r="H289" s="344" t="s">
        <v>4168</v>
      </c>
      <c r="I289" s="115"/>
    </row>
    <row r="290" spans="1:9" s="107" customFormat="1" ht="12" customHeight="1" thickBot="1">
      <c r="A290" s="116" t="s">
        <v>1</v>
      </c>
      <c r="B290" s="102"/>
      <c r="C290" s="102"/>
      <c r="D290" s="117" t="s">
        <v>1917</v>
      </c>
      <c r="E290" s="333" t="str">
        <f>C291</f>
        <v>顏思涵</v>
      </c>
      <c r="F290" s="115"/>
      <c r="G290" s="352"/>
      <c r="H290" s="122"/>
      <c r="I290" s="115"/>
    </row>
    <row r="291" spans="1:9" s="107" customFormat="1" ht="12" customHeight="1" thickBot="1">
      <c r="A291" s="322">
        <v>138</v>
      </c>
      <c r="B291" s="300" t="s">
        <v>1216</v>
      </c>
      <c r="C291" s="300" t="s">
        <v>2696</v>
      </c>
      <c r="D291" s="326"/>
      <c r="E291" s="327"/>
      <c r="F291" s="115"/>
      <c r="G291" s="375"/>
      <c r="H291" s="122"/>
      <c r="I291" s="115"/>
    </row>
    <row r="292" spans="1:9" s="107" customFormat="1" ht="12" customHeight="1" thickBot="1">
      <c r="A292" s="108" t="s">
        <v>1</v>
      </c>
      <c r="B292" s="102"/>
      <c r="C292" s="102"/>
      <c r="D292" s="121"/>
      <c r="E292" s="122" t="s">
        <v>1918</v>
      </c>
      <c r="F292" s="333" t="str">
        <f>E294</f>
        <v>邱子妍</v>
      </c>
      <c r="G292" s="352"/>
      <c r="H292" s="122"/>
      <c r="I292" s="115"/>
    </row>
    <row r="293" spans="1:9" s="107" customFormat="1" ht="12" customHeight="1">
      <c r="A293" s="113">
        <v>139</v>
      </c>
      <c r="B293" s="130"/>
      <c r="C293" s="130" t="s">
        <v>1314</v>
      </c>
      <c r="D293" s="114"/>
      <c r="E293" s="354" t="s">
        <v>3267</v>
      </c>
      <c r="F293" s="353" t="s">
        <v>3555</v>
      </c>
      <c r="G293" s="352"/>
      <c r="H293" s="122"/>
      <c r="I293" s="115"/>
    </row>
    <row r="294" spans="1:9" s="107" customFormat="1" ht="12" customHeight="1" thickBot="1">
      <c r="A294" s="116" t="s">
        <v>1</v>
      </c>
      <c r="B294" s="102"/>
      <c r="C294" s="102"/>
      <c r="D294" s="117" t="s">
        <v>1919</v>
      </c>
      <c r="E294" s="357" t="str">
        <f>C295</f>
        <v>邱子妍</v>
      </c>
      <c r="F294" s="352"/>
      <c r="G294" s="352"/>
      <c r="H294" s="122"/>
      <c r="I294" s="115"/>
    </row>
    <row r="295" spans="1:9" s="107" customFormat="1" ht="12" customHeight="1" thickBot="1">
      <c r="A295" s="322">
        <v>140</v>
      </c>
      <c r="B295" s="300" t="s">
        <v>1366</v>
      </c>
      <c r="C295" s="300" t="s">
        <v>2697</v>
      </c>
      <c r="D295" s="326"/>
      <c r="E295" s="325"/>
      <c r="F295" s="352"/>
      <c r="G295" s="352"/>
      <c r="H295" s="122"/>
      <c r="I295" s="115"/>
    </row>
    <row r="296" spans="1:9" s="107" customFormat="1" ht="12" customHeight="1" thickBot="1">
      <c r="A296" s="108" t="s">
        <v>1</v>
      </c>
      <c r="B296" s="102"/>
      <c r="C296" s="102"/>
      <c r="D296" s="121"/>
      <c r="E296" s="115"/>
      <c r="F296" s="352" t="s">
        <v>1920</v>
      </c>
      <c r="G296" s="355" t="str">
        <f>F292</f>
        <v>邱子妍</v>
      </c>
      <c r="H296" s="122"/>
      <c r="I296" s="115"/>
    </row>
    <row r="297" spans="1:9" s="107" customFormat="1" ht="12" customHeight="1">
      <c r="A297" s="113">
        <v>141</v>
      </c>
      <c r="B297" s="130"/>
      <c r="C297" s="130" t="s">
        <v>1253</v>
      </c>
      <c r="D297" s="114"/>
      <c r="E297" s="115"/>
      <c r="F297" s="199" t="s">
        <v>2768</v>
      </c>
      <c r="G297" s="115" t="s">
        <v>4060</v>
      </c>
      <c r="H297" s="122"/>
      <c r="I297" s="115"/>
    </row>
    <row r="298" spans="1:9" s="107" customFormat="1" ht="12" customHeight="1" thickBot="1">
      <c r="A298" s="116" t="s">
        <v>1</v>
      </c>
      <c r="B298" s="102"/>
      <c r="C298" s="102"/>
      <c r="D298" s="117" t="s">
        <v>1921</v>
      </c>
      <c r="E298" s="333" t="str">
        <f>C299</f>
        <v>馬靖</v>
      </c>
      <c r="F298" s="122"/>
      <c r="G298" s="115"/>
      <c r="H298" s="122"/>
      <c r="I298" s="115"/>
    </row>
    <row r="299" spans="1:9" s="107" customFormat="1" ht="12" customHeight="1" thickBot="1">
      <c r="A299" s="322">
        <v>142</v>
      </c>
      <c r="B299" s="300" t="s">
        <v>1441</v>
      </c>
      <c r="C299" s="300" t="s">
        <v>2698</v>
      </c>
      <c r="D299" s="326"/>
      <c r="E299" s="327"/>
      <c r="F299" s="122"/>
      <c r="G299" s="115"/>
      <c r="H299" s="122"/>
      <c r="I299" s="115"/>
    </row>
    <row r="300" spans="1:9" s="107" customFormat="1" ht="12" customHeight="1" thickBot="1">
      <c r="A300" s="108" t="s">
        <v>1</v>
      </c>
      <c r="B300" s="102"/>
      <c r="C300" s="102"/>
      <c r="D300" s="121"/>
      <c r="E300" s="122" t="s">
        <v>1922</v>
      </c>
      <c r="F300" s="330" t="str">
        <f>E302</f>
        <v>陳璵帆</v>
      </c>
      <c r="G300" s="115"/>
      <c r="H300" s="122"/>
      <c r="I300" s="115"/>
    </row>
    <row r="301" spans="1:9" s="107" customFormat="1" ht="12" customHeight="1">
      <c r="A301" s="113">
        <v>143</v>
      </c>
      <c r="B301" s="130"/>
      <c r="C301" s="130" t="s">
        <v>1279</v>
      </c>
      <c r="D301" s="114"/>
      <c r="E301" s="354" t="s">
        <v>3267</v>
      </c>
      <c r="F301" s="115" t="s">
        <v>3554</v>
      </c>
      <c r="G301" s="120"/>
      <c r="H301" s="122"/>
      <c r="I301" s="115"/>
    </row>
    <row r="302" spans="1:9" s="107" customFormat="1" ht="12" customHeight="1" thickBot="1">
      <c r="A302" s="116" t="s">
        <v>1</v>
      </c>
      <c r="B302" s="102"/>
      <c r="C302" s="102"/>
      <c r="D302" s="117" t="s">
        <v>1923</v>
      </c>
      <c r="E302" s="357" t="str">
        <f>C303</f>
        <v>陳璵帆</v>
      </c>
      <c r="F302" s="115"/>
      <c r="G302" s="115"/>
      <c r="H302" s="122"/>
      <c r="I302" s="115"/>
    </row>
    <row r="303" spans="1:9" s="107" customFormat="1" ht="12" customHeight="1" thickBot="1">
      <c r="A303" s="322">
        <v>144</v>
      </c>
      <c r="B303" s="300" t="s">
        <v>1303</v>
      </c>
      <c r="C303" s="300" t="s">
        <v>2699</v>
      </c>
      <c r="D303" s="340"/>
      <c r="E303" s="339"/>
      <c r="F303" s="120"/>
      <c r="G303" s="115"/>
      <c r="H303" s="122"/>
      <c r="I303" s="126" t="s">
        <v>1799</v>
      </c>
    </row>
    <row r="304" spans="1:9" s="107" customFormat="1" ht="12" customHeight="1" thickBot="1">
      <c r="A304" s="108" t="s">
        <v>1</v>
      </c>
      <c r="B304" s="102"/>
      <c r="C304" s="102"/>
      <c r="D304" s="121"/>
      <c r="E304" s="115"/>
      <c r="F304" s="115"/>
      <c r="G304" s="115"/>
      <c r="H304" s="122" t="s">
        <v>1924</v>
      </c>
      <c r="I304" s="334" t="str">
        <f>H320</f>
        <v>王玲萱[5/8]</v>
      </c>
    </row>
    <row r="305" spans="1:9" s="107" customFormat="1" ht="12" customHeight="1">
      <c r="A305" s="113">
        <v>145</v>
      </c>
      <c r="B305" s="130" t="s">
        <v>1283</v>
      </c>
      <c r="C305" s="130" t="s">
        <v>2700</v>
      </c>
      <c r="D305" s="114"/>
      <c r="E305" s="115"/>
      <c r="F305" s="115"/>
      <c r="G305" s="115"/>
      <c r="H305" s="354" t="s">
        <v>3249</v>
      </c>
      <c r="I305" s="339" t="s">
        <v>4219</v>
      </c>
    </row>
    <row r="306" spans="1:9" s="107" customFormat="1" ht="12" customHeight="1" thickBot="1">
      <c r="A306" s="116" t="s">
        <v>1</v>
      </c>
      <c r="B306" s="102"/>
      <c r="C306" s="102"/>
      <c r="D306" s="117" t="s">
        <v>1925</v>
      </c>
      <c r="E306" s="333" t="str">
        <f>C307</f>
        <v>黃筠媗</v>
      </c>
      <c r="F306" s="115"/>
      <c r="G306" s="115"/>
      <c r="H306" s="352"/>
      <c r="I306" s="115"/>
    </row>
    <row r="307" spans="1:9" s="107" customFormat="1" ht="12" customHeight="1" thickBot="1">
      <c r="A307" s="322">
        <v>146</v>
      </c>
      <c r="B307" s="300" t="s">
        <v>1247</v>
      </c>
      <c r="C307" s="300" t="s">
        <v>2701</v>
      </c>
      <c r="D307" s="323" t="s">
        <v>2769</v>
      </c>
      <c r="E307" s="122" t="s">
        <v>3415</v>
      </c>
      <c r="F307" s="115"/>
      <c r="G307" s="120"/>
      <c r="H307" s="352"/>
      <c r="I307" s="115"/>
    </row>
    <row r="308" spans="1:9" s="107" customFormat="1" ht="12" customHeight="1" thickBot="1">
      <c r="A308" s="108" t="s">
        <v>1</v>
      </c>
      <c r="B308" s="102"/>
      <c r="C308" s="102"/>
      <c r="D308" s="121"/>
      <c r="E308" s="122" t="s">
        <v>1926</v>
      </c>
      <c r="F308" s="333" t="str">
        <f>E310</f>
        <v>許薰尹</v>
      </c>
      <c r="G308" s="115"/>
      <c r="H308" s="352"/>
      <c r="I308" s="115"/>
    </row>
    <row r="309" spans="1:9" s="107" customFormat="1" ht="12" customHeight="1">
      <c r="A309" s="113">
        <v>147</v>
      </c>
      <c r="B309" s="130"/>
      <c r="C309" s="130" t="s">
        <v>1347</v>
      </c>
      <c r="D309" s="114"/>
      <c r="E309" s="354" t="s">
        <v>3267</v>
      </c>
      <c r="F309" s="358" t="s">
        <v>3557</v>
      </c>
      <c r="G309" s="115"/>
      <c r="H309" s="352"/>
      <c r="I309" s="115"/>
    </row>
    <row r="310" spans="1:9" s="107" customFormat="1" ht="12" customHeight="1" thickBot="1">
      <c r="A310" s="116" t="s">
        <v>1</v>
      </c>
      <c r="B310" s="102"/>
      <c r="C310" s="102"/>
      <c r="D310" s="117" t="s">
        <v>1927</v>
      </c>
      <c r="E310" s="357" t="str">
        <f>C311</f>
        <v>許薰尹</v>
      </c>
      <c r="F310" s="352"/>
      <c r="G310" s="115"/>
      <c r="H310" s="352"/>
      <c r="I310" s="115"/>
    </row>
    <row r="311" spans="1:9" s="107" customFormat="1" ht="12" customHeight="1" thickBot="1">
      <c r="A311" s="322">
        <v>148</v>
      </c>
      <c r="B311" s="300" t="s">
        <v>2419</v>
      </c>
      <c r="C311" s="300" t="s">
        <v>2702</v>
      </c>
      <c r="D311" s="345"/>
      <c r="E311" s="339"/>
      <c r="F311" s="352"/>
      <c r="G311" s="115"/>
      <c r="H311" s="352"/>
      <c r="I311" s="115"/>
    </row>
    <row r="312" spans="1:9" s="107" customFormat="1" ht="12" customHeight="1" thickBot="1">
      <c r="A312" s="108" t="s">
        <v>1</v>
      </c>
      <c r="B312" s="102"/>
      <c r="C312" s="102"/>
      <c r="D312" s="121"/>
      <c r="E312" s="115"/>
      <c r="F312" s="352" t="s">
        <v>1928</v>
      </c>
      <c r="G312" s="336" t="str">
        <f>F308</f>
        <v>許薰尹</v>
      </c>
      <c r="H312" s="352"/>
      <c r="I312" s="115"/>
    </row>
    <row r="313" spans="1:9" s="107" customFormat="1" ht="12" customHeight="1">
      <c r="A313" s="113">
        <v>149</v>
      </c>
      <c r="B313" s="130"/>
      <c r="C313" s="130" t="s">
        <v>1396</v>
      </c>
      <c r="D313" s="114"/>
      <c r="E313" s="115"/>
      <c r="F313" s="199" t="s">
        <v>2768</v>
      </c>
      <c r="G313" s="122" t="s">
        <v>4065</v>
      </c>
      <c r="H313" s="352"/>
      <c r="I313" s="115"/>
    </row>
    <row r="314" spans="1:9" s="107" customFormat="1" ht="12" customHeight="1" thickBot="1">
      <c r="A314" s="116" t="s">
        <v>1</v>
      </c>
      <c r="B314" s="102"/>
      <c r="C314" s="102"/>
      <c r="D314" s="117" t="s">
        <v>1929</v>
      </c>
      <c r="E314" s="333" t="str">
        <f>C315</f>
        <v>陳焮羽</v>
      </c>
      <c r="F314" s="122"/>
      <c r="G314" s="122"/>
      <c r="H314" s="352"/>
      <c r="I314" s="115"/>
    </row>
    <row r="315" spans="1:9" s="107" customFormat="1" ht="12" customHeight="1" thickBot="1">
      <c r="A315" s="322">
        <v>150</v>
      </c>
      <c r="B315" s="300" t="s">
        <v>1277</v>
      </c>
      <c r="C315" s="300" t="s">
        <v>2703</v>
      </c>
      <c r="D315" s="326"/>
      <c r="E315" s="358"/>
      <c r="F315" s="122"/>
      <c r="G315" s="122"/>
      <c r="H315" s="352"/>
      <c r="I315" s="115"/>
    </row>
    <row r="316" spans="1:9" s="107" customFormat="1" ht="12" customHeight="1" thickBot="1">
      <c r="A316" s="108" t="s">
        <v>1</v>
      </c>
      <c r="B316" s="102"/>
      <c r="C316" s="102"/>
      <c r="D316" s="121"/>
      <c r="E316" s="352" t="s">
        <v>1930</v>
      </c>
      <c r="F316" s="329" t="str">
        <f>E314</f>
        <v>陳焮羽</v>
      </c>
      <c r="G316" s="122"/>
      <c r="H316" s="352"/>
      <c r="I316" s="115"/>
    </row>
    <row r="317" spans="1:9" s="107" customFormat="1" ht="12" customHeight="1">
      <c r="A317" s="113">
        <v>151</v>
      </c>
      <c r="B317" s="130"/>
      <c r="C317" s="130" t="s">
        <v>1338</v>
      </c>
      <c r="D317" s="114"/>
      <c r="E317" s="199" t="s">
        <v>3267</v>
      </c>
      <c r="F317" s="115" t="s">
        <v>3558</v>
      </c>
      <c r="G317" s="122"/>
      <c r="H317" s="352"/>
      <c r="I317" s="115"/>
    </row>
    <row r="318" spans="1:9" s="107" customFormat="1" ht="12" customHeight="1" thickBot="1">
      <c r="A318" s="116" t="s">
        <v>1</v>
      </c>
      <c r="B318" s="102"/>
      <c r="C318" s="102"/>
      <c r="D318" s="117" t="s">
        <v>1931</v>
      </c>
      <c r="E318" s="324" t="str">
        <f>C319</f>
        <v>劉祐岑</v>
      </c>
      <c r="F318" s="115"/>
      <c r="G318" s="122"/>
      <c r="H318" s="352"/>
      <c r="I318" s="115"/>
    </row>
    <row r="319" spans="1:9" s="107" customFormat="1" ht="12" customHeight="1" thickBot="1">
      <c r="A319" s="322">
        <v>152</v>
      </c>
      <c r="B319" s="300" t="s">
        <v>1238</v>
      </c>
      <c r="C319" s="300" t="s">
        <v>2704</v>
      </c>
      <c r="D319" s="326"/>
      <c r="E319" s="325"/>
      <c r="F319" s="115"/>
      <c r="G319" s="122"/>
      <c r="H319" s="352"/>
      <c r="I319" s="115"/>
    </row>
    <row r="320" spans="1:9" s="107" customFormat="1" ht="12" customHeight="1" thickBot="1">
      <c r="A320" s="108" t="s">
        <v>1</v>
      </c>
      <c r="B320" s="102"/>
      <c r="C320" s="102"/>
      <c r="D320" s="121"/>
      <c r="E320" s="115"/>
      <c r="F320" s="115"/>
      <c r="G320" s="122" t="s">
        <v>1932</v>
      </c>
      <c r="H320" s="357" t="str">
        <f>G328</f>
        <v>王玲萱[5/8]</v>
      </c>
      <c r="I320" s="115"/>
    </row>
    <row r="321" spans="1:9" s="107" customFormat="1" ht="12" customHeight="1">
      <c r="A321" s="113">
        <v>153</v>
      </c>
      <c r="B321" s="130"/>
      <c r="C321" s="130" t="s">
        <v>1373</v>
      </c>
      <c r="D321" s="114"/>
      <c r="E321" s="115"/>
      <c r="F321" s="115"/>
      <c r="G321" s="354" t="s">
        <v>3246</v>
      </c>
      <c r="H321" s="339" t="s">
        <v>4174</v>
      </c>
      <c r="I321" s="115"/>
    </row>
    <row r="322" spans="1:9" s="107" customFormat="1" ht="12" customHeight="1" thickBot="1">
      <c r="A322" s="116" t="s">
        <v>1</v>
      </c>
      <c r="B322" s="102"/>
      <c r="C322" s="102"/>
      <c r="D322" s="117" t="s">
        <v>1933</v>
      </c>
      <c r="E322" s="333" t="str">
        <f>C323</f>
        <v>林湘璇</v>
      </c>
      <c r="F322" s="115"/>
      <c r="G322" s="352"/>
      <c r="H322" s="115"/>
      <c r="I322" s="115"/>
    </row>
    <row r="323" spans="1:9" s="107" customFormat="1" ht="12" customHeight="1" thickBot="1">
      <c r="A323" s="322">
        <v>154</v>
      </c>
      <c r="B323" s="300" t="s">
        <v>1273</v>
      </c>
      <c r="C323" s="300" t="s">
        <v>2705</v>
      </c>
      <c r="D323" s="340"/>
      <c r="E323" s="353"/>
      <c r="F323" s="115"/>
      <c r="G323" s="352"/>
      <c r="H323" s="115"/>
      <c r="I323" s="115"/>
    </row>
    <row r="324" spans="1:9" s="107" customFormat="1" ht="12" customHeight="1" thickBot="1">
      <c r="A324" s="108" t="s">
        <v>1</v>
      </c>
      <c r="B324" s="102"/>
      <c r="C324" s="102"/>
      <c r="D324" s="121"/>
      <c r="E324" s="352" t="s">
        <v>1934</v>
      </c>
      <c r="F324" s="336" t="str">
        <f>E322</f>
        <v>林湘璇</v>
      </c>
      <c r="G324" s="352"/>
      <c r="H324" s="115"/>
      <c r="I324" s="115"/>
    </row>
    <row r="325" spans="1:9" s="107" customFormat="1" ht="12" customHeight="1">
      <c r="A325" s="113">
        <v>155</v>
      </c>
      <c r="B325" s="130"/>
      <c r="C325" s="130" t="s">
        <v>1352</v>
      </c>
      <c r="D325" s="114"/>
      <c r="E325" s="199" t="s">
        <v>3246</v>
      </c>
      <c r="F325" s="335" t="s">
        <v>3559</v>
      </c>
      <c r="G325" s="352"/>
      <c r="H325" s="115"/>
      <c r="I325" s="115"/>
    </row>
    <row r="326" spans="1:9" s="107" customFormat="1" ht="12" customHeight="1" thickBot="1">
      <c r="A326" s="116" t="s">
        <v>1</v>
      </c>
      <c r="B326" s="102"/>
      <c r="C326" s="102"/>
      <c r="D326" s="117" t="s">
        <v>1935</v>
      </c>
      <c r="E326" s="324" t="str">
        <f>C327</f>
        <v>葛羿庭</v>
      </c>
      <c r="F326" s="122"/>
      <c r="G326" s="352"/>
      <c r="H326" s="115"/>
      <c r="I326" s="115"/>
    </row>
    <row r="327" spans="1:9" s="107" customFormat="1" ht="12" customHeight="1" thickBot="1">
      <c r="A327" s="322">
        <v>156</v>
      </c>
      <c r="B327" s="300" t="s">
        <v>1315</v>
      </c>
      <c r="C327" s="300" t="s">
        <v>2706</v>
      </c>
      <c r="D327" s="326"/>
      <c r="E327" s="325"/>
      <c r="F327" s="122"/>
      <c r="G327" s="352"/>
      <c r="H327" s="115"/>
      <c r="I327" s="115"/>
    </row>
    <row r="328" spans="1:9" s="107" customFormat="1" ht="12" customHeight="1" thickBot="1">
      <c r="A328" s="108" t="s">
        <v>1</v>
      </c>
      <c r="B328" s="102"/>
      <c r="C328" s="102"/>
      <c r="D328" s="121"/>
      <c r="E328" s="115"/>
      <c r="F328" s="122" t="s">
        <v>1936</v>
      </c>
      <c r="G328" s="357" t="str">
        <f>F332</f>
        <v>王玲萱[5/8]</v>
      </c>
      <c r="H328" s="115"/>
      <c r="I328" s="115"/>
    </row>
    <row r="329" spans="1:9" s="107" customFormat="1" ht="12" customHeight="1">
      <c r="A329" s="113">
        <v>157</v>
      </c>
      <c r="B329" s="130"/>
      <c r="C329" s="130" t="s">
        <v>1382</v>
      </c>
      <c r="D329" s="114"/>
      <c r="E329" s="115"/>
      <c r="F329" s="354" t="s">
        <v>2768</v>
      </c>
      <c r="G329" s="325" t="s">
        <v>4066</v>
      </c>
      <c r="H329" s="115"/>
      <c r="I329" s="115"/>
    </row>
    <row r="330" spans="1:9" s="107" customFormat="1" ht="12" customHeight="1" thickBot="1">
      <c r="A330" s="116" t="s">
        <v>1</v>
      </c>
      <c r="B330" s="102"/>
      <c r="C330" s="102"/>
      <c r="D330" s="117" t="s">
        <v>1937</v>
      </c>
      <c r="E330" s="334" t="str">
        <f>C331</f>
        <v>柯宥蓁</v>
      </c>
      <c r="F330" s="352"/>
      <c r="G330" s="115"/>
      <c r="H330" s="115"/>
      <c r="I330" s="115"/>
    </row>
    <row r="331" spans="1:9" s="107" customFormat="1" ht="12" customHeight="1" thickBot="1">
      <c r="A331" s="322">
        <v>158</v>
      </c>
      <c r="B331" s="300" t="s">
        <v>1266</v>
      </c>
      <c r="C331" s="300" t="s">
        <v>2707</v>
      </c>
      <c r="D331" s="340"/>
      <c r="E331" s="343"/>
      <c r="F331" s="352"/>
      <c r="G331" s="115"/>
      <c r="H331" s="115"/>
      <c r="I331" s="115"/>
    </row>
    <row r="332" spans="1:9" s="107" customFormat="1" ht="12" customHeight="1" thickBot="1">
      <c r="A332" s="108" t="s">
        <v>1</v>
      </c>
      <c r="B332" s="102"/>
      <c r="C332" s="102"/>
      <c r="D332" s="121"/>
      <c r="E332" s="122" t="s">
        <v>1938</v>
      </c>
      <c r="F332" s="357" t="str">
        <f>E334</f>
        <v>王玲萱[5/8]</v>
      </c>
      <c r="G332" s="115"/>
      <c r="H332" s="115"/>
      <c r="I332" s="115"/>
    </row>
    <row r="333" spans="1:9" s="107" customFormat="1" ht="12" customHeight="1">
      <c r="A333" s="113">
        <v>159</v>
      </c>
      <c r="B333" s="130"/>
      <c r="C333" s="130" t="s">
        <v>1325</v>
      </c>
      <c r="D333" s="114"/>
      <c r="E333" s="354" t="s">
        <v>3246</v>
      </c>
      <c r="F333" s="115" t="s">
        <v>3565</v>
      </c>
      <c r="G333" s="115"/>
      <c r="H333" s="115"/>
      <c r="I333" s="115"/>
    </row>
    <row r="334" spans="1:9" s="107" customFormat="1" ht="12" customHeight="1" thickBot="1">
      <c r="A334" s="116" t="s">
        <v>1</v>
      </c>
      <c r="B334" s="102"/>
      <c r="C334" s="129"/>
      <c r="D334" s="117" t="s">
        <v>1939</v>
      </c>
      <c r="E334" s="357" t="str">
        <f>C335</f>
        <v>王玲萱[5/8]</v>
      </c>
      <c r="F334" s="115"/>
      <c r="G334" s="115"/>
      <c r="H334" s="115"/>
      <c r="I334" s="115"/>
    </row>
    <row r="335" spans="1:9" s="107" customFormat="1" ht="12" customHeight="1" thickBot="1">
      <c r="A335" s="322">
        <v>160</v>
      </c>
      <c r="B335" s="300" t="s">
        <v>1502</v>
      </c>
      <c r="C335" s="314" t="s">
        <v>2708</v>
      </c>
      <c r="D335" s="340"/>
      <c r="E335" s="339"/>
      <c r="F335" s="115"/>
      <c r="G335" s="115"/>
      <c r="H335" s="115"/>
      <c r="I335" s="115"/>
    </row>
    <row r="336" spans="1:9" s="107" customFormat="1" ht="12" customHeight="1">
      <c r="A336" s="104"/>
      <c r="B336" s="127"/>
      <c r="C336" s="127"/>
      <c r="D336" s="124"/>
      <c r="E336" s="115"/>
      <c r="F336" s="115"/>
      <c r="G336" s="115"/>
      <c r="H336" s="115"/>
      <c r="I336" s="115"/>
    </row>
    <row r="337" spans="1:9" s="107" customFormat="1" ht="12" customHeight="1">
      <c r="A337" s="104"/>
      <c r="B337" s="104"/>
      <c r="C337" s="104"/>
      <c r="D337" s="121"/>
      <c r="E337" s="128"/>
      <c r="F337" s="106"/>
      <c r="G337" s="106"/>
      <c r="H337" s="106"/>
      <c r="I337" s="106"/>
    </row>
    <row r="338" spans="1:9" s="107" customFormat="1" ht="12" customHeight="1">
      <c r="A338" s="104"/>
      <c r="B338" s="105" t="s">
        <v>2253</v>
      </c>
      <c r="C338" s="104"/>
      <c r="D338" s="106" t="s">
        <v>1783</v>
      </c>
      <c r="E338" s="106" t="s">
        <v>1783</v>
      </c>
      <c r="F338" s="106" t="s">
        <v>1783</v>
      </c>
      <c r="G338" s="106" t="s">
        <v>1783</v>
      </c>
      <c r="H338" s="106" t="s">
        <v>1783</v>
      </c>
      <c r="I338" s="106"/>
    </row>
    <row r="339" spans="1:9" s="112" customFormat="1" ht="12" customHeight="1">
      <c r="A339" s="108" t="s">
        <v>1</v>
      </c>
      <c r="B339" s="109"/>
      <c r="C339" s="110"/>
      <c r="D339" s="111" t="s">
        <v>3284</v>
      </c>
      <c r="E339" s="111" t="s">
        <v>3284</v>
      </c>
      <c r="F339" s="111" t="s">
        <v>3243</v>
      </c>
      <c r="G339" s="111" t="s">
        <v>3243</v>
      </c>
      <c r="H339" s="111" t="s">
        <v>3273</v>
      </c>
      <c r="I339" s="106"/>
    </row>
    <row r="340" spans="1:9" s="107" customFormat="1" ht="12" customHeight="1">
      <c r="A340" s="113">
        <v>161</v>
      </c>
      <c r="B340" s="130" t="s">
        <v>1292</v>
      </c>
      <c r="C340" s="130" t="s">
        <v>2709</v>
      </c>
      <c r="D340" s="114"/>
      <c r="E340" s="115"/>
      <c r="F340" s="115"/>
      <c r="G340" s="115"/>
      <c r="H340" s="115"/>
      <c r="I340" s="115"/>
    </row>
    <row r="341" spans="1:9" s="107" customFormat="1" ht="12" customHeight="1" thickBot="1">
      <c r="A341" s="116" t="s">
        <v>1</v>
      </c>
      <c r="B341" s="102"/>
      <c r="C341" s="102"/>
      <c r="D341" s="117" t="s">
        <v>1940</v>
      </c>
      <c r="E341" s="333" t="str">
        <f>C342</f>
        <v>邱羚誼</v>
      </c>
      <c r="F341" s="115"/>
      <c r="G341" s="115"/>
      <c r="H341" s="115"/>
      <c r="I341" s="115"/>
    </row>
    <row r="342" spans="1:9" s="107" customFormat="1" ht="12" customHeight="1" thickBot="1">
      <c r="A342" s="322">
        <v>162</v>
      </c>
      <c r="B342" s="300" t="s">
        <v>1232</v>
      </c>
      <c r="C342" s="300" t="s">
        <v>2710</v>
      </c>
      <c r="D342" s="323" t="s">
        <v>2769</v>
      </c>
      <c r="E342" s="353" t="s">
        <v>3417</v>
      </c>
      <c r="F342" s="115"/>
      <c r="G342" s="120"/>
      <c r="H342" s="115"/>
      <c r="I342" s="115"/>
    </row>
    <row r="343" spans="1:9" s="107" customFormat="1" ht="12" customHeight="1" thickBot="1">
      <c r="A343" s="108" t="s">
        <v>1</v>
      </c>
      <c r="B343" s="102"/>
      <c r="C343" s="102"/>
      <c r="D343" s="121"/>
      <c r="E343" s="352" t="s">
        <v>1941</v>
      </c>
      <c r="F343" s="336" t="str">
        <f>E341</f>
        <v>邱羚誼</v>
      </c>
      <c r="G343" s="115"/>
      <c r="H343" s="115"/>
      <c r="I343" s="115"/>
    </row>
    <row r="344" spans="1:9" s="107" customFormat="1" ht="12" customHeight="1">
      <c r="A344" s="113">
        <v>163</v>
      </c>
      <c r="B344" s="130"/>
      <c r="C344" s="130" t="s">
        <v>1521</v>
      </c>
      <c r="D344" s="114"/>
      <c r="E344" s="199" t="s">
        <v>3246</v>
      </c>
      <c r="F344" s="122" t="s">
        <v>3560</v>
      </c>
      <c r="G344" s="115"/>
      <c r="H344" s="115"/>
      <c r="I344" s="115"/>
    </row>
    <row r="345" spans="1:9" s="107" customFormat="1" ht="12" customHeight="1" thickBot="1">
      <c r="A345" s="116" t="s">
        <v>1</v>
      </c>
      <c r="B345" s="102"/>
      <c r="C345" s="102"/>
      <c r="D345" s="117" t="s">
        <v>1942</v>
      </c>
      <c r="E345" s="324" t="str">
        <f>C346</f>
        <v>廖容佩</v>
      </c>
      <c r="F345" s="122"/>
      <c r="G345" s="115"/>
      <c r="H345" s="115"/>
      <c r="I345" s="115"/>
    </row>
    <row r="346" spans="1:9" s="107" customFormat="1" ht="12" customHeight="1" thickBot="1">
      <c r="A346" s="322">
        <v>164</v>
      </c>
      <c r="B346" s="300" t="s">
        <v>1297</v>
      </c>
      <c r="C346" s="300" t="s">
        <v>2711</v>
      </c>
      <c r="D346" s="345"/>
      <c r="E346" s="339"/>
      <c r="F346" s="122"/>
      <c r="G346" s="120"/>
      <c r="H346" s="115"/>
      <c r="I346" s="115"/>
    </row>
    <row r="347" spans="1:9" s="107" customFormat="1" ht="12" customHeight="1" thickBot="1">
      <c r="A347" s="108" t="s">
        <v>1</v>
      </c>
      <c r="B347" s="102"/>
      <c r="C347" s="102"/>
      <c r="D347" s="121"/>
      <c r="E347" s="115"/>
      <c r="F347" s="122" t="s">
        <v>1943</v>
      </c>
      <c r="G347" s="333" t="str">
        <f>F351</f>
        <v>張薰尹</v>
      </c>
      <c r="H347" s="115"/>
      <c r="I347" s="115"/>
    </row>
    <row r="348" spans="1:9" s="107" customFormat="1" ht="12" customHeight="1">
      <c r="A348" s="113">
        <v>165</v>
      </c>
      <c r="B348" s="130"/>
      <c r="C348" s="130" t="s">
        <v>1496</v>
      </c>
      <c r="D348" s="114"/>
      <c r="E348" s="115"/>
      <c r="F348" s="354" t="s">
        <v>3248</v>
      </c>
      <c r="G348" s="353" t="s">
        <v>4067</v>
      </c>
      <c r="H348" s="115"/>
      <c r="I348" s="115"/>
    </row>
    <row r="349" spans="1:9" s="107" customFormat="1" ht="12" customHeight="1" thickBot="1">
      <c r="A349" s="116" t="s">
        <v>1</v>
      </c>
      <c r="B349" s="102"/>
      <c r="C349" s="102"/>
      <c r="D349" s="117" t="s">
        <v>1944</v>
      </c>
      <c r="E349" s="334" t="str">
        <f>C350</f>
        <v>張薰尹</v>
      </c>
      <c r="F349" s="352"/>
      <c r="G349" s="352"/>
      <c r="H349" s="115"/>
      <c r="I349" s="115"/>
    </row>
    <row r="350" spans="1:9" s="107" customFormat="1" ht="12" customHeight="1" thickBot="1">
      <c r="A350" s="322">
        <v>166</v>
      </c>
      <c r="B350" s="300" t="s">
        <v>1247</v>
      </c>
      <c r="C350" s="300" t="s">
        <v>2712</v>
      </c>
      <c r="D350" s="340"/>
      <c r="E350" s="353"/>
      <c r="F350" s="352"/>
      <c r="G350" s="352"/>
      <c r="H350" s="115"/>
      <c r="I350" s="115"/>
    </row>
    <row r="351" spans="1:9" s="107" customFormat="1" ht="12" customHeight="1" thickBot="1">
      <c r="A351" s="108" t="s">
        <v>1</v>
      </c>
      <c r="B351" s="102"/>
      <c r="C351" s="102"/>
      <c r="D351" s="121"/>
      <c r="E351" s="352" t="s">
        <v>1945</v>
      </c>
      <c r="F351" s="355" t="str">
        <f>E349</f>
        <v>張薰尹</v>
      </c>
      <c r="G351" s="352"/>
      <c r="H351" s="115"/>
      <c r="I351" s="115"/>
    </row>
    <row r="352" spans="1:9" s="107" customFormat="1" ht="12" customHeight="1">
      <c r="A352" s="113">
        <v>167</v>
      </c>
      <c r="B352" s="130"/>
      <c r="C352" s="130" t="s">
        <v>1513</v>
      </c>
      <c r="D352" s="124"/>
      <c r="E352" s="199" t="s">
        <v>3246</v>
      </c>
      <c r="F352" s="328" t="s">
        <v>3561</v>
      </c>
      <c r="G352" s="375"/>
      <c r="H352" s="115"/>
      <c r="I352" s="115"/>
    </row>
    <row r="353" spans="1:9" s="107" customFormat="1" ht="12" customHeight="1" thickBot="1">
      <c r="A353" s="116" t="s">
        <v>1</v>
      </c>
      <c r="B353" s="102"/>
      <c r="C353" s="102"/>
      <c r="D353" s="117" t="s">
        <v>1946</v>
      </c>
      <c r="E353" s="330" t="str">
        <f>C354</f>
        <v>蔡宜璇</v>
      </c>
      <c r="F353" s="115"/>
      <c r="G353" s="352"/>
      <c r="H353" s="115"/>
      <c r="I353" s="115"/>
    </row>
    <row r="354" spans="1:9" s="107" customFormat="1" ht="12" customHeight="1" thickBot="1">
      <c r="A354" s="322">
        <v>168</v>
      </c>
      <c r="B354" s="300" t="s">
        <v>1327</v>
      </c>
      <c r="C354" s="300" t="s">
        <v>2713</v>
      </c>
      <c r="D354" s="326"/>
      <c r="E354" s="325"/>
      <c r="F354" s="120"/>
      <c r="G354" s="352"/>
      <c r="H354" s="115"/>
      <c r="I354" s="115"/>
    </row>
    <row r="355" spans="1:9" s="107" customFormat="1" ht="12" customHeight="1" thickBot="1">
      <c r="A355" s="108" t="s">
        <v>1</v>
      </c>
      <c r="B355" s="102"/>
      <c r="C355" s="102"/>
      <c r="D355" s="121"/>
      <c r="E355" s="115"/>
      <c r="F355" s="115"/>
      <c r="G355" s="352" t="s">
        <v>1947</v>
      </c>
      <c r="H355" s="115" t="str">
        <f>G347</f>
        <v>張薰尹</v>
      </c>
      <c r="I355" s="115"/>
    </row>
    <row r="356" spans="1:9" s="107" customFormat="1" ht="12" customHeight="1">
      <c r="A356" s="113">
        <v>169</v>
      </c>
      <c r="B356" s="130"/>
      <c r="C356" s="130" t="s">
        <v>1474</v>
      </c>
      <c r="D356" s="114"/>
      <c r="E356" s="115"/>
      <c r="F356" s="115"/>
      <c r="G356" s="199" t="s">
        <v>3246</v>
      </c>
      <c r="H356" s="335" t="s">
        <v>4182</v>
      </c>
      <c r="I356" s="115"/>
    </row>
    <row r="357" spans="1:9" s="107" customFormat="1" ht="12" customHeight="1" thickBot="1">
      <c r="A357" s="116" t="s">
        <v>1</v>
      </c>
      <c r="B357" s="102"/>
      <c r="C357" s="102"/>
      <c r="D357" s="117" t="s">
        <v>1948</v>
      </c>
      <c r="E357" s="334" t="str">
        <f>C358</f>
        <v>白韞秀</v>
      </c>
      <c r="F357" s="115"/>
      <c r="G357" s="122"/>
      <c r="H357" s="122"/>
      <c r="I357" s="115"/>
    </row>
    <row r="358" spans="1:9" s="107" customFormat="1" ht="12" customHeight="1" thickBot="1">
      <c r="A358" s="322">
        <v>170</v>
      </c>
      <c r="B358" s="300" t="s">
        <v>1286</v>
      </c>
      <c r="C358" s="300" t="s">
        <v>2714</v>
      </c>
      <c r="D358" s="340"/>
      <c r="E358" s="353"/>
      <c r="F358" s="115"/>
      <c r="G358" s="123"/>
      <c r="H358" s="122"/>
      <c r="I358" s="115"/>
    </row>
    <row r="359" spans="1:9" s="107" customFormat="1" ht="12" customHeight="1" thickBot="1">
      <c r="A359" s="108" t="s">
        <v>1</v>
      </c>
      <c r="B359" s="102"/>
      <c r="C359" s="102"/>
      <c r="D359" s="121"/>
      <c r="E359" s="352" t="s">
        <v>1949</v>
      </c>
      <c r="F359" s="336" t="str">
        <f>E357</f>
        <v>白韞秀</v>
      </c>
      <c r="G359" s="122"/>
      <c r="H359" s="122"/>
      <c r="I359" s="115"/>
    </row>
    <row r="360" spans="1:9" s="107" customFormat="1" ht="12" customHeight="1">
      <c r="A360" s="113">
        <v>171</v>
      </c>
      <c r="B360" s="130"/>
      <c r="C360" s="130" t="s">
        <v>1525</v>
      </c>
      <c r="D360" s="114"/>
      <c r="E360" s="199" t="s">
        <v>3246</v>
      </c>
      <c r="F360" s="353" t="s">
        <v>3562</v>
      </c>
      <c r="G360" s="122"/>
      <c r="H360" s="122"/>
      <c r="I360" s="115"/>
    </row>
    <row r="361" spans="1:9" s="107" customFormat="1" ht="12" customHeight="1" thickBot="1">
      <c r="A361" s="116" t="s">
        <v>1</v>
      </c>
      <c r="B361" s="102"/>
      <c r="C361" s="102"/>
      <c r="D361" s="117" t="s">
        <v>1950</v>
      </c>
      <c r="E361" s="324" t="str">
        <f>C362</f>
        <v>林愉容</v>
      </c>
      <c r="F361" s="352"/>
      <c r="G361" s="122"/>
      <c r="H361" s="122"/>
      <c r="I361" s="115"/>
    </row>
    <row r="362" spans="1:9" s="107" customFormat="1" ht="12" customHeight="1" thickBot="1">
      <c r="A362" s="322">
        <v>172</v>
      </c>
      <c r="B362" s="300" t="s">
        <v>1216</v>
      </c>
      <c r="C362" s="300" t="s">
        <v>2715</v>
      </c>
      <c r="D362" s="340"/>
      <c r="E362" s="339"/>
      <c r="F362" s="352"/>
      <c r="G362" s="122"/>
      <c r="H362" s="122"/>
      <c r="I362" s="115"/>
    </row>
    <row r="363" spans="1:9" s="107" customFormat="1" ht="12" customHeight="1" thickBot="1">
      <c r="A363" s="108" t="s">
        <v>1</v>
      </c>
      <c r="B363" s="102"/>
      <c r="C363" s="102"/>
      <c r="D363" s="121"/>
      <c r="E363" s="115"/>
      <c r="F363" s="352" t="s">
        <v>1951</v>
      </c>
      <c r="G363" s="329" t="str">
        <f>F359</f>
        <v>白韞秀</v>
      </c>
      <c r="H363" s="122"/>
      <c r="I363" s="115"/>
    </row>
    <row r="364" spans="1:9" s="107" customFormat="1" ht="12" customHeight="1">
      <c r="A364" s="113">
        <v>173</v>
      </c>
      <c r="B364" s="130"/>
      <c r="C364" s="130" t="s">
        <v>1482</v>
      </c>
      <c r="D364" s="114"/>
      <c r="E364" s="115"/>
      <c r="F364" s="199" t="s">
        <v>3248</v>
      </c>
      <c r="G364" s="115" t="s">
        <v>4068</v>
      </c>
      <c r="H364" s="122"/>
      <c r="I364" s="115"/>
    </row>
    <row r="365" spans="1:9" s="107" customFormat="1" ht="12" customHeight="1" thickBot="1">
      <c r="A365" s="116" t="s">
        <v>1</v>
      </c>
      <c r="B365" s="102"/>
      <c r="C365" s="102"/>
      <c r="D365" s="117" t="s">
        <v>1952</v>
      </c>
      <c r="E365" s="333" t="str">
        <f>C366</f>
        <v>劉予晴</v>
      </c>
      <c r="F365" s="122"/>
      <c r="G365" s="115"/>
      <c r="H365" s="122"/>
      <c r="I365" s="115"/>
    </row>
    <row r="366" spans="1:9" s="107" customFormat="1" ht="12" customHeight="1" thickBot="1">
      <c r="A366" s="322">
        <v>174</v>
      </c>
      <c r="B366" s="300" t="s">
        <v>1277</v>
      </c>
      <c r="C366" s="300" t="s">
        <v>2716</v>
      </c>
      <c r="D366" s="326"/>
      <c r="E366" s="358"/>
      <c r="F366" s="122"/>
      <c r="G366" s="115"/>
      <c r="H366" s="122"/>
      <c r="I366" s="115"/>
    </row>
    <row r="367" spans="1:9" s="107" customFormat="1" ht="12" customHeight="1" thickBot="1">
      <c r="A367" s="108" t="s">
        <v>1</v>
      </c>
      <c r="B367" s="102"/>
      <c r="C367" s="102"/>
      <c r="D367" s="121"/>
      <c r="E367" s="352" t="s">
        <v>1953</v>
      </c>
      <c r="F367" s="329" t="str">
        <f>E365</f>
        <v>劉予晴</v>
      </c>
      <c r="G367" s="115"/>
      <c r="H367" s="122"/>
      <c r="I367" s="115"/>
    </row>
    <row r="368" spans="1:9" s="107" customFormat="1" ht="12" customHeight="1">
      <c r="A368" s="113">
        <v>175</v>
      </c>
      <c r="B368" s="130"/>
      <c r="C368" s="130" t="s">
        <v>1500</v>
      </c>
      <c r="D368" s="124"/>
      <c r="E368" s="199" t="s">
        <v>3246</v>
      </c>
      <c r="F368" s="115" t="s">
        <v>3563</v>
      </c>
      <c r="G368" s="120"/>
      <c r="H368" s="122"/>
      <c r="I368" s="115"/>
    </row>
    <row r="369" spans="1:9" s="107" customFormat="1" ht="12" customHeight="1" thickBot="1">
      <c r="A369" s="116" t="s">
        <v>1</v>
      </c>
      <c r="B369" s="102"/>
      <c r="C369" s="102"/>
      <c r="D369" s="117" t="s">
        <v>1954</v>
      </c>
      <c r="E369" s="324" t="str">
        <f>C370</f>
        <v>盧亮均</v>
      </c>
      <c r="F369" s="115"/>
      <c r="G369" s="115"/>
      <c r="H369" s="122"/>
      <c r="I369" s="115"/>
    </row>
    <row r="370" spans="1:9" s="107" customFormat="1" ht="12" customHeight="1" thickBot="1">
      <c r="A370" s="322">
        <v>176</v>
      </c>
      <c r="B370" s="300" t="s">
        <v>1493</v>
      </c>
      <c r="C370" s="300" t="s">
        <v>2717</v>
      </c>
      <c r="D370" s="326"/>
      <c r="E370" s="325"/>
      <c r="F370" s="120"/>
      <c r="G370" s="115"/>
      <c r="H370" s="122"/>
      <c r="I370" s="126" t="s">
        <v>1799</v>
      </c>
    </row>
    <row r="371" spans="1:9" s="107" customFormat="1" ht="12" customHeight="1" thickBot="1">
      <c r="A371" s="108" t="s">
        <v>1</v>
      </c>
      <c r="B371" s="102"/>
      <c r="C371" s="102"/>
      <c r="D371" s="121"/>
      <c r="E371" s="115"/>
      <c r="F371" s="115"/>
      <c r="G371" s="115"/>
      <c r="H371" s="122" t="s">
        <v>1955</v>
      </c>
      <c r="I371" s="333" t="str">
        <f>H387</f>
        <v>唐婉媮[3/4]</v>
      </c>
    </row>
    <row r="372" spans="1:9" s="107" customFormat="1" ht="12" customHeight="1" thickBot="1">
      <c r="A372" s="322">
        <v>177</v>
      </c>
      <c r="B372" s="300" t="s">
        <v>1266</v>
      </c>
      <c r="C372" s="300" t="s">
        <v>2718</v>
      </c>
      <c r="D372" s="326"/>
      <c r="E372" s="115"/>
      <c r="F372" s="115"/>
      <c r="G372" s="115"/>
      <c r="H372" s="354" t="s">
        <v>3249</v>
      </c>
      <c r="I372" s="115" t="s">
        <v>4220</v>
      </c>
    </row>
    <row r="373" spans="1:9" s="107" customFormat="1" ht="12" customHeight="1" thickBot="1">
      <c r="A373" s="108" t="s">
        <v>1</v>
      </c>
      <c r="B373" s="102"/>
      <c r="C373" s="102"/>
      <c r="D373" s="124" t="s">
        <v>1956</v>
      </c>
      <c r="E373" s="336" t="str">
        <f>C372</f>
        <v>沈玥姍</v>
      </c>
      <c r="F373" s="115"/>
      <c r="G373" s="115"/>
      <c r="H373" s="352"/>
      <c r="I373" s="115"/>
    </row>
    <row r="374" spans="1:9" s="107" customFormat="1" ht="12" customHeight="1">
      <c r="A374" s="118">
        <v>178</v>
      </c>
      <c r="B374" s="130" t="s">
        <v>1356</v>
      </c>
      <c r="C374" s="130" t="s">
        <v>2719</v>
      </c>
      <c r="D374" s="197" t="s">
        <v>2769</v>
      </c>
      <c r="E374" s="353" t="s">
        <v>3418</v>
      </c>
      <c r="F374" s="115"/>
      <c r="G374" s="120"/>
      <c r="H374" s="352"/>
      <c r="I374" s="115"/>
    </row>
    <row r="375" spans="1:9" s="107" customFormat="1" ht="12" customHeight="1" thickBot="1">
      <c r="A375" s="108" t="s">
        <v>1</v>
      </c>
      <c r="B375" s="102"/>
      <c r="C375" s="102"/>
      <c r="D375" s="121"/>
      <c r="E375" s="352" t="s">
        <v>1957</v>
      </c>
      <c r="F375" s="336" t="str">
        <f>E373</f>
        <v>沈玥姍</v>
      </c>
      <c r="G375" s="115"/>
      <c r="H375" s="352"/>
      <c r="I375" s="115"/>
    </row>
    <row r="376" spans="1:9" s="107" customFormat="1" ht="12" customHeight="1">
      <c r="A376" s="113">
        <v>179</v>
      </c>
      <c r="B376" s="130"/>
      <c r="C376" s="130" t="s">
        <v>1421</v>
      </c>
      <c r="D376" s="124"/>
      <c r="E376" s="199" t="s">
        <v>3251</v>
      </c>
      <c r="F376" s="351" t="s">
        <v>3566</v>
      </c>
      <c r="G376" s="115"/>
      <c r="H376" s="352"/>
      <c r="I376" s="115"/>
    </row>
    <row r="377" spans="1:9" s="107" customFormat="1" ht="12" customHeight="1" thickBot="1">
      <c r="A377" s="116" t="s">
        <v>1</v>
      </c>
      <c r="B377" s="102"/>
      <c r="C377" s="102"/>
      <c r="D377" s="117" t="s">
        <v>1958</v>
      </c>
      <c r="E377" s="330" t="str">
        <f>C378</f>
        <v>吳韶芸</v>
      </c>
      <c r="F377" s="352"/>
      <c r="G377" s="115"/>
      <c r="H377" s="352"/>
      <c r="I377" s="115"/>
    </row>
    <row r="378" spans="1:9" s="107" customFormat="1" ht="12" customHeight="1" thickBot="1">
      <c r="A378" s="322">
        <v>180</v>
      </c>
      <c r="B378" s="300" t="s">
        <v>1287</v>
      </c>
      <c r="C378" s="300" t="s">
        <v>2720</v>
      </c>
      <c r="D378" s="342"/>
      <c r="E378" s="325"/>
      <c r="F378" s="352"/>
      <c r="G378" s="115"/>
      <c r="H378" s="352"/>
      <c r="I378" s="115"/>
    </row>
    <row r="379" spans="1:9" s="107" customFormat="1" ht="12" customHeight="1" thickBot="1">
      <c r="A379" s="108" t="s">
        <v>1</v>
      </c>
      <c r="B379" s="102"/>
      <c r="C379" s="102"/>
      <c r="D379" s="121"/>
      <c r="E379" s="115"/>
      <c r="F379" s="352" t="s">
        <v>1959</v>
      </c>
      <c r="G379" s="336" t="str">
        <f>F375</f>
        <v>沈玥姍</v>
      </c>
      <c r="H379" s="352"/>
      <c r="I379" s="115"/>
    </row>
    <row r="380" spans="1:9" s="107" customFormat="1" ht="12" customHeight="1">
      <c r="A380" s="113">
        <v>181</v>
      </c>
      <c r="B380" s="130"/>
      <c r="C380" s="130" t="s">
        <v>1461</v>
      </c>
      <c r="D380" s="124"/>
      <c r="E380" s="115"/>
      <c r="F380" s="199" t="s">
        <v>3248</v>
      </c>
      <c r="G380" s="122" t="s">
        <v>4070</v>
      </c>
      <c r="H380" s="352"/>
      <c r="I380" s="115"/>
    </row>
    <row r="381" spans="1:9" s="107" customFormat="1" ht="12" customHeight="1" thickBot="1">
      <c r="A381" s="116" t="s">
        <v>1</v>
      </c>
      <c r="B381" s="102"/>
      <c r="C381" s="102"/>
      <c r="D381" s="117" t="s">
        <v>1960</v>
      </c>
      <c r="E381" s="334" t="str">
        <f>C382</f>
        <v>林育如</v>
      </c>
      <c r="F381" s="122"/>
      <c r="G381" s="122"/>
      <c r="H381" s="352"/>
      <c r="I381" s="115"/>
    </row>
    <row r="382" spans="1:9" s="107" customFormat="1" ht="12" customHeight="1" thickBot="1">
      <c r="A382" s="322">
        <v>182</v>
      </c>
      <c r="B382" s="300" t="s">
        <v>1228</v>
      </c>
      <c r="C382" s="300" t="s">
        <v>2721</v>
      </c>
      <c r="D382" s="340"/>
      <c r="E382" s="353"/>
      <c r="F382" s="122"/>
      <c r="G382" s="122"/>
      <c r="H382" s="352"/>
      <c r="I382" s="115"/>
    </row>
    <row r="383" spans="1:9" s="107" customFormat="1" ht="12" customHeight="1" thickBot="1">
      <c r="A383" s="108" t="s">
        <v>1</v>
      </c>
      <c r="B383" s="102"/>
      <c r="C383" s="102"/>
      <c r="D383" s="121"/>
      <c r="E383" s="352" t="s">
        <v>1961</v>
      </c>
      <c r="F383" s="329" t="str">
        <f>E381</f>
        <v>林育如</v>
      </c>
      <c r="G383" s="122"/>
      <c r="H383" s="352"/>
      <c r="I383" s="115"/>
    </row>
    <row r="384" spans="1:9" s="107" customFormat="1" ht="12" customHeight="1">
      <c r="A384" s="113">
        <v>183</v>
      </c>
      <c r="B384" s="130"/>
      <c r="C384" s="130" t="s">
        <v>1413</v>
      </c>
      <c r="D384" s="114"/>
      <c r="E384" s="199" t="s">
        <v>3251</v>
      </c>
      <c r="F384" s="115" t="s">
        <v>3564</v>
      </c>
      <c r="G384" s="122"/>
      <c r="H384" s="352"/>
      <c r="I384" s="115"/>
    </row>
    <row r="385" spans="1:9" s="107" customFormat="1" ht="12" customHeight="1" thickBot="1">
      <c r="A385" s="116" t="s">
        <v>1</v>
      </c>
      <c r="B385" s="102"/>
      <c r="C385" s="102"/>
      <c r="D385" s="117" t="s">
        <v>1962</v>
      </c>
      <c r="E385" s="330" t="str">
        <f>C386</f>
        <v>林宜蓁</v>
      </c>
      <c r="F385" s="115"/>
      <c r="G385" s="122"/>
      <c r="H385" s="352"/>
      <c r="I385" s="115"/>
    </row>
    <row r="386" spans="1:9" s="107" customFormat="1" ht="12" customHeight="1" thickBot="1">
      <c r="A386" s="322">
        <v>184</v>
      </c>
      <c r="B386" s="300" t="s">
        <v>2419</v>
      </c>
      <c r="C386" s="300" t="s">
        <v>2722</v>
      </c>
      <c r="D386" s="340"/>
      <c r="E386" s="115"/>
      <c r="F386" s="115"/>
      <c r="G386" s="122"/>
      <c r="H386" s="352"/>
      <c r="I386" s="115"/>
    </row>
    <row r="387" spans="1:9" s="107" customFormat="1" ht="12" customHeight="1" thickBot="1">
      <c r="A387" s="108" t="s">
        <v>1</v>
      </c>
      <c r="B387" s="102"/>
      <c r="C387" s="102"/>
      <c r="D387" s="121"/>
      <c r="E387" s="115"/>
      <c r="F387" s="115"/>
      <c r="G387" s="122" t="s">
        <v>1963</v>
      </c>
      <c r="H387" s="357" t="str">
        <f>G395</f>
        <v>唐婉媮[3/4]</v>
      </c>
      <c r="I387" s="115"/>
    </row>
    <row r="388" spans="1:9" s="107" customFormat="1" ht="12" customHeight="1">
      <c r="A388" s="113">
        <v>185</v>
      </c>
      <c r="B388" s="130"/>
      <c r="C388" s="130" t="s">
        <v>1440</v>
      </c>
      <c r="D388" s="114"/>
      <c r="E388" s="115"/>
      <c r="F388" s="115"/>
      <c r="G388" s="354" t="s">
        <v>3246</v>
      </c>
      <c r="H388" s="115" t="s">
        <v>4169</v>
      </c>
      <c r="I388" s="115"/>
    </row>
    <row r="389" spans="1:9" s="107" customFormat="1" ht="12" customHeight="1" thickBot="1">
      <c r="A389" s="116" t="s">
        <v>1</v>
      </c>
      <c r="B389" s="102"/>
      <c r="C389" s="102"/>
      <c r="D389" s="117" t="s">
        <v>1964</v>
      </c>
      <c r="E389" s="333" t="str">
        <f>C390</f>
        <v>廖子綾</v>
      </c>
      <c r="F389" s="115"/>
      <c r="G389" s="352"/>
      <c r="H389" s="115"/>
      <c r="I389" s="115"/>
    </row>
    <row r="390" spans="1:9" s="107" customFormat="1" ht="12" customHeight="1" thickBot="1">
      <c r="A390" s="322">
        <v>186</v>
      </c>
      <c r="B390" s="300" t="s">
        <v>1280</v>
      </c>
      <c r="C390" s="300" t="s">
        <v>2723</v>
      </c>
      <c r="D390" s="340"/>
      <c r="E390" s="122"/>
      <c r="F390" s="115"/>
      <c r="G390" s="352"/>
      <c r="H390" s="115"/>
      <c r="I390" s="115"/>
    </row>
    <row r="391" spans="1:9" s="107" customFormat="1" ht="12" customHeight="1" thickBot="1">
      <c r="A391" s="108" t="s">
        <v>1</v>
      </c>
      <c r="B391" s="102"/>
      <c r="C391" s="102"/>
      <c r="D391" s="121"/>
      <c r="E391" s="122" t="s">
        <v>1965</v>
      </c>
      <c r="F391" s="333" t="str">
        <f>E393</f>
        <v>陳思齊</v>
      </c>
      <c r="G391" s="352"/>
      <c r="H391" s="115"/>
      <c r="I391" s="115"/>
    </row>
    <row r="392" spans="1:9" s="107" customFormat="1" ht="12" customHeight="1">
      <c r="A392" s="113">
        <v>187</v>
      </c>
      <c r="B392" s="130"/>
      <c r="C392" s="130" t="s">
        <v>1426</v>
      </c>
      <c r="D392" s="114"/>
      <c r="E392" s="354" t="s">
        <v>3251</v>
      </c>
      <c r="F392" s="344" t="s">
        <v>3567</v>
      </c>
      <c r="G392" s="352"/>
      <c r="H392" s="115"/>
      <c r="I392" s="115"/>
    </row>
    <row r="393" spans="1:9" s="107" customFormat="1" ht="12" customHeight="1" thickBot="1">
      <c r="A393" s="116" t="s">
        <v>1</v>
      </c>
      <c r="B393" s="102"/>
      <c r="C393" s="102"/>
      <c r="D393" s="117" t="s">
        <v>1966</v>
      </c>
      <c r="E393" s="357" t="str">
        <f>C394</f>
        <v>陳思齊</v>
      </c>
      <c r="F393" s="122"/>
      <c r="G393" s="352"/>
      <c r="H393" s="115"/>
      <c r="I393" s="115"/>
    </row>
    <row r="394" spans="1:9" s="107" customFormat="1" ht="12" customHeight="1" thickBot="1">
      <c r="A394" s="322">
        <v>188</v>
      </c>
      <c r="B394" s="300" t="s">
        <v>1230</v>
      </c>
      <c r="C394" s="300" t="s">
        <v>2724</v>
      </c>
      <c r="D394" s="326"/>
      <c r="E394" s="325"/>
      <c r="F394" s="122"/>
      <c r="G394" s="352"/>
      <c r="H394" s="115"/>
      <c r="I394" s="115"/>
    </row>
    <row r="395" spans="1:9" s="107" customFormat="1" ht="12" customHeight="1" thickBot="1">
      <c r="A395" s="108" t="s">
        <v>1</v>
      </c>
      <c r="B395" s="102"/>
      <c r="C395" s="102"/>
      <c r="D395" s="121"/>
      <c r="E395" s="115"/>
      <c r="F395" s="122" t="s">
        <v>1967</v>
      </c>
      <c r="G395" s="357" t="str">
        <f>F399</f>
        <v>唐婉媮[3/4]</v>
      </c>
      <c r="H395" s="115"/>
      <c r="I395" s="115"/>
    </row>
    <row r="396" spans="1:9" s="107" customFormat="1" ht="12" customHeight="1">
      <c r="A396" s="113">
        <v>189</v>
      </c>
      <c r="B396" s="130"/>
      <c r="C396" s="130" t="s">
        <v>1449</v>
      </c>
      <c r="D396" s="124"/>
      <c r="E396" s="115"/>
      <c r="F396" s="354" t="s">
        <v>3248</v>
      </c>
      <c r="G396" s="339" t="s">
        <v>4071</v>
      </c>
      <c r="H396" s="115"/>
      <c r="I396" s="115"/>
    </row>
    <row r="397" spans="1:9" s="107" customFormat="1" ht="12" customHeight="1" thickBot="1">
      <c r="A397" s="116" t="s">
        <v>1</v>
      </c>
      <c r="B397" s="102"/>
      <c r="C397" s="102"/>
      <c r="D397" s="117" t="s">
        <v>1968</v>
      </c>
      <c r="E397" s="333" t="str">
        <f>C398</f>
        <v>侯樺萍</v>
      </c>
      <c r="F397" s="352"/>
      <c r="G397" s="115"/>
      <c r="H397" s="115"/>
      <c r="I397" s="115"/>
    </row>
    <row r="398" spans="1:9" s="107" customFormat="1" ht="12" customHeight="1" thickBot="1">
      <c r="A398" s="322">
        <v>190</v>
      </c>
      <c r="B398" s="300" t="s">
        <v>2630</v>
      </c>
      <c r="C398" s="300" t="s">
        <v>2725</v>
      </c>
      <c r="D398" s="340"/>
      <c r="E398" s="122"/>
      <c r="F398" s="352"/>
      <c r="G398" s="115"/>
      <c r="H398" s="115"/>
      <c r="I398" s="115"/>
    </row>
    <row r="399" spans="1:9" s="107" customFormat="1" ht="12" customHeight="1" thickBot="1">
      <c r="A399" s="108" t="s">
        <v>1</v>
      </c>
      <c r="B399" s="102"/>
      <c r="C399" s="102"/>
      <c r="D399" s="121"/>
      <c r="E399" s="122" t="s">
        <v>1969</v>
      </c>
      <c r="F399" s="357" t="str">
        <f>E401</f>
        <v>唐婉媮[3/4]</v>
      </c>
      <c r="G399" s="115"/>
      <c r="H399" s="115"/>
      <c r="I399" s="115"/>
    </row>
    <row r="400" spans="1:9" s="107" customFormat="1" ht="12" customHeight="1">
      <c r="A400" s="113">
        <v>191</v>
      </c>
      <c r="B400" s="130"/>
      <c r="C400" s="130" t="s">
        <v>1401</v>
      </c>
      <c r="D400" s="114"/>
      <c r="E400" s="354" t="s">
        <v>3251</v>
      </c>
      <c r="F400" s="325" t="s">
        <v>3568</v>
      </c>
      <c r="G400" s="115"/>
      <c r="H400" s="115"/>
      <c r="I400" s="115"/>
    </row>
    <row r="401" spans="1:9" s="107" customFormat="1" ht="12" customHeight="1" thickBot="1">
      <c r="A401" s="116" t="s">
        <v>1</v>
      </c>
      <c r="B401" s="102"/>
      <c r="C401" s="129"/>
      <c r="D401" s="117" t="s">
        <v>1970</v>
      </c>
      <c r="E401" s="357" t="str">
        <f>C402</f>
        <v>唐婉媮[3/4]</v>
      </c>
      <c r="F401" s="115"/>
      <c r="G401" s="115"/>
      <c r="H401" s="115"/>
      <c r="I401" s="115"/>
    </row>
    <row r="402" spans="1:9" s="107" customFormat="1" ht="12" customHeight="1" thickBot="1">
      <c r="A402" s="322">
        <v>192</v>
      </c>
      <c r="B402" s="300" t="s">
        <v>2404</v>
      </c>
      <c r="C402" s="314" t="s">
        <v>2726</v>
      </c>
      <c r="D402" s="340"/>
      <c r="E402" s="115"/>
      <c r="F402" s="115"/>
      <c r="G402" s="115"/>
      <c r="H402" s="115"/>
      <c r="I402" s="115"/>
    </row>
    <row r="403" spans="1:9" s="107" customFormat="1" ht="12" customHeight="1">
      <c r="A403" s="104"/>
      <c r="B403" s="127"/>
      <c r="C403" s="127"/>
      <c r="D403" s="124"/>
      <c r="E403" s="115"/>
      <c r="F403" s="115"/>
      <c r="G403" s="115"/>
      <c r="H403" s="115"/>
      <c r="I403" s="115"/>
    </row>
    <row r="404" spans="1:9" s="107" customFormat="1" ht="12" customHeight="1">
      <c r="A404" s="104"/>
      <c r="B404" s="104"/>
      <c r="C404" s="104"/>
      <c r="D404" s="121"/>
      <c r="E404" s="128"/>
      <c r="F404" s="106"/>
      <c r="G404" s="106"/>
      <c r="H404" s="106"/>
      <c r="I404" s="106"/>
    </row>
    <row r="405" spans="1:9" s="107" customFormat="1" ht="12" customHeight="1">
      <c r="A405" s="104"/>
      <c r="B405" s="105" t="s">
        <v>2295</v>
      </c>
      <c r="C405" s="104"/>
      <c r="D405" s="106" t="s">
        <v>1783</v>
      </c>
      <c r="E405" s="106" t="s">
        <v>1783</v>
      </c>
      <c r="F405" s="106" t="s">
        <v>1783</v>
      </c>
      <c r="G405" s="106" t="s">
        <v>1783</v>
      </c>
      <c r="H405" s="106" t="s">
        <v>1783</v>
      </c>
      <c r="I405" s="106"/>
    </row>
    <row r="406" spans="1:9" s="112" customFormat="1" ht="12" customHeight="1">
      <c r="A406" s="108" t="s">
        <v>1</v>
      </c>
      <c r="B406" s="109"/>
      <c r="C406" s="110"/>
      <c r="D406" s="111" t="s">
        <v>3284</v>
      </c>
      <c r="E406" s="111" t="s">
        <v>3284</v>
      </c>
      <c r="F406" s="111" t="s">
        <v>3243</v>
      </c>
      <c r="G406" s="111" t="s">
        <v>3243</v>
      </c>
      <c r="H406" s="111" t="s">
        <v>3273</v>
      </c>
      <c r="I406" s="106"/>
    </row>
    <row r="407" spans="1:9" s="107" customFormat="1" ht="12" customHeight="1" thickBot="1">
      <c r="A407" s="322">
        <v>193</v>
      </c>
      <c r="B407" s="300" t="s">
        <v>1277</v>
      </c>
      <c r="C407" s="300" t="s">
        <v>2727</v>
      </c>
      <c r="D407" s="326"/>
      <c r="E407" s="115"/>
      <c r="F407" s="115"/>
      <c r="G407" s="115"/>
      <c r="H407" s="115"/>
      <c r="I407" s="115"/>
    </row>
    <row r="408" spans="1:9" s="107" customFormat="1" ht="12" customHeight="1" thickBot="1">
      <c r="A408" s="108" t="s">
        <v>1</v>
      </c>
      <c r="B408" s="102"/>
      <c r="C408" s="102"/>
      <c r="D408" s="331" t="s">
        <v>1971</v>
      </c>
      <c r="E408" s="336" t="str">
        <f>C407</f>
        <v>簡呈芸</v>
      </c>
      <c r="F408" s="115"/>
      <c r="G408" s="115"/>
      <c r="H408" s="115"/>
      <c r="I408" s="115"/>
    </row>
    <row r="409" spans="1:9" s="107" customFormat="1" ht="12" customHeight="1">
      <c r="A409" s="118">
        <v>194</v>
      </c>
      <c r="B409" s="130" t="s">
        <v>1247</v>
      </c>
      <c r="C409" s="130" t="s">
        <v>2728</v>
      </c>
      <c r="D409" s="197" t="s">
        <v>2769</v>
      </c>
      <c r="E409" s="353" t="s">
        <v>3419</v>
      </c>
      <c r="F409" s="115"/>
      <c r="G409" s="120"/>
      <c r="H409" s="115"/>
      <c r="I409" s="115"/>
    </row>
    <row r="410" spans="1:9" s="107" customFormat="1" ht="12" customHeight="1" thickBot="1">
      <c r="A410" s="108" t="s">
        <v>1</v>
      </c>
      <c r="B410" s="102"/>
      <c r="C410" s="102"/>
      <c r="D410" s="121"/>
      <c r="E410" s="352" t="s">
        <v>1972</v>
      </c>
      <c r="F410" s="336" t="str">
        <f>E408</f>
        <v>簡呈芸</v>
      </c>
      <c r="G410" s="115"/>
      <c r="H410" s="115"/>
      <c r="I410" s="115"/>
    </row>
    <row r="411" spans="1:9" s="107" customFormat="1" ht="12" customHeight="1" thickBot="1">
      <c r="A411" s="322">
        <v>195</v>
      </c>
      <c r="B411" s="300" t="s">
        <v>1230</v>
      </c>
      <c r="C411" s="300" t="s">
        <v>2729</v>
      </c>
      <c r="D411" s="326"/>
      <c r="E411" s="199" t="s">
        <v>3251</v>
      </c>
      <c r="F411" s="353" t="s">
        <v>3569</v>
      </c>
      <c r="G411" s="115"/>
      <c r="H411" s="115"/>
      <c r="I411" s="115"/>
    </row>
    <row r="412" spans="1:9" s="107" customFormat="1" ht="12" customHeight="1" thickBot="1">
      <c r="A412" s="108" t="s">
        <v>1</v>
      </c>
      <c r="B412" s="102"/>
      <c r="C412" s="102"/>
      <c r="D412" s="124" t="s">
        <v>1973</v>
      </c>
      <c r="E412" s="329" t="str">
        <f>C411</f>
        <v>陳子菡</v>
      </c>
      <c r="F412" s="352"/>
      <c r="G412" s="115"/>
      <c r="H412" s="115"/>
      <c r="I412" s="115"/>
    </row>
    <row r="413" spans="1:9" s="107" customFormat="1" ht="12" customHeight="1">
      <c r="A413" s="118">
        <v>196</v>
      </c>
      <c r="B413" s="130" t="s">
        <v>1363</v>
      </c>
      <c r="C413" s="130" t="s">
        <v>2730</v>
      </c>
      <c r="D413" s="197" t="s">
        <v>2769</v>
      </c>
      <c r="E413" s="115" t="s">
        <v>3420</v>
      </c>
      <c r="F413" s="352"/>
      <c r="G413" s="120"/>
      <c r="H413" s="115"/>
      <c r="I413" s="115"/>
    </row>
    <row r="414" spans="1:9" s="107" customFormat="1" ht="12" customHeight="1" thickBot="1">
      <c r="A414" s="108" t="s">
        <v>1</v>
      </c>
      <c r="B414" s="102"/>
      <c r="C414" s="102"/>
      <c r="D414" s="121"/>
      <c r="E414" s="115"/>
      <c r="F414" s="352" t="s">
        <v>1974</v>
      </c>
      <c r="G414" s="336" t="str">
        <f>F410</f>
        <v>簡呈芸</v>
      </c>
      <c r="H414" s="115"/>
      <c r="I414" s="115"/>
    </row>
    <row r="415" spans="1:9" s="107" customFormat="1" ht="12" customHeight="1">
      <c r="A415" s="113">
        <v>197</v>
      </c>
      <c r="B415" s="130"/>
      <c r="C415" s="130" t="s">
        <v>1630</v>
      </c>
      <c r="D415" s="114"/>
      <c r="E415" s="115"/>
      <c r="F415" s="199" t="s">
        <v>3248</v>
      </c>
      <c r="G415" s="122" t="s">
        <v>4072</v>
      </c>
      <c r="H415" s="115"/>
      <c r="I415" s="115"/>
    </row>
    <row r="416" spans="1:9" s="107" customFormat="1" ht="12" customHeight="1" thickBot="1">
      <c r="A416" s="116" t="s">
        <v>1</v>
      </c>
      <c r="B416" s="102"/>
      <c r="C416" s="102"/>
      <c r="D416" s="117" t="s">
        <v>1975</v>
      </c>
      <c r="E416" s="333" t="str">
        <f>C417</f>
        <v>郭捷瑜</v>
      </c>
      <c r="F416" s="122"/>
      <c r="G416" s="122"/>
      <c r="H416" s="115"/>
      <c r="I416" s="115"/>
    </row>
    <row r="417" spans="1:9" s="107" customFormat="1" ht="12" customHeight="1" thickBot="1">
      <c r="A417" s="322">
        <v>198</v>
      </c>
      <c r="B417" s="300" t="s">
        <v>1470</v>
      </c>
      <c r="C417" s="300" t="s">
        <v>2731</v>
      </c>
      <c r="D417" s="345"/>
      <c r="E417" s="122"/>
      <c r="F417" s="122"/>
      <c r="G417" s="122"/>
      <c r="H417" s="115"/>
      <c r="I417" s="115"/>
    </row>
    <row r="418" spans="1:9" s="107" customFormat="1" ht="12" customHeight="1" thickBot="1">
      <c r="A418" s="108" t="s">
        <v>1</v>
      </c>
      <c r="B418" s="102"/>
      <c r="C418" s="102"/>
      <c r="D418" s="121"/>
      <c r="E418" s="122" t="s">
        <v>1976</v>
      </c>
      <c r="F418" s="330" t="str">
        <f>E420</f>
        <v>劉萍芬</v>
      </c>
      <c r="G418" s="122"/>
      <c r="H418" s="115"/>
      <c r="I418" s="115"/>
    </row>
    <row r="419" spans="1:9" s="107" customFormat="1" ht="12" customHeight="1">
      <c r="A419" s="113">
        <v>199</v>
      </c>
      <c r="B419" s="130"/>
      <c r="C419" s="130" t="s">
        <v>1614</v>
      </c>
      <c r="D419" s="114"/>
      <c r="E419" s="354" t="s">
        <v>3251</v>
      </c>
      <c r="F419" s="115" t="s">
        <v>3570</v>
      </c>
      <c r="G419" s="123"/>
      <c r="H419" s="115"/>
      <c r="I419" s="115"/>
    </row>
    <row r="420" spans="1:9" s="107" customFormat="1" ht="12" customHeight="1" thickBot="1">
      <c r="A420" s="116" t="s">
        <v>1</v>
      </c>
      <c r="B420" s="102"/>
      <c r="C420" s="102"/>
      <c r="D420" s="117" t="s">
        <v>1977</v>
      </c>
      <c r="E420" s="357" t="str">
        <f>C421</f>
        <v>劉萍芬</v>
      </c>
      <c r="F420" s="115"/>
      <c r="G420" s="122"/>
      <c r="H420" s="115"/>
      <c r="I420" s="115"/>
    </row>
    <row r="421" spans="1:9" s="107" customFormat="1" ht="12" customHeight="1" thickBot="1">
      <c r="A421" s="322">
        <v>200</v>
      </c>
      <c r="B421" s="300" t="s">
        <v>1303</v>
      </c>
      <c r="C421" s="300" t="s">
        <v>2732</v>
      </c>
      <c r="D421" s="326"/>
      <c r="E421" s="325"/>
      <c r="F421" s="120"/>
      <c r="G421" s="122"/>
      <c r="H421" s="115"/>
      <c r="I421" s="115"/>
    </row>
    <row r="422" spans="1:9" s="107" customFormat="1" ht="12" customHeight="1" thickBot="1">
      <c r="A422" s="108" t="s">
        <v>1</v>
      </c>
      <c r="B422" s="102"/>
      <c r="C422" s="102"/>
      <c r="D422" s="121"/>
      <c r="E422" s="115"/>
      <c r="F422" s="115"/>
      <c r="G422" s="122" t="s">
        <v>1978</v>
      </c>
      <c r="H422" s="333" t="str">
        <f>G430</f>
        <v>童婕茵</v>
      </c>
      <c r="I422" s="115"/>
    </row>
    <row r="423" spans="1:9" s="107" customFormat="1" ht="12" customHeight="1">
      <c r="A423" s="113">
        <v>201</v>
      </c>
      <c r="B423" s="130"/>
      <c r="C423" s="130" t="s">
        <v>1649</v>
      </c>
      <c r="D423" s="114"/>
      <c r="E423" s="115"/>
      <c r="F423" s="115"/>
      <c r="G423" s="354" t="s">
        <v>3246</v>
      </c>
      <c r="H423" s="344" t="s">
        <v>4170</v>
      </c>
      <c r="I423" s="115"/>
    </row>
    <row r="424" spans="1:9" s="107" customFormat="1" ht="12" customHeight="1" thickBot="1">
      <c r="A424" s="116" t="s">
        <v>1</v>
      </c>
      <c r="B424" s="102"/>
      <c r="C424" s="102"/>
      <c r="D424" s="117" t="s">
        <v>1979</v>
      </c>
      <c r="E424" s="334" t="str">
        <f>C425</f>
        <v>徐瑄憶</v>
      </c>
      <c r="F424" s="115"/>
      <c r="G424" s="352"/>
      <c r="H424" s="122"/>
      <c r="I424" s="115"/>
    </row>
    <row r="425" spans="1:9" s="107" customFormat="1" ht="12" customHeight="1" thickBot="1">
      <c r="A425" s="322">
        <v>202</v>
      </c>
      <c r="B425" s="300" t="s">
        <v>1273</v>
      </c>
      <c r="C425" s="300" t="s">
        <v>2733</v>
      </c>
      <c r="D425" s="326"/>
      <c r="E425" s="358"/>
      <c r="F425" s="115"/>
      <c r="G425" s="375"/>
      <c r="H425" s="122"/>
      <c r="I425" s="115"/>
    </row>
    <row r="426" spans="1:9" s="107" customFormat="1" ht="12" customHeight="1" thickBot="1">
      <c r="A426" s="108" t="s">
        <v>1</v>
      </c>
      <c r="B426" s="102"/>
      <c r="C426" s="102"/>
      <c r="D426" s="121"/>
      <c r="E426" s="352" t="s">
        <v>1980</v>
      </c>
      <c r="F426" s="336" t="str">
        <f>E424</f>
        <v>徐瑄憶</v>
      </c>
      <c r="G426" s="352"/>
      <c r="H426" s="122"/>
      <c r="I426" s="115"/>
    </row>
    <row r="427" spans="1:9" s="107" customFormat="1" ht="12" customHeight="1">
      <c r="A427" s="113">
        <v>203</v>
      </c>
      <c r="B427" s="130"/>
      <c r="C427" s="130" t="s">
        <v>1603</v>
      </c>
      <c r="D427" s="114"/>
      <c r="E427" s="199" t="s">
        <v>3269</v>
      </c>
      <c r="F427" s="122" t="s">
        <v>3571</v>
      </c>
      <c r="G427" s="352"/>
      <c r="H427" s="122"/>
      <c r="I427" s="115"/>
    </row>
    <row r="428" spans="1:9" s="107" customFormat="1" ht="12" customHeight="1" thickBot="1">
      <c r="A428" s="116" t="s">
        <v>1</v>
      </c>
      <c r="B428" s="102"/>
      <c r="C428" s="102"/>
      <c r="D428" s="117" t="s">
        <v>1981</v>
      </c>
      <c r="E428" s="324" t="str">
        <f>C429</f>
        <v>彭佳翎</v>
      </c>
      <c r="F428" s="122"/>
      <c r="G428" s="352"/>
      <c r="H428" s="122"/>
      <c r="I428" s="115"/>
    </row>
    <row r="429" spans="1:9" s="107" customFormat="1" ht="12" customHeight="1" thickBot="1">
      <c r="A429" s="322">
        <v>204</v>
      </c>
      <c r="B429" s="300" t="s">
        <v>1289</v>
      </c>
      <c r="C429" s="300" t="s">
        <v>2734</v>
      </c>
      <c r="D429" s="326"/>
      <c r="E429" s="325"/>
      <c r="F429" s="122"/>
      <c r="G429" s="352"/>
      <c r="H429" s="122"/>
      <c r="I429" s="115"/>
    </row>
    <row r="430" spans="1:9" s="107" customFormat="1" ht="12" customHeight="1" thickBot="1">
      <c r="A430" s="108" t="s">
        <v>1</v>
      </c>
      <c r="B430" s="102"/>
      <c r="C430" s="102"/>
      <c r="D430" s="121"/>
      <c r="E430" s="115"/>
      <c r="F430" s="122" t="s">
        <v>1982</v>
      </c>
      <c r="G430" s="357" t="str">
        <f>F434</f>
        <v>童婕茵</v>
      </c>
      <c r="H430" s="122"/>
      <c r="I430" s="115"/>
    </row>
    <row r="431" spans="1:9" s="107" customFormat="1" ht="12" customHeight="1">
      <c r="A431" s="113">
        <v>205</v>
      </c>
      <c r="B431" s="130"/>
      <c r="C431" s="130" t="s">
        <v>1642</v>
      </c>
      <c r="D431" s="114"/>
      <c r="E431" s="115"/>
      <c r="F431" s="354" t="s">
        <v>3248</v>
      </c>
      <c r="G431" s="115" t="s">
        <v>4073</v>
      </c>
      <c r="H431" s="122"/>
      <c r="I431" s="115"/>
    </row>
    <row r="432" spans="1:9" s="107" customFormat="1" ht="12" customHeight="1" thickBot="1">
      <c r="A432" s="116" t="s">
        <v>1</v>
      </c>
      <c r="B432" s="102"/>
      <c r="C432" s="102"/>
      <c r="D432" s="117" t="s">
        <v>1983</v>
      </c>
      <c r="E432" s="333" t="str">
        <f>C433</f>
        <v>羅心怡</v>
      </c>
      <c r="F432" s="352"/>
      <c r="G432" s="115"/>
      <c r="H432" s="122"/>
      <c r="I432" s="115"/>
    </row>
    <row r="433" spans="1:9" s="107" customFormat="1" ht="12" customHeight="1" thickBot="1">
      <c r="A433" s="322">
        <v>206</v>
      </c>
      <c r="B433" s="300" t="s">
        <v>1216</v>
      </c>
      <c r="C433" s="300" t="s">
        <v>2735</v>
      </c>
      <c r="D433" s="326"/>
      <c r="E433" s="343"/>
      <c r="F433" s="352"/>
      <c r="G433" s="115"/>
      <c r="H433" s="122"/>
      <c r="I433" s="115"/>
    </row>
    <row r="434" spans="1:9" s="107" customFormat="1" ht="12" customHeight="1" thickBot="1">
      <c r="A434" s="108" t="s">
        <v>1</v>
      </c>
      <c r="B434" s="102"/>
      <c r="C434" s="102"/>
      <c r="D434" s="121"/>
      <c r="E434" s="122" t="s">
        <v>1984</v>
      </c>
      <c r="F434" s="357" t="str">
        <f>E436</f>
        <v>童婕茵</v>
      </c>
      <c r="G434" s="115"/>
      <c r="H434" s="122"/>
      <c r="I434" s="115"/>
    </row>
    <row r="435" spans="1:9" s="107" customFormat="1" ht="12" customHeight="1">
      <c r="A435" s="113">
        <v>207</v>
      </c>
      <c r="B435" s="130"/>
      <c r="C435" s="130" t="s">
        <v>1626</v>
      </c>
      <c r="D435" s="124"/>
      <c r="E435" s="354" t="s">
        <v>3269</v>
      </c>
      <c r="F435" s="325" t="s">
        <v>3572</v>
      </c>
      <c r="G435" s="120"/>
      <c r="H435" s="122"/>
      <c r="I435" s="115"/>
    </row>
    <row r="436" spans="1:9" s="107" customFormat="1" ht="12" customHeight="1" thickBot="1">
      <c r="A436" s="116" t="s">
        <v>1</v>
      </c>
      <c r="B436" s="102"/>
      <c r="C436" s="102"/>
      <c r="D436" s="117" t="s">
        <v>1985</v>
      </c>
      <c r="E436" s="357" t="str">
        <f>C437</f>
        <v>童婕茵</v>
      </c>
      <c r="F436" s="115"/>
      <c r="G436" s="115"/>
      <c r="H436" s="122"/>
      <c r="I436" s="115"/>
    </row>
    <row r="437" spans="1:9" s="107" customFormat="1" ht="12" customHeight="1" thickBot="1">
      <c r="A437" s="322">
        <v>208</v>
      </c>
      <c r="B437" s="300" t="s">
        <v>2404</v>
      </c>
      <c r="C437" s="300" t="s">
        <v>2736</v>
      </c>
      <c r="D437" s="326"/>
      <c r="E437" s="325"/>
      <c r="F437" s="120"/>
      <c r="G437" s="115"/>
      <c r="H437" s="122"/>
      <c r="I437" s="126" t="s">
        <v>1799</v>
      </c>
    </row>
    <row r="438" spans="1:9" s="107" customFormat="1" ht="12" customHeight="1" thickBot="1">
      <c r="A438" s="108" t="s">
        <v>1</v>
      </c>
      <c r="B438" s="102"/>
      <c r="C438" s="102"/>
      <c r="D438" s="121"/>
      <c r="E438" s="115"/>
      <c r="F438" s="115"/>
      <c r="G438" s="115"/>
      <c r="H438" s="122" t="s">
        <v>1986</v>
      </c>
      <c r="I438" s="334" t="str">
        <f>H454</f>
        <v>柯若瑄</v>
      </c>
    </row>
    <row r="439" spans="1:9" s="107" customFormat="1" ht="12" customHeight="1" thickBot="1">
      <c r="A439" s="322">
        <v>209</v>
      </c>
      <c r="B439" s="300" t="s">
        <v>1384</v>
      </c>
      <c r="C439" s="300" t="s">
        <v>2737</v>
      </c>
      <c r="D439" s="326"/>
      <c r="E439" s="115"/>
      <c r="F439" s="115"/>
      <c r="G439" s="115"/>
      <c r="H439" s="354" t="s">
        <v>3249</v>
      </c>
      <c r="I439" s="339" t="s">
        <v>4221</v>
      </c>
    </row>
    <row r="440" spans="1:9" s="107" customFormat="1" ht="12" customHeight="1" thickBot="1">
      <c r="A440" s="108" t="s">
        <v>1</v>
      </c>
      <c r="B440" s="102"/>
      <c r="C440" s="102"/>
      <c r="D440" s="124" t="s">
        <v>1987</v>
      </c>
      <c r="E440" s="336" t="str">
        <f>C439</f>
        <v>周佳儀</v>
      </c>
      <c r="F440" s="115"/>
      <c r="G440" s="115"/>
      <c r="H440" s="352"/>
      <c r="I440" s="115"/>
    </row>
    <row r="441" spans="1:9" s="107" customFormat="1" ht="12" customHeight="1">
      <c r="A441" s="118">
        <v>210</v>
      </c>
      <c r="B441" s="130" t="s">
        <v>2419</v>
      </c>
      <c r="C441" s="130" t="s">
        <v>2738</v>
      </c>
      <c r="D441" s="197" t="s">
        <v>3249</v>
      </c>
      <c r="E441" s="122" t="s">
        <v>3421</v>
      </c>
      <c r="F441" s="115"/>
      <c r="G441" s="120"/>
      <c r="H441" s="352"/>
      <c r="I441" s="115"/>
    </row>
    <row r="442" spans="1:9" s="107" customFormat="1" ht="12" customHeight="1" thickBot="1">
      <c r="A442" s="108" t="s">
        <v>1</v>
      </c>
      <c r="B442" s="102"/>
      <c r="C442" s="102"/>
      <c r="D442" s="121"/>
      <c r="E442" s="122" t="s">
        <v>1988</v>
      </c>
      <c r="F442" s="333" t="str">
        <f>E444</f>
        <v>吳家慧</v>
      </c>
      <c r="G442" s="115"/>
      <c r="H442" s="352"/>
      <c r="I442" s="115"/>
    </row>
    <row r="443" spans="1:9" s="107" customFormat="1" ht="12" customHeight="1">
      <c r="A443" s="113">
        <v>211</v>
      </c>
      <c r="B443" s="130"/>
      <c r="C443" s="130" t="s">
        <v>1574</v>
      </c>
      <c r="D443" s="124"/>
      <c r="E443" s="354" t="s">
        <v>3269</v>
      </c>
      <c r="F443" s="344" t="s">
        <v>3573</v>
      </c>
      <c r="G443" s="115"/>
      <c r="H443" s="352"/>
      <c r="I443" s="115"/>
    </row>
    <row r="444" spans="1:9" s="107" customFormat="1" ht="12" customHeight="1" thickBot="1">
      <c r="A444" s="116" t="s">
        <v>1</v>
      </c>
      <c r="B444" s="102"/>
      <c r="C444" s="102"/>
      <c r="D444" s="117" t="s">
        <v>2561</v>
      </c>
      <c r="E444" s="357" t="str">
        <f>C445</f>
        <v>吳家慧</v>
      </c>
      <c r="F444" s="122"/>
      <c r="G444" s="115"/>
      <c r="H444" s="352"/>
      <c r="I444" s="115"/>
    </row>
    <row r="445" spans="1:9" s="107" customFormat="1" ht="12" customHeight="1" thickBot="1">
      <c r="A445" s="322">
        <v>212</v>
      </c>
      <c r="B445" s="300" t="s">
        <v>1297</v>
      </c>
      <c r="C445" s="300" t="s">
        <v>2739</v>
      </c>
      <c r="D445" s="345"/>
      <c r="E445" s="115"/>
      <c r="F445" s="122"/>
      <c r="G445" s="115"/>
      <c r="H445" s="352"/>
      <c r="I445" s="115"/>
    </row>
    <row r="446" spans="1:9" s="107" customFormat="1" ht="12" customHeight="1" thickBot="1">
      <c r="A446" s="108" t="s">
        <v>1</v>
      </c>
      <c r="B446" s="102"/>
      <c r="C446" s="102"/>
      <c r="D446" s="121"/>
      <c r="E446" s="115"/>
      <c r="F446" s="122" t="s">
        <v>1989</v>
      </c>
      <c r="G446" s="333" t="str">
        <f>F450</f>
        <v>柯若瑄</v>
      </c>
      <c r="H446" s="352"/>
      <c r="I446" s="115"/>
    </row>
    <row r="447" spans="1:9" s="107" customFormat="1" ht="12" customHeight="1">
      <c r="A447" s="113">
        <v>213</v>
      </c>
      <c r="B447" s="130"/>
      <c r="C447" s="130" t="s">
        <v>1534</v>
      </c>
      <c r="D447" s="114"/>
      <c r="E447" s="115"/>
      <c r="F447" s="354" t="s">
        <v>3248</v>
      </c>
      <c r="G447" s="353" t="s">
        <v>4074</v>
      </c>
      <c r="H447" s="352"/>
      <c r="I447" s="115"/>
    </row>
    <row r="448" spans="1:9" s="107" customFormat="1" ht="12" customHeight="1" thickBot="1">
      <c r="A448" s="116" t="s">
        <v>1</v>
      </c>
      <c r="B448" s="102"/>
      <c r="C448" s="102"/>
      <c r="D448" s="117" t="s">
        <v>1990</v>
      </c>
      <c r="E448" s="334" t="str">
        <f>C449</f>
        <v>柯皓筑</v>
      </c>
      <c r="F448" s="352"/>
      <c r="G448" s="352"/>
      <c r="H448" s="352"/>
      <c r="I448" s="115"/>
    </row>
    <row r="449" spans="1:9" s="107" customFormat="1" ht="12" customHeight="1" thickBot="1">
      <c r="A449" s="322">
        <v>214</v>
      </c>
      <c r="B449" s="300" t="s">
        <v>1369</v>
      </c>
      <c r="C449" s="300" t="s">
        <v>2740</v>
      </c>
      <c r="D449" s="340"/>
      <c r="E449" s="344"/>
      <c r="F449" s="352"/>
      <c r="G449" s="352"/>
      <c r="H449" s="352"/>
      <c r="I449" s="115"/>
    </row>
    <row r="450" spans="1:9" s="107" customFormat="1" ht="12" customHeight="1" thickBot="1">
      <c r="A450" s="108" t="s">
        <v>1</v>
      </c>
      <c r="B450" s="102"/>
      <c r="C450" s="102"/>
      <c r="D450" s="121"/>
      <c r="E450" s="122" t="s">
        <v>1991</v>
      </c>
      <c r="F450" s="357" t="str">
        <f>E452</f>
        <v>柯若瑄</v>
      </c>
      <c r="G450" s="352"/>
      <c r="H450" s="352"/>
      <c r="I450" s="115"/>
    </row>
    <row r="451" spans="1:9" s="107" customFormat="1" ht="12" customHeight="1">
      <c r="A451" s="113">
        <v>215</v>
      </c>
      <c r="B451" s="130"/>
      <c r="C451" s="130" t="s">
        <v>1582</v>
      </c>
      <c r="D451" s="114"/>
      <c r="E451" s="354" t="s">
        <v>3269</v>
      </c>
      <c r="F451" s="339" t="s">
        <v>3574</v>
      </c>
      <c r="G451" s="352"/>
      <c r="H451" s="352"/>
      <c r="I451" s="115"/>
    </row>
    <row r="452" spans="1:9" s="107" customFormat="1" ht="12" customHeight="1" thickBot="1">
      <c r="A452" s="116" t="s">
        <v>1</v>
      </c>
      <c r="B452" s="102"/>
      <c r="C452" s="102"/>
      <c r="D452" s="117" t="s">
        <v>1992</v>
      </c>
      <c r="E452" s="357" t="str">
        <f>C453</f>
        <v>柯若瑄</v>
      </c>
      <c r="F452" s="115"/>
      <c r="G452" s="352"/>
      <c r="H452" s="352"/>
      <c r="I452" s="115"/>
    </row>
    <row r="453" spans="1:9" s="107" customFormat="1" ht="12" customHeight="1" thickBot="1">
      <c r="A453" s="322">
        <v>216</v>
      </c>
      <c r="B453" s="300" t="s">
        <v>1275</v>
      </c>
      <c r="C453" s="300" t="s">
        <v>2741</v>
      </c>
      <c r="D453" s="326"/>
      <c r="E453" s="325"/>
      <c r="F453" s="115"/>
      <c r="G453" s="352"/>
      <c r="H453" s="352"/>
      <c r="I453" s="115"/>
    </row>
    <row r="454" spans="1:9" s="107" customFormat="1" ht="12" customHeight="1" thickBot="1">
      <c r="A454" s="108" t="s">
        <v>1</v>
      </c>
      <c r="B454" s="102"/>
      <c r="C454" s="102"/>
      <c r="D454" s="121"/>
      <c r="E454" s="115"/>
      <c r="F454" s="115"/>
      <c r="G454" s="352" t="s">
        <v>1993</v>
      </c>
      <c r="H454" s="355" t="str">
        <f>G446</f>
        <v>柯若瑄</v>
      </c>
      <c r="I454" s="115"/>
    </row>
    <row r="455" spans="1:9" s="107" customFormat="1" ht="12" customHeight="1">
      <c r="A455" s="113">
        <v>217</v>
      </c>
      <c r="B455" s="130"/>
      <c r="C455" s="130" t="s">
        <v>1555</v>
      </c>
      <c r="D455" s="124"/>
      <c r="E455" s="115"/>
      <c r="F455" s="115"/>
      <c r="G455" s="199" t="s">
        <v>3246</v>
      </c>
      <c r="H455" s="328" t="s">
        <v>4171</v>
      </c>
      <c r="I455" s="115"/>
    </row>
    <row r="456" spans="1:9" s="107" customFormat="1" ht="12" customHeight="1" thickBot="1">
      <c r="A456" s="116" t="s">
        <v>1</v>
      </c>
      <c r="B456" s="102"/>
      <c r="C456" s="102"/>
      <c r="D456" s="117" t="s">
        <v>1994</v>
      </c>
      <c r="E456" s="334" t="str">
        <f>C457</f>
        <v>謝宓妍</v>
      </c>
      <c r="F456" s="115"/>
      <c r="G456" s="122"/>
      <c r="H456" s="115"/>
      <c r="I456" s="115"/>
    </row>
    <row r="457" spans="1:9" s="107" customFormat="1" ht="12" customHeight="1" thickBot="1">
      <c r="A457" s="322">
        <v>218</v>
      </c>
      <c r="B457" s="300" t="s">
        <v>1502</v>
      </c>
      <c r="C457" s="300" t="s">
        <v>2742</v>
      </c>
      <c r="D457" s="340"/>
      <c r="E457" s="344"/>
      <c r="F457" s="115"/>
      <c r="G457" s="122"/>
      <c r="H457" s="115"/>
      <c r="I457" s="115"/>
    </row>
    <row r="458" spans="1:9" s="107" customFormat="1" ht="12" customHeight="1" thickBot="1">
      <c r="A458" s="108" t="s">
        <v>1</v>
      </c>
      <c r="B458" s="102"/>
      <c r="C458" s="102"/>
      <c r="D458" s="121"/>
      <c r="E458" s="122" t="s">
        <v>1995</v>
      </c>
      <c r="F458" s="333" t="str">
        <f>E460</f>
        <v>周家宇</v>
      </c>
      <c r="G458" s="122"/>
      <c r="H458" s="115"/>
      <c r="I458" s="115"/>
    </row>
    <row r="459" spans="1:9" s="107" customFormat="1" ht="12" customHeight="1">
      <c r="A459" s="113">
        <v>219</v>
      </c>
      <c r="B459" s="130"/>
      <c r="C459" s="130" t="s">
        <v>1570</v>
      </c>
      <c r="D459" s="124"/>
      <c r="E459" s="354" t="s">
        <v>3269</v>
      </c>
      <c r="F459" s="344" t="s">
        <v>3576</v>
      </c>
      <c r="G459" s="122"/>
      <c r="H459" s="115"/>
      <c r="I459" s="115"/>
    </row>
    <row r="460" spans="1:9" s="107" customFormat="1" ht="12" customHeight="1" thickBot="1">
      <c r="A460" s="116" t="s">
        <v>1</v>
      </c>
      <c r="B460" s="102"/>
      <c r="C460" s="102"/>
      <c r="D460" s="117" t="s">
        <v>1996</v>
      </c>
      <c r="E460" s="357" t="str">
        <f>C461</f>
        <v>周家宇</v>
      </c>
      <c r="F460" s="122"/>
      <c r="G460" s="122"/>
      <c r="H460" s="115"/>
      <c r="I460" s="115"/>
    </row>
    <row r="461" spans="1:9" s="107" customFormat="1" ht="12" customHeight="1" thickBot="1">
      <c r="A461" s="322">
        <v>220</v>
      </c>
      <c r="B461" s="300" t="s">
        <v>1232</v>
      </c>
      <c r="C461" s="300" t="s">
        <v>2743</v>
      </c>
      <c r="D461" s="326"/>
      <c r="E461" s="325"/>
      <c r="F461" s="122"/>
      <c r="G461" s="122"/>
      <c r="H461" s="115"/>
      <c r="I461" s="115"/>
    </row>
    <row r="462" spans="1:9" s="107" customFormat="1" ht="12" customHeight="1" thickBot="1">
      <c r="A462" s="108" t="s">
        <v>1</v>
      </c>
      <c r="B462" s="102"/>
      <c r="C462" s="102"/>
      <c r="D462" s="121"/>
      <c r="E462" s="115"/>
      <c r="F462" s="122" t="s">
        <v>1997</v>
      </c>
      <c r="G462" s="330" t="str">
        <f>F466</f>
        <v>蔡幸臻</v>
      </c>
      <c r="H462" s="115"/>
      <c r="I462" s="115"/>
    </row>
    <row r="463" spans="1:9" s="107" customFormat="1" ht="12" customHeight="1">
      <c r="A463" s="113">
        <v>221</v>
      </c>
      <c r="B463" s="130"/>
      <c r="C463" s="130" t="s">
        <v>1547</v>
      </c>
      <c r="D463" s="124"/>
      <c r="E463" s="115"/>
      <c r="F463" s="354" t="s">
        <v>3248</v>
      </c>
      <c r="G463" s="325" t="s">
        <v>4075</v>
      </c>
      <c r="H463" s="115"/>
      <c r="I463" s="115"/>
    </row>
    <row r="464" spans="1:9" s="107" customFormat="1" ht="12" customHeight="1" thickBot="1">
      <c r="A464" s="116" t="s">
        <v>1</v>
      </c>
      <c r="B464" s="102"/>
      <c r="C464" s="102"/>
      <c r="D464" s="117" t="s">
        <v>1998</v>
      </c>
      <c r="E464" s="333" t="str">
        <f>C465</f>
        <v>蔡幸臻</v>
      </c>
      <c r="F464" s="352"/>
      <c r="G464" s="115"/>
      <c r="H464" s="115"/>
      <c r="I464" s="115"/>
    </row>
    <row r="465" spans="1:9" s="107" customFormat="1" ht="12" customHeight="1" thickBot="1">
      <c r="A465" s="322">
        <v>222</v>
      </c>
      <c r="B465" s="300" t="s">
        <v>1247</v>
      </c>
      <c r="C465" s="300" t="s">
        <v>2744</v>
      </c>
      <c r="D465" s="340"/>
      <c r="E465" s="353"/>
      <c r="F465" s="352"/>
      <c r="G465" s="115"/>
      <c r="H465" s="115"/>
      <c r="I465" s="115"/>
    </row>
    <row r="466" spans="1:9" s="107" customFormat="1" ht="12" customHeight="1" thickBot="1">
      <c r="A466" s="108" t="s">
        <v>1</v>
      </c>
      <c r="B466" s="102"/>
      <c r="C466" s="102"/>
      <c r="D466" s="121"/>
      <c r="E466" s="352" t="s">
        <v>1999</v>
      </c>
      <c r="F466" s="355" t="str">
        <f>E464</f>
        <v>蔡幸臻</v>
      </c>
      <c r="G466" s="115"/>
      <c r="H466" s="115"/>
      <c r="I466" s="115"/>
    </row>
    <row r="467" spans="1:9" s="107" customFormat="1" ht="12" customHeight="1">
      <c r="A467" s="113">
        <v>223</v>
      </c>
      <c r="B467" s="130"/>
      <c r="C467" s="130" t="s">
        <v>1595</v>
      </c>
      <c r="D467" s="114"/>
      <c r="E467" s="199" t="s">
        <v>3269</v>
      </c>
      <c r="F467" s="115" t="s">
        <v>3577</v>
      </c>
      <c r="G467" s="115"/>
      <c r="H467" s="115"/>
      <c r="I467" s="115"/>
    </row>
    <row r="468" spans="1:9" s="107" customFormat="1" ht="12" customHeight="1" thickBot="1">
      <c r="A468" s="116" t="s">
        <v>1</v>
      </c>
      <c r="B468" s="102"/>
      <c r="C468" s="129"/>
      <c r="D468" s="117" t="s">
        <v>2000</v>
      </c>
      <c r="E468" s="324" t="str">
        <f>C469</f>
        <v>連以婕[5/8]</v>
      </c>
      <c r="F468" s="115"/>
      <c r="G468" s="115"/>
      <c r="H468" s="115"/>
      <c r="I468" s="115"/>
    </row>
    <row r="469" spans="1:9" s="107" customFormat="1" ht="12" customHeight="1" thickBot="1">
      <c r="A469" s="322">
        <v>224</v>
      </c>
      <c r="B469" s="300" t="s">
        <v>1277</v>
      </c>
      <c r="C469" s="314" t="s">
        <v>2745</v>
      </c>
      <c r="D469" s="340"/>
      <c r="E469" s="325"/>
      <c r="F469" s="115"/>
      <c r="G469" s="115"/>
      <c r="H469" s="115"/>
      <c r="I469" s="115"/>
    </row>
    <row r="470" spans="1:9" s="107" customFormat="1" ht="12" customHeight="1">
      <c r="A470" s="104"/>
      <c r="B470" s="127"/>
      <c r="C470" s="127"/>
      <c r="D470" s="124"/>
      <c r="E470" s="115"/>
      <c r="F470" s="115"/>
      <c r="G470" s="115"/>
      <c r="H470" s="115"/>
      <c r="I470" s="115"/>
    </row>
    <row r="471" spans="1:9" s="107" customFormat="1" ht="12" customHeight="1">
      <c r="A471" s="104"/>
      <c r="B471" s="104"/>
      <c r="C471" s="104"/>
      <c r="D471" s="121"/>
      <c r="E471" s="128"/>
      <c r="F471" s="106"/>
      <c r="G471" s="106"/>
      <c r="H471" s="106"/>
      <c r="I471" s="106"/>
    </row>
    <row r="472" spans="1:9" s="107" customFormat="1" ht="12" customHeight="1">
      <c r="A472" s="104"/>
      <c r="B472" s="105" t="s">
        <v>2338</v>
      </c>
      <c r="C472" s="104"/>
      <c r="D472" s="106" t="s">
        <v>1783</v>
      </c>
      <c r="E472" s="106" t="s">
        <v>1783</v>
      </c>
      <c r="F472" s="106" t="s">
        <v>1783</v>
      </c>
      <c r="G472" s="106" t="s">
        <v>1783</v>
      </c>
      <c r="H472" s="106" t="s">
        <v>1783</v>
      </c>
      <c r="I472" s="106"/>
    </row>
    <row r="473" spans="1:9" s="112" customFormat="1" ht="12" customHeight="1">
      <c r="A473" s="108" t="s">
        <v>1</v>
      </c>
      <c r="B473" s="109"/>
      <c r="C473" s="110"/>
      <c r="D473" s="111" t="s">
        <v>3284</v>
      </c>
      <c r="E473" s="111" t="s">
        <v>3284</v>
      </c>
      <c r="F473" s="111" t="s">
        <v>3243</v>
      </c>
      <c r="G473" s="111" t="s">
        <v>3243</v>
      </c>
      <c r="H473" s="111" t="s">
        <v>3273</v>
      </c>
      <c r="I473" s="106"/>
    </row>
    <row r="474" spans="1:9" s="107" customFormat="1" ht="12" customHeight="1" thickBot="1">
      <c r="A474" s="322">
        <v>225</v>
      </c>
      <c r="B474" s="300" t="s">
        <v>1441</v>
      </c>
      <c r="C474" s="300" t="s">
        <v>2746</v>
      </c>
      <c r="D474" s="326"/>
      <c r="E474" s="115"/>
      <c r="F474" s="115"/>
      <c r="G474" s="115"/>
      <c r="H474" s="115"/>
      <c r="I474" s="115"/>
    </row>
    <row r="475" spans="1:9" s="107" customFormat="1" ht="12" customHeight="1" thickBot="1">
      <c r="A475" s="108" t="s">
        <v>1</v>
      </c>
      <c r="B475" s="102"/>
      <c r="C475" s="102"/>
      <c r="D475" s="331" t="s">
        <v>2001</v>
      </c>
      <c r="E475" s="336" t="str">
        <f>C474</f>
        <v>曾姿庭</v>
      </c>
      <c r="F475" s="115"/>
      <c r="G475" s="115"/>
      <c r="H475" s="115"/>
      <c r="I475" s="115"/>
    </row>
    <row r="476" spans="1:9" s="107" customFormat="1" ht="12" customHeight="1">
      <c r="A476" s="118">
        <v>226</v>
      </c>
      <c r="B476" s="130" t="s">
        <v>1247</v>
      </c>
      <c r="C476" s="130" t="s">
        <v>2747</v>
      </c>
      <c r="D476" s="197" t="s">
        <v>3249</v>
      </c>
      <c r="E476" s="122" t="s">
        <v>3422</v>
      </c>
      <c r="F476" s="115"/>
      <c r="G476" s="120"/>
      <c r="H476" s="115"/>
      <c r="I476" s="115"/>
    </row>
    <row r="477" spans="1:9" s="107" customFormat="1" ht="12" customHeight="1" thickBot="1">
      <c r="A477" s="108" t="s">
        <v>1</v>
      </c>
      <c r="B477" s="102"/>
      <c r="C477" s="102"/>
      <c r="D477" s="121"/>
      <c r="E477" s="122" t="s">
        <v>2002</v>
      </c>
      <c r="F477" s="333" t="str">
        <f>E479</f>
        <v>張佑禎</v>
      </c>
      <c r="G477" s="115"/>
      <c r="H477" s="115"/>
      <c r="I477" s="115"/>
    </row>
    <row r="478" spans="1:9" s="107" customFormat="1" ht="12" customHeight="1">
      <c r="A478" s="113">
        <v>227</v>
      </c>
      <c r="B478" s="130"/>
      <c r="C478" s="130" t="s">
        <v>1543</v>
      </c>
      <c r="D478" s="124"/>
      <c r="E478" s="354" t="s">
        <v>3278</v>
      </c>
      <c r="F478" s="343" t="s">
        <v>3578</v>
      </c>
      <c r="G478" s="115"/>
      <c r="H478" s="115"/>
      <c r="I478" s="115"/>
    </row>
    <row r="479" spans="1:9" s="107" customFormat="1" ht="12" customHeight="1" thickBot="1">
      <c r="A479" s="116" t="s">
        <v>1</v>
      </c>
      <c r="B479" s="102"/>
      <c r="C479" s="102"/>
      <c r="D479" s="117" t="s">
        <v>2003</v>
      </c>
      <c r="E479" s="357" t="str">
        <f>C480</f>
        <v>張佑禎</v>
      </c>
      <c r="F479" s="122"/>
      <c r="G479" s="115"/>
      <c r="H479" s="115"/>
      <c r="I479" s="115"/>
    </row>
    <row r="480" spans="1:9" s="107" customFormat="1" ht="12" customHeight="1" thickBot="1">
      <c r="A480" s="322">
        <v>228</v>
      </c>
      <c r="B480" s="300" t="s">
        <v>1339</v>
      </c>
      <c r="C480" s="300" t="s">
        <v>2748</v>
      </c>
      <c r="D480" s="342"/>
      <c r="E480" s="325"/>
      <c r="F480" s="122"/>
      <c r="G480" s="120"/>
      <c r="H480" s="115"/>
      <c r="I480" s="115"/>
    </row>
    <row r="481" spans="1:9" s="107" customFormat="1" ht="12" customHeight="1" thickBot="1">
      <c r="A481" s="108" t="s">
        <v>1</v>
      </c>
      <c r="B481" s="102"/>
      <c r="C481" s="102"/>
      <c r="D481" s="121"/>
      <c r="E481" s="115"/>
      <c r="F481" s="122" t="s">
        <v>2004</v>
      </c>
      <c r="G481" s="333" t="str">
        <f>F485</f>
        <v>陳羽萱</v>
      </c>
      <c r="H481" s="115"/>
      <c r="I481" s="115"/>
    </row>
    <row r="482" spans="1:9" s="107" customFormat="1" ht="12" customHeight="1">
      <c r="A482" s="113">
        <v>229</v>
      </c>
      <c r="B482" s="130"/>
      <c r="C482" s="130" t="s">
        <v>1690</v>
      </c>
      <c r="D482" s="114"/>
      <c r="E482" s="115"/>
      <c r="F482" s="354" t="s">
        <v>3248</v>
      </c>
      <c r="G482" s="122" t="s">
        <v>4076</v>
      </c>
      <c r="H482" s="115"/>
      <c r="I482" s="115"/>
    </row>
    <row r="483" spans="1:9" s="107" customFormat="1" ht="12" customHeight="1" thickBot="1">
      <c r="A483" s="116" t="s">
        <v>1</v>
      </c>
      <c r="B483" s="102"/>
      <c r="C483" s="102"/>
      <c r="D483" s="117" t="s">
        <v>2005</v>
      </c>
      <c r="E483" s="334" t="str">
        <f>C484</f>
        <v>溫芸玄</v>
      </c>
      <c r="F483" s="352"/>
      <c r="G483" s="122"/>
      <c r="H483" s="115"/>
      <c r="I483" s="115"/>
    </row>
    <row r="484" spans="1:9" s="107" customFormat="1" ht="12" customHeight="1" thickBot="1">
      <c r="A484" s="322">
        <v>230</v>
      </c>
      <c r="B484" s="300" t="s">
        <v>2404</v>
      </c>
      <c r="C484" s="300" t="s">
        <v>2749</v>
      </c>
      <c r="D484" s="326"/>
      <c r="E484" s="343"/>
      <c r="F484" s="352"/>
      <c r="G484" s="122"/>
      <c r="H484" s="115"/>
      <c r="I484" s="115"/>
    </row>
    <row r="485" spans="1:9" s="107" customFormat="1" ht="12" customHeight="1" thickBot="1">
      <c r="A485" s="108" t="s">
        <v>1</v>
      </c>
      <c r="B485" s="102"/>
      <c r="C485" s="102"/>
      <c r="D485" s="121"/>
      <c r="E485" s="122" t="s">
        <v>2006</v>
      </c>
      <c r="F485" s="357" t="str">
        <f>E487</f>
        <v>陳羽萱</v>
      </c>
      <c r="G485" s="122"/>
      <c r="H485" s="115"/>
      <c r="I485" s="115"/>
    </row>
    <row r="486" spans="1:9" s="107" customFormat="1" ht="12" customHeight="1">
      <c r="A486" s="113">
        <v>231</v>
      </c>
      <c r="B486" s="130"/>
      <c r="C486" s="130" t="s">
        <v>1674</v>
      </c>
      <c r="D486" s="114"/>
      <c r="E486" s="354" t="s">
        <v>3278</v>
      </c>
      <c r="F486" s="115" t="s">
        <v>3575</v>
      </c>
      <c r="G486" s="123"/>
      <c r="H486" s="115"/>
      <c r="I486" s="115"/>
    </row>
    <row r="487" spans="1:9" s="107" customFormat="1" ht="12" customHeight="1" thickBot="1">
      <c r="A487" s="116" t="s">
        <v>1</v>
      </c>
      <c r="B487" s="102"/>
      <c r="C487" s="102"/>
      <c r="D487" s="117" t="s">
        <v>2007</v>
      </c>
      <c r="E487" s="357" t="str">
        <f>C488</f>
        <v>陳羽萱</v>
      </c>
      <c r="F487" s="115"/>
      <c r="G487" s="122"/>
      <c r="H487" s="115"/>
      <c r="I487" s="115"/>
    </row>
    <row r="488" spans="1:9" s="107" customFormat="1" ht="12" customHeight="1" thickBot="1">
      <c r="A488" s="322">
        <v>232</v>
      </c>
      <c r="B488" s="300" t="s">
        <v>1266</v>
      </c>
      <c r="C488" s="300" t="s">
        <v>2750</v>
      </c>
      <c r="D488" s="340"/>
      <c r="E488" s="339"/>
      <c r="F488" s="120"/>
      <c r="G488" s="122"/>
      <c r="H488" s="115"/>
      <c r="I488" s="115"/>
    </row>
    <row r="489" spans="1:9" s="107" customFormat="1" ht="12" customHeight="1" thickBot="1">
      <c r="A489" s="108" t="s">
        <v>1</v>
      </c>
      <c r="B489" s="102"/>
      <c r="C489" s="102"/>
      <c r="D489" s="121"/>
      <c r="E489" s="115"/>
      <c r="F489" s="115"/>
      <c r="G489" s="122" t="s">
        <v>2008</v>
      </c>
      <c r="H489" s="333" t="str">
        <f>G497</f>
        <v>彭雨薇</v>
      </c>
      <c r="I489" s="115"/>
    </row>
    <row r="490" spans="1:9" s="107" customFormat="1" ht="12" customHeight="1">
      <c r="A490" s="113">
        <v>233</v>
      </c>
      <c r="B490" s="130"/>
      <c r="C490" s="130" t="s">
        <v>1710</v>
      </c>
      <c r="D490" s="114"/>
      <c r="E490" s="115"/>
      <c r="F490" s="115"/>
      <c r="G490" s="354" t="s">
        <v>3246</v>
      </c>
      <c r="H490" s="358" t="s">
        <v>4173</v>
      </c>
      <c r="I490" s="115"/>
    </row>
    <row r="491" spans="1:9" s="107" customFormat="1" ht="12" customHeight="1" thickBot="1">
      <c r="A491" s="116" t="s">
        <v>1</v>
      </c>
      <c r="B491" s="102"/>
      <c r="C491" s="102"/>
      <c r="D491" s="117" t="s">
        <v>2009</v>
      </c>
      <c r="E491" s="334" t="str">
        <f>C492</f>
        <v>盧詩涵</v>
      </c>
      <c r="F491" s="115"/>
      <c r="G491" s="352"/>
      <c r="H491" s="352"/>
      <c r="I491" s="115"/>
    </row>
    <row r="492" spans="1:9" s="107" customFormat="1" ht="12" customHeight="1" thickBot="1">
      <c r="A492" s="322">
        <v>234</v>
      </c>
      <c r="B492" s="300" t="s">
        <v>1283</v>
      </c>
      <c r="C492" s="300" t="s">
        <v>2751</v>
      </c>
      <c r="D492" s="326"/>
      <c r="E492" s="358"/>
      <c r="F492" s="115"/>
      <c r="G492" s="375"/>
      <c r="H492" s="352"/>
      <c r="I492" s="115"/>
    </row>
    <row r="493" spans="1:9" s="107" customFormat="1" ht="12" customHeight="1" thickBot="1">
      <c r="A493" s="108" t="s">
        <v>1</v>
      </c>
      <c r="B493" s="102"/>
      <c r="C493" s="102"/>
      <c r="D493" s="121"/>
      <c r="E493" s="352" t="s">
        <v>2010</v>
      </c>
      <c r="F493" s="336" t="str">
        <f>E491</f>
        <v>盧詩涵</v>
      </c>
      <c r="G493" s="352"/>
      <c r="H493" s="352"/>
      <c r="I493" s="115"/>
    </row>
    <row r="494" spans="1:9" s="107" customFormat="1" ht="12" customHeight="1">
      <c r="A494" s="113">
        <v>235</v>
      </c>
      <c r="B494" s="130"/>
      <c r="C494" s="130" t="s">
        <v>1663</v>
      </c>
      <c r="D494" s="114"/>
      <c r="E494" s="199" t="s">
        <v>3278</v>
      </c>
      <c r="F494" s="122" t="s">
        <v>3579</v>
      </c>
      <c r="G494" s="352"/>
      <c r="H494" s="352"/>
      <c r="I494" s="115"/>
    </row>
    <row r="495" spans="1:9" s="107" customFormat="1" ht="12" customHeight="1" thickBot="1">
      <c r="A495" s="116" t="s">
        <v>1</v>
      </c>
      <c r="B495" s="102"/>
      <c r="C495" s="102"/>
      <c r="D495" s="117" t="s">
        <v>2011</v>
      </c>
      <c r="E495" s="330" t="str">
        <f>C496</f>
        <v>陳品容</v>
      </c>
      <c r="F495" s="122"/>
      <c r="G495" s="352"/>
      <c r="H495" s="352"/>
      <c r="I495" s="115"/>
    </row>
    <row r="496" spans="1:9" s="107" customFormat="1" ht="12" customHeight="1" thickBot="1">
      <c r="A496" s="322">
        <v>236</v>
      </c>
      <c r="B496" s="300" t="s">
        <v>1310</v>
      </c>
      <c r="C496" s="300" t="s">
        <v>2752</v>
      </c>
      <c r="D496" s="326"/>
      <c r="E496" s="325"/>
      <c r="F496" s="122"/>
      <c r="G496" s="352"/>
      <c r="H496" s="352"/>
      <c r="I496" s="115"/>
    </row>
    <row r="497" spans="1:9" s="107" customFormat="1" ht="12" customHeight="1" thickBot="1">
      <c r="A497" s="108" t="s">
        <v>1</v>
      </c>
      <c r="B497" s="102"/>
      <c r="C497" s="102"/>
      <c r="D497" s="121"/>
      <c r="E497" s="115"/>
      <c r="F497" s="122" t="s">
        <v>2012</v>
      </c>
      <c r="G497" s="357" t="str">
        <f>F501</f>
        <v>彭雨薇</v>
      </c>
      <c r="H497" s="352"/>
      <c r="I497" s="115"/>
    </row>
    <row r="498" spans="1:9" s="107" customFormat="1" ht="12" customHeight="1">
      <c r="A498" s="113">
        <v>237</v>
      </c>
      <c r="B498" s="130"/>
      <c r="C498" s="130" t="s">
        <v>1702</v>
      </c>
      <c r="D498" s="114"/>
      <c r="E498" s="115"/>
      <c r="F498" s="354" t="s">
        <v>3248</v>
      </c>
      <c r="G498" s="339" t="s">
        <v>4077</v>
      </c>
      <c r="H498" s="352"/>
      <c r="I498" s="115"/>
    </row>
    <row r="499" spans="1:9" s="107" customFormat="1" ht="12" customHeight="1" thickBot="1">
      <c r="A499" s="116" t="s">
        <v>1</v>
      </c>
      <c r="B499" s="102"/>
      <c r="C499" s="102"/>
      <c r="D499" s="117" t="s">
        <v>2013</v>
      </c>
      <c r="E499" s="334" t="str">
        <f>C500</f>
        <v>彭雨薇</v>
      </c>
      <c r="F499" s="352"/>
      <c r="G499" s="115"/>
      <c r="H499" s="352"/>
      <c r="I499" s="115"/>
    </row>
    <row r="500" spans="1:9" s="107" customFormat="1" ht="12" customHeight="1" thickBot="1">
      <c r="A500" s="322">
        <v>238</v>
      </c>
      <c r="B500" s="300" t="s">
        <v>1502</v>
      </c>
      <c r="C500" s="300" t="s">
        <v>2753</v>
      </c>
      <c r="D500" s="326"/>
      <c r="E500" s="358"/>
      <c r="F500" s="352"/>
      <c r="G500" s="115"/>
      <c r="H500" s="352"/>
      <c r="I500" s="115"/>
    </row>
    <row r="501" spans="1:9" s="107" customFormat="1" ht="12" customHeight="1" thickBot="1">
      <c r="A501" s="108" t="s">
        <v>1</v>
      </c>
      <c r="B501" s="102"/>
      <c r="C501" s="102"/>
      <c r="D501" s="121"/>
      <c r="E501" s="352" t="s">
        <v>2014</v>
      </c>
      <c r="F501" s="355" t="str">
        <f>E499</f>
        <v>彭雨薇</v>
      </c>
      <c r="G501" s="115"/>
      <c r="H501" s="352"/>
      <c r="I501" s="115"/>
    </row>
    <row r="502" spans="1:9" s="107" customFormat="1" ht="12" customHeight="1">
      <c r="A502" s="113">
        <v>239</v>
      </c>
      <c r="B502" s="130"/>
      <c r="C502" s="130" t="s">
        <v>1686</v>
      </c>
      <c r="D502" s="114"/>
      <c r="E502" s="199" t="s">
        <v>3278</v>
      </c>
      <c r="F502" s="328" t="s">
        <v>3580</v>
      </c>
      <c r="G502" s="120"/>
      <c r="H502" s="352"/>
      <c r="I502" s="115"/>
    </row>
    <row r="503" spans="1:9" s="107" customFormat="1" ht="12" customHeight="1" thickBot="1">
      <c r="A503" s="116" t="s">
        <v>1</v>
      </c>
      <c r="B503" s="102"/>
      <c r="C503" s="102"/>
      <c r="D503" s="117" t="s">
        <v>2015</v>
      </c>
      <c r="E503" s="324" t="str">
        <f>C504</f>
        <v>陳詠心</v>
      </c>
      <c r="F503" s="115"/>
      <c r="G503" s="115"/>
      <c r="H503" s="352"/>
      <c r="I503" s="115"/>
    </row>
    <row r="504" spans="1:9" s="107" customFormat="1" ht="12" customHeight="1" thickBot="1">
      <c r="A504" s="322">
        <v>240</v>
      </c>
      <c r="B504" s="300" t="s">
        <v>1268</v>
      </c>
      <c r="C504" s="300" t="s">
        <v>2754</v>
      </c>
      <c r="D504" s="326"/>
      <c r="E504" s="325"/>
      <c r="F504" s="120"/>
      <c r="G504" s="115"/>
      <c r="H504" s="352"/>
      <c r="I504" s="126" t="s">
        <v>1799</v>
      </c>
    </row>
    <row r="505" spans="1:9" s="107" customFormat="1" ht="12" customHeight="1" thickBot="1">
      <c r="A505" s="108" t="s">
        <v>1</v>
      </c>
      <c r="B505" s="102"/>
      <c r="C505" s="102"/>
      <c r="D505" s="121"/>
      <c r="E505" s="115"/>
      <c r="F505" s="115"/>
      <c r="G505" s="115"/>
      <c r="H505" s="352" t="s">
        <v>2016</v>
      </c>
      <c r="I505" s="336" t="str">
        <f>H489</f>
        <v>彭雨薇</v>
      </c>
    </row>
    <row r="506" spans="1:9" s="107" customFormat="1" ht="12" customHeight="1">
      <c r="A506" s="113">
        <v>241</v>
      </c>
      <c r="B506" s="130" t="s">
        <v>1424</v>
      </c>
      <c r="C506" s="130" t="s">
        <v>2755</v>
      </c>
      <c r="D506" s="114"/>
      <c r="E506" s="115"/>
      <c r="F506" s="115"/>
      <c r="G506" s="115"/>
      <c r="H506" s="199" t="s">
        <v>3249</v>
      </c>
      <c r="I506" s="115" t="s">
        <v>4222</v>
      </c>
    </row>
    <row r="507" spans="1:9" s="107" customFormat="1" ht="12" customHeight="1" thickBot="1">
      <c r="A507" s="116" t="s">
        <v>1</v>
      </c>
      <c r="B507" s="102"/>
      <c r="C507" s="102"/>
      <c r="D507" s="117" t="s">
        <v>2017</v>
      </c>
      <c r="E507" s="333" t="str">
        <f>C508</f>
        <v>馬子玄</v>
      </c>
      <c r="F507" s="115"/>
      <c r="G507" s="115"/>
      <c r="H507" s="122"/>
      <c r="I507" s="115"/>
    </row>
    <row r="508" spans="1:9" s="107" customFormat="1" ht="12" customHeight="1" thickBot="1">
      <c r="A508" s="322">
        <v>242</v>
      </c>
      <c r="B508" s="300" t="s">
        <v>2404</v>
      </c>
      <c r="C508" s="300" t="s">
        <v>2756</v>
      </c>
      <c r="D508" s="323" t="s">
        <v>3249</v>
      </c>
      <c r="E508" s="353" t="s">
        <v>3423</v>
      </c>
      <c r="F508" s="115"/>
      <c r="G508" s="120"/>
      <c r="H508" s="122"/>
      <c r="I508" s="115"/>
    </row>
    <row r="509" spans="1:9" s="107" customFormat="1" ht="12" customHeight="1" thickBot="1">
      <c r="A509" s="108" t="s">
        <v>1</v>
      </c>
      <c r="B509" s="102"/>
      <c r="C509" s="102"/>
      <c r="D509" s="121"/>
      <c r="E509" s="352" t="s">
        <v>2018</v>
      </c>
      <c r="F509" s="336" t="str">
        <f>E507</f>
        <v>馬子玄</v>
      </c>
      <c r="G509" s="115"/>
      <c r="H509" s="122"/>
      <c r="I509" s="115"/>
    </row>
    <row r="510" spans="1:9" s="107" customFormat="1" ht="12" customHeight="1">
      <c r="A510" s="113">
        <v>243</v>
      </c>
      <c r="B510" s="130"/>
      <c r="C510" s="130" t="s">
        <v>1762</v>
      </c>
      <c r="D510" s="114"/>
      <c r="E510" s="199" t="s">
        <v>3278</v>
      </c>
      <c r="F510" s="122" t="s">
        <v>3581</v>
      </c>
      <c r="G510" s="115"/>
      <c r="H510" s="122"/>
      <c r="I510" s="115"/>
    </row>
    <row r="511" spans="1:9" s="107" customFormat="1" ht="12" customHeight="1" thickBot="1">
      <c r="A511" s="116" t="s">
        <v>1</v>
      </c>
      <c r="B511" s="102"/>
      <c r="C511" s="102"/>
      <c r="D511" s="117" t="s">
        <v>2019</v>
      </c>
      <c r="E511" s="324" t="str">
        <f>C512</f>
        <v>鄭希妍</v>
      </c>
      <c r="F511" s="122"/>
      <c r="G511" s="115"/>
      <c r="H511" s="122"/>
      <c r="I511" s="115"/>
    </row>
    <row r="512" spans="1:9" s="107" customFormat="1" ht="12" customHeight="1" thickBot="1">
      <c r="A512" s="322">
        <v>244</v>
      </c>
      <c r="B512" s="300" t="s">
        <v>1277</v>
      </c>
      <c r="C512" s="300" t="s">
        <v>2757</v>
      </c>
      <c r="D512" s="345"/>
      <c r="E512" s="339"/>
      <c r="F512" s="122"/>
      <c r="G512" s="115"/>
      <c r="H512" s="122"/>
      <c r="I512" s="115"/>
    </row>
    <row r="513" spans="1:9" s="107" customFormat="1" ht="12" customHeight="1" thickBot="1">
      <c r="A513" s="108" t="s">
        <v>1</v>
      </c>
      <c r="B513" s="102"/>
      <c r="C513" s="102"/>
      <c r="D513" s="121"/>
      <c r="E513" s="115"/>
      <c r="F513" s="122" t="s">
        <v>2020</v>
      </c>
      <c r="G513" s="334" t="str">
        <f>F517</f>
        <v>王珮蓉</v>
      </c>
      <c r="H513" s="122"/>
      <c r="I513" s="115"/>
    </row>
    <row r="514" spans="1:9" s="107" customFormat="1" ht="12" customHeight="1">
      <c r="A514" s="113">
        <v>245</v>
      </c>
      <c r="B514" s="130"/>
      <c r="C514" s="130" t="s">
        <v>1722</v>
      </c>
      <c r="D514" s="114"/>
      <c r="E514" s="115"/>
      <c r="F514" s="354" t="s">
        <v>2769</v>
      </c>
      <c r="G514" s="344" t="s">
        <v>4078</v>
      </c>
      <c r="H514" s="122"/>
      <c r="I514" s="115"/>
    </row>
    <row r="515" spans="1:9" s="107" customFormat="1" ht="12" customHeight="1" thickBot="1">
      <c r="A515" s="116" t="s">
        <v>1</v>
      </c>
      <c r="B515" s="102"/>
      <c r="C515" s="102"/>
      <c r="D515" s="117" t="s">
        <v>2021</v>
      </c>
      <c r="E515" s="333" t="str">
        <f>C516</f>
        <v>王珮蓉</v>
      </c>
      <c r="F515" s="352"/>
      <c r="G515" s="122"/>
      <c r="H515" s="122"/>
      <c r="I515" s="115"/>
    </row>
    <row r="516" spans="1:9" s="107" customFormat="1" ht="12" customHeight="1" thickBot="1">
      <c r="A516" s="322">
        <v>246</v>
      </c>
      <c r="B516" s="300" t="s">
        <v>1254</v>
      </c>
      <c r="C516" s="300" t="s">
        <v>2758</v>
      </c>
      <c r="D516" s="340"/>
      <c r="E516" s="353"/>
      <c r="F516" s="352"/>
      <c r="G516" s="122"/>
      <c r="H516" s="122"/>
      <c r="I516" s="115"/>
    </row>
    <row r="517" spans="1:9" s="107" customFormat="1" ht="12" customHeight="1" thickBot="1">
      <c r="A517" s="108" t="s">
        <v>1</v>
      </c>
      <c r="B517" s="102"/>
      <c r="C517" s="102"/>
      <c r="D517" s="121"/>
      <c r="E517" s="352" t="s">
        <v>2022</v>
      </c>
      <c r="F517" s="355" t="str">
        <f>E515</f>
        <v>王珮蓉</v>
      </c>
      <c r="G517" s="122"/>
      <c r="H517" s="122"/>
      <c r="I517" s="115"/>
    </row>
    <row r="518" spans="1:9" s="107" customFormat="1" ht="12" customHeight="1">
      <c r="A518" s="113">
        <v>247</v>
      </c>
      <c r="B518" s="130"/>
      <c r="C518" s="130" t="s">
        <v>1769</v>
      </c>
      <c r="D518" s="124"/>
      <c r="E518" s="199" t="s">
        <v>3278</v>
      </c>
      <c r="F518" s="115" t="s">
        <v>3582</v>
      </c>
      <c r="G518" s="122"/>
      <c r="H518" s="122"/>
      <c r="I518" s="115"/>
    </row>
    <row r="519" spans="1:9" s="107" customFormat="1" ht="12" customHeight="1" thickBot="1">
      <c r="A519" s="116" t="s">
        <v>1</v>
      </c>
      <c r="B519" s="102"/>
      <c r="C519" s="102"/>
      <c r="D519" s="117" t="s">
        <v>2023</v>
      </c>
      <c r="E519" s="324" t="str">
        <f>C520</f>
        <v>許馨予</v>
      </c>
      <c r="F519" s="115"/>
      <c r="G519" s="122"/>
      <c r="H519" s="122"/>
      <c r="I519" s="115"/>
    </row>
    <row r="520" spans="1:9" s="107" customFormat="1" ht="12" customHeight="1" thickBot="1">
      <c r="A520" s="322">
        <v>248</v>
      </c>
      <c r="B520" s="300" t="s">
        <v>1249</v>
      </c>
      <c r="C520" s="300" t="s">
        <v>2759</v>
      </c>
      <c r="D520" s="340"/>
      <c r="E520" s="339"/>
      <c r="F520" s="115"/>
      <c r="G520" s="122"/>
      <c r="H520" s="122"/>
      <c r="I520" s="115"/>
    </row>
    <row r="521" spans="1:9" s="107" customFormat="1" ht="12" customHeight="1" thickBot="1">
      <c r="A521" s="108" t="s">
        <v>1</v>
      </c>
      <c r="B521" s="102"/>
      <c r="C521" s="102"/>
      <c r="D521" s="121"/>
      <c r="E521" s="115"/>
      <c r="F521" s="115"/>
      <c r="G521" s="122" t="s">
        <v>2024</v>
      </c>
      <c r="H521" s="324" t="str">
        <f>G529</f>
        <v>謝昀珊[2]</v>
      </c>
      <c r="I521" s="115"/>
    </row>
    <row r="522" spans="1:9" s="107" customFormat="1" ht="12" customHeight="1">
      <c r="A522" s="113">
        <v>249</v>
      </c>
      <c r="B522" s="130"/>
      <c r="C522" s="130" t="s">
        <v>1742</v>
      </c>
      <c r="D522" s="114"/>
      <c r="E522" s="115"/>
      <c r="F522" s="115"/>
      <c r="G522" s="354" t="s">
        <v>3246</v>
      </c>
      <c r="H522" s="339" t="s">
        <v>4172</v>
      </c>
      <c r="I522" s="115"/>
    </row>
    <row r="523" spans="1:9" s="107" customFormat="1" ht="12" customHeight="1" thickBot="1">
      <c r="A523" s="116" t="s">
        <v>1</v>
      </c>
      <c r="B523" s="102"/>
      <c r="C523" s="102"/>
      <c r="D523" s="117" t="s">
        <v>2025</v>
      </c>
      <c r="E523" s="333" t="str">
        <f>C524</f>
        <v>劉芷媛</v>
      </c>
      <c r="F523" s="115"/>
      <c r="G523" s="352"/>
      <c r="H523" s="115"/>
      <c r="I523" s="115"/>
    </row>
    <row r="524" spans="1:9" s="107" customFormat="1" ht="12" customHeight="1" thickBot="1">
      <c r="A524" s="322">
        <v>250</v>
      </c>
      <c r="B524" s="300" t="s">
        <v>1366</v>
      </c>
      <c r="C524" s="300" t="s">
        <v>2760</v>
      </c>
      <c r="D524" s="340"/>
      <c r="E524" s="353"/>
      <c r="F524" s="115"/>
      <c r="G524" s="352"/>
      <c r="H524" s="115"/>
      <c r="I524" s="115"/>
    </row>
    <row r="525" spans="1:9" s="107" customFormat="1" ht="12" customHeight="1" thickBot="1">
      <c r="A525" s="108" t="s">
        <v>1</v>
      </c>
      <c r="B525" s="102"/>
      <c r="C525" s="102"/>
      <c r="D525" s="121"/>
      <c r="E525" s="352" t="s">
        <v>2026</v>
      </c>
      <c r="F525" s="336" t="str">
        <f>E523</f>
        <v>劉芷媛</v>
      </c>
      <c r="G525" s="352"/>
      <c r="H525" s="115"/>
      <c r="I525" s="115"/>
    </row>
    <row r="526" spans="1:9" s="107" customFormat="1" ht="12" customHeight="1">
      <c r="A526" s="113">
        <v>251</v>
      </c>
      <c r="B526" s="130"/>
      <c r="C526" s="130" t="s">
        <v>1758</v>
      </c>
      <c r="D526" s="114"/>
      <c r="E526" s="199" t="s">
        <v>3283</v>
      </c>
      <c r="F526" s="122" t="s">
        <v>3585</v>
      </c>
      <c r="G526" s="352"/>
      <c r="H526" s="115"/>
      <c r="I526" s="115"/>
    </row>
    <row r="527" spans="1:9" s="107" customFormat="1" ht="12" customHeight="1" thickBot="1">
      <c r="A527" s="116" t="s">
        <v>1</v>
      </c>
      <c r="B527" s="102"/>
      <c r="C527" s="102"/>
      <c r="D527" s="117" t="s">
        <v>2027</v>
      </c>
      <c r="E527" s="324" t="str">
        <f>C528</f>
        <v>賴怡靜</v>
      </c>
      <c r="F527" s="122"/>
      <c r="G527" s="352"/>
      <c r="H527" s="115"/>
      <c r="I527" s="115"/>
    </row>
    <row r="528" spans="1:9" s="107" customFormat="1" ht="12" customHeight="1" thickBot="1">
      <c r="A528" s="322">
        <v>252</v>
      </c>
      <c r="B528" s="300" t="s">
        <v>1258</v>
      </c>
      <c r="C528" s="300" t="s">
        <v>2761</v>
      </c>
      <c r="D528" s="340"/>
      <c r="E528" s="325"/>
      <c r="F528" s="122"/>
      <c r="G528" s="352"/>
      <c r="H528" s="115"/>
      <c r="I528" s="115"/>
    </row>
    <row r="529" spans="1:9" s="107" customFormat="1" ht="12" customHeight="1" thickBot="1">
      <c r="A529" s="108" t="s">
        <v>1</v>
      </c>
      <c r="B529" s="102"/>
      <c r="C529" s="102"/>
      <c r="D529" s="121"/>
      <c r="E529" s="115"/>
      <c r="F529" s="122" t="s">
        <v>2028</v>
      </c>
      <c r="G529" s="357" t="str">
        <f>F533</f>
        <v>謝昀珊[2]</v>
      </c>
      <c r="H529" s="115"/>
      <c r="I529" s="115"/>
    </row>
    <row r="530" spans="1:9" s="107" customFormat="1" ht="12" customHeight="1">
      <c r="A530" s="113">
        <v>253</v>
      </c>
      <c r="B530" s="130"/>
      <c r="C530" s="130" t="s">
        <v>1734</v>
      </c>
      <c r="D530" s="114"/>
      <c r="E530" s="115"/>
      <c r="F530" s="354" t="s">
        <v>2769</v>
      </c>
      <c r="G530" s="339" t="s">
        <v>4079</v>
      </c>
      <c r="H530" s="115"/>
      <c r="I530" s="115"/>
    </row>
    <row r="531" spans="1:9" s="107" customFormat="1" ht="12" customHeight="1" thickBot="1">
      <c r="A531" s="116" t="s">
        <v>1</v>
      </c>
      <c r="B531" s="102"/>
      <c r="C531" s="102"/>
      <c r="D531" s="117" t="s">
        <v>2029</v>
      </c>
      <c r="E531" s="334" t="str">
        <f>C532</f>
        <v>黃姿菱</v>
      </c>
      <c r="F531" s="352"/>
      <c r="G531" s="115" t="s">
        <v>4080</v>
      </c>
      <c r="H531" s="115"/>
      <c r="I531" s="115"/>
    </row>
    <row r="532" spans="1:9" s="107" customFormat="1" ht="12" customHeight="1" thickBot="1">
      <c r="A532" s="322">
        <v>254</v>
      </c>
      <c r="B532" s="300" t="s">
        <v>1292</v>
      </c>
      <c r="C532" s="300" t="s">
        <v>2762</v>
      </c>
      <c r="D532" s="326"/>
      <c r="E532" s="343"/>
      <c r="F532" s="352"/>
      <c r="G532" s="115"/>
      <c r="H532" s="115"/>
      <c r="I532" s="115"/>
    </row>
    <row r="533" spans="1:9" s="107" customFormat="1" ht="12" customHeight="1" thickBot="1">
      <c r="A533" s="108" t="s">
        <v>1</v>
      </c>
      <c r="B533" s="102"/>
      <c r="C533" s="102"/>
      <c r="D533" s="121"/>
      <c r="E533" s="122" t="s">
        <v>2030</v>
      </c>
      <c r="F533" s="357" t="str">
        <f>E535</f>
        <v>謝昀珊[2]</v>
      </c>
      <c r="G533" s="115"/>
      <c r="H533" s="115"/>
      <c r="I533" s="115"/>
    </row>
    <row r="534" spans="1:9" s="107" customFormat="1" ht="12" customHeight="1">
      <c r="A534" s="113">
        <v>255</v>
      </c>
      <c r="B534" s="130"/>
      <c r="C534" s="130" t="s">
        <v>1781</v>
      </c>
      <c r="D534" s="114"/>
      <c r="E534" s="354" t="s">
        <v>3283</v>
      </c>
      <c r="F534" s="339" t="s">
        <v>3586</v>
      </c>
      <c r="G534" s="115"/>
      <c r="H534" s="115"/>
      <c r="I534" s="115"/>
    </row>
    <row r="535" spans="1:9" s="107" customFormat="1" ht="12" customHeight="1" thickBot="1">
      <c r="A535" s="116" t="s">
        <v>1</v>
      </c>
      <c r="B535" s="102"/>
      <c r="C535" s="129"/>
      <c r="D535" s="117" t="s">
        <v>2031</v>
      </c>
      <c r="E535" s="334" t="str">
        <f>C536</f>
        <v>謝昀珊[2]</v>
      </c>
      <c r="F535" s="341"/>
      <c r="G535" s="115"/>
      <c r="H535" s="115"/>
      <c r="I535" s="115"/>
    </row>
    <row r="536" spans="1:9" s="107" customFormat="1" ht="12" customHeight="1" thickBot="1">
      <c r="A536" s="322">
        <v>256</v>
      </c>
      <c r="B536" s="300" t="s">
        <v>2419</v>
      </c>
      <c r="C536" s="314" t="s">
        <v>2763</v>
      </c>
      <c r="D536" s="326"/>
      <c r="E536" s="325"/>
      <c r="F536" s="115"/>
      <c r="G536" s="115"/>
      <c r="H536" s="115"/>
      <c r="I536" s="115"/>
    </row>
    <row r="537" spans="1:9" s="107" customFormat="1" ht="12" customHeight="1">
      <c r="A537" s="104"/>
      <c r="B537" s="104"/>
      <c r="C537" s="104"/>
      <c r="D537" s="124"/>
      <c r="E537" s="128"/>
      <c r="F537" s="106"/>
      <c r="G537" s="106"/>
      <c r="H537" s="106"/>
      <c r="I537" s="106"/>
    </row>
    <row r="538" spans="1:9" ht="11.55" customHeight="1">
      <c r="A538" s="74" t="s">
        <v>1</v>
      </c>
      <c r="C538" s="71" t="s">
        <v>1</v>
      </c>
      <c r="D538" s="146"/>
      <c r="E538" s="146"/>
      <c r="F538" s="146"/>
      <c r="G538" s="146"/>
      <c r="H538" s="146"/>
      <c r="I538" s="146"/>
    </row>
  </sheetData>
  <mergeCells count="1">
    <mergeCell ref="A1:I1"/>
  </mergeCells>
  <phoneticPr fontId="4" type="noConversion"/>
  <pageMargins left="0.39370078740157483" right="0.23622047244094491" top="0.3" bottom="0.19685039370078741" header="0.16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統計表</vt:lpstr>
      <vt:lpstr>場地分配表</vt:lpstr>
      <vt:lpstr>男團會外</vt:lpstr>
      <vt:lpstr>男團會內</vt:lpstr>
      <vt:lpstr>女團會外賽</vt:lpstr>
      <vt:lpstr>女團會內</vt:lpstr>
      <vt:lpstr>男單</vt:lpstr>
      <vt:lpstr>男雙</vt:lpstr>
      <vt:lpstr>女單</vt:lpstr>
      <vt:lpstr>女雙</vt:lpstr>
      <vt:lpstr>決賽</vt:lpstr>
      <vt:lpstr>成績表</vt:lpstr>
      <vt:lpstr>女單!Print_Titles</vt:lpstr>
      <vt:lpstr>女團會內!Print_Titles</vt:lpstr>
      <vt:lpstr>女雙!Print_Titles</vt:lpstr>
      <vt:lpstr>決賽!Print_Titles</vt:lpstr>
      <vt:lpstr>男單!Print_Titles</vt:lpstr>
      <vt:lpstr>男團會內!Print_Titles</vt:lpstr>
      <vt:lpstr>男團會外!Print_Titles</vt:lpstr>
      <vt:lpstr>男雙!Print_Titles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Olive Wu</cp:lastModifiedBy>
  <cp:lastPrinted>2018-10-20T07:03:20Z</cp:lastPrinted>
  <dcterms:created xsi:type="dcterms:W3CDTF">2010-09-18T04:56:59Z</dcterms:created>
  <dcterms:modified xsi:type="dcterms:W3CDTF">2018-10-21T05:47:27Z</dcterms:modified>
</cp:coreProperties>
</file>