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20" yWindow="180" windowWidth="11130" windowHeight="8700" tabRatio="903" activeTab="0"/>
  </bookViews>
  <sheets>
    <sheet name="統計表" sheetId="1" r:id="rId1"/>
    <sheet name="場地分配表" sheetId="2" r:id="rId2"/>
    <sheet name="六男團" sheetId="3" r:id="rId3"/>
    <sheet name="六女團" sheetId="4" r:id="rId4"/>
    <sheet name="五男團" sheetId="5" r:id="rId5"/>
    <sheet name="五女團" sheetId="6" r:id="rId6"/>
    <sheet name="四男團" sheetId="7" r:id="rId7"/>
    <sheet name="四女團" sheetId="8" r:id="rId8"/>
    <sheet name="六男單" sheetId="9" r:id="rId9"/>
    <sheet name="六男雙" sheetId="10" r:id="rId10"/>
    <sheet name="六女單" sheetId="11" r:id="rId11"/>
    <sheet name="六女雙" sheetId="12" r:id="rId12"/>
    <sheet name="五男單" sheetId="13" r:id="rId13"/>
    <sheet name="五男雙" sheetId="14" r:id="rId14"/>
    <sheet name="五女單" sheetId="15" r:id="rId15"/>
    <sheet name="五女雙" sheetId="16" r:id="rId16"/>
    <sheet name="決賽" sheetId="17" r:id="rId17"/>
    <sheet name="成績表" sheetId="18" r:id="rId18"/>
  </sheets>
  <definedNames>
    <definedName name="_xlnm.Print_Titles" localSheetId="14">'五女單'!$1:$3</definedName>
    <definedName name="_xlnm.Print_Titles" localSheetId="15">'五女雙'!$1:$2</definedName>
    <definedName name="_xlnm.Print_Titles" localSheetId="12">'五男單'!$1:$3</definedName>
    <definedName name="_xlnm.Print_Titles" localSheetId="4">'五男團'!$1:$5</definedName>
    <definedName name="_xlnm.Print_Titles" localSheetId="13">'五男雙'!$1:$3</definedName>
    <definedName name="_xlnm.Print_Titles" localSheetId="10">'六女單'!$1:$3</definedName>
    <definedName name="_xlnm.Print_Titles" localSheetId="3">'六女團'!$1:$5</definedName>
    <definedName name="_xlnm.Print_Titles" localSheetId="11">'六女雙'!$1:$3</definedName>
    <definedName name="_xlnm.Print_Titles" localSheetId="8">'六男單'!$1:$3</definedName>
    <definedName name="_xlnm.Print_Titles" localSheetId="2">'六男團'!$1:$5</definedName>
    <definedName name="_xlnm.Print_Titles" localSheetId="9">'六男雙'!$1:$3</definedName>
    <definedName name="_xlnm.Print_Titles" localSheetId="6">'四男團'!$1:$5</definedName>
    <definedName name="_xlnm.Print_Titles" localSheetId="16">'決賽'!$1:$2</definedName>
    <definedName name="_xlnm.Print_Titles" localSheetId="1">'場地分配表'!$1:$4</definedName>
  </definedNames>
  <calcPr fullCalcOnLoad="1"/>
</workbook>
</file>

<file path=xl/sharedStrings.xml><?xml version="1.0" encoding="utf-8"?>
<sst xmlns="http://schemas.openxmlformats.org/spreadsheetml/2006/main" count="9540" uniqueCount="3898">
  <si>
    <t xml:space="preserve"> </t>
  </si>
  <si>
    <t xml:space="preserve"> </t>
  </si>
  <si>
    <t xml:space="preserve"> </t>
  </si>
  <si>
    <t xml:space="preserve">1 </t>
  </si>
  <si>
    <t/>
  </si>
  <si>
    <t xml:space="preserve">2 </t>
  </si>
  <si>
    <t xml:space="preserve">3 </t>
  </si>
  <si>
    <t xml:space="preserve">4 </t>
  </si>
  <si>
    <t xml:space="preserve">5 </t>
  </si>
  <si>
    <t xml:space="preserve">6 </t>
  </si>
  <si>
    <t xml:space="preserve">7 </t>
  </si>
  <si>
    <t xml:space="preserve">8 </t>
  </si>
  <si>
    <t xml:space="preserve">9 </t>
  </si>
  <si>
    <t xml:space="preserve">10 </t>
  </si>
  <si>
    <t xml:space="preserve">11 </t>
  </si>
  <si>
    <t xml:space="preserve">12 </t>
  </si>
  <si>
    <t xml:space="preserve">13 </t>
  </si>
  <si>
    <t xml:space="preserve">14 </t>
  </si>
  <si>
    <t xml:space="preserve">15 </t>
  </si>
  <si>
    <t xml:space="preserve">16 </t>
  </si>
  <si>
    <t xml:space="preserve">17 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</si>
  <si>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</si>
  <si>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</si>
  <si>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</si>
  <si>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</si>
  <si>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</si>
  <si>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</si>
  <si>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</si>
  <si>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</si>
  <si>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</si>
  <si>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</si>
  <si>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</si>
  <si>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</si>
  <si>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</si>
  <si>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</si>
  <si>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</si>
  <si>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 xml:space="preserve">33 </t>
  </si>
  <si>
    <t xml:space="preserve">34 </t>
  </si>
  <si>
    <t xml:space="preserve">35 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</si>
  <si>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</si>
  <si>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</si>
  <si>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</si>
  <si>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</si>
  <si>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</si>
  <si>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</si>
  <si>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</si>
  <si>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</si>
  <si>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 xml:space="preserve">44 </t>
  </si>
  <si>
    <t xml:space="preserve">45 </t>
  </si>
  <si>
    <t xml:space="preserve">46 </t>
  </si>
  <si>
    <t xml:space="preserve">47 </t>
  </si>
  <si>
    <t xml:space="preserve">48 </t>
  </si>
  <si>
    <t xml:space="preserve">49 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</si>
  <si>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</si>
  <si>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</si>
  <si>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</si>
  <si>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</si>
  <si>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</si>
  <si>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 xml:space="preserve">55 </t>
  </si>
  <si>
    <t xml:space="preserve">56 </t>
  </si>
  <si>
    <t xml:space="preserve">57 </t>
  </si>
  <si>
    <t xml:space="preserve">58 </t>
  </si>
  <si>
    <t xml:space="preserve">59 </t>
  </si>
  <si>
    <t xml:space="preserve">60 </t>
  </si>
  <si>
    <t xml:space="preserve">61 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</si>
  <si>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</si>
  <si>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</si>
  <si>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</si>
  <si>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</si>
  <si>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</si>
  <si>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</si>
  <si>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</si>
  <si>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</si>
  <si>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</si>
  <si>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</si>
  <si>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</si>
  <si>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 xml:space="preserve">73 </t>
  </si>
  <si>
    <t xml:space="preserve">74 </t>
  </si>
  <si>
    <t xml:space="preserve">75 </t>
  </si>
  <si>
    <t xml:space="preserve">76 </t>
  </si>
  <si>
    <t xml:space="preserve">77 </t>
  </si>
  <si>
    <t xml:space="preserve">78 </t>
  </si>
  <si>
    <t xml:space="preserve">79 </t>
  </si>
  <si>
    <t xml:space="preserve">80 </t>
  </si>
  <si>
    <t xml:space="preserve">81 </t>
  </si>
  <si>
    <t xml:space="preserve">82 </t>
  </si>
  <si>
    <t xml:space="preserve">83 </t>
  </si>
  <si>
    <t xml:space="preserve">84 </t>
  </si>
  <si>
    <t xml:space="preserve">85 </t>
  </si>
  <si>
    <t xml:space="preserve">86 </t>
  </si>
  <si>
    <t xml:space="preserve">87 </t>
  </si>
  <si>
    <t xml:space="preserve">88 </t>
  </si>
  <si>
    <t xml:space="preserve">89 </t>
  </si>
  <si>
    <t xml:space="preserve">90 </t>
  </si>
  <si>
    <t xml:space="preserve">91 </t>
  </si>
  <si>
    <t xml:space="preserve">92 </t>
  </si>
  <si>
    <t xml:space="preserve">93 </t>
  </si>
  <si>
    <t xml:space="preserve">94 </t>
  </si>
  <si>
    <t xml:space="preserve">95 </t>
  </si>
  <si>
    <t xml:space="preserve">96 </t>
  </si>
  <si>
    <t xml:space="preserve">97 </t>
  </si>
  <si>
    <t xml:space="preserve">98 </t>
  </si>
  <si>
    <t xml:space="preserve">99 </t>
  </si>
  <si>
    <t xml:space="preserve">100 </t>
  </si>
  <si>
    <t xml:space="preserve">101 </t>
  </si>
  <si>
    <t xml:space="preserve">102 </t>
  </si>
  <si>
    <t xml:space="preserve">103 </t>
  </si>
  <si>
    <t xml:space="preserve">104 </t>
  </si>
  <si>
    <t xml:space="preserve">105 </t>
  </si>
  <si>
    <t xml:space="preserve">106 </t>
  </si>
  <si>
    <t xml:space="preserve">107 </t>
  </si>
  <si>
    <t xml:space="preserve">108 </t>
  </si>
  <si>
    <t xml:space="preserve">109 </t>
  </si>
  <si>
    <t xml:space="preserve">110 </t>
  </si>
  <si>
    <t xml:space="preserve">111 </t>
  </si>
  <si>
    <t xml:space="preserve">112 </t>
  </si>
  <si>
    <t xml:space="preserve">113 </t>
  </si>
  <si>
    <t xml:space="preserve">114 </t>
  </si>
  <si>
    <t xml:space="preserve">115 </t>
  </si>
  <si>
    <t xml:space="preserve">116 </t>
  </si>
  <si>
    <t xml:space="preserve">117 </t>
  </si>
  <si>
    <t xml:space="preserve">118 </t>
  </si>
  <si>
    <t xml:space="preserve">119 </t>
  </si>
  <si>
    <t xml:space="preserve">120 </t>
  </si>
  <si>
    <t xml:space="preserve">121 </t>
  </si>
  <si>
    <t xml:space="preserve">122 </t>
  </si>
  <si>
    <t xml:space="preserve">123 </t>
  </si>
  <si>
    <t xml:space="preserve">124 </t>
  </si>
  <si>
    <t xml:space="preserve">125 </t>
  </si>
  <si>
    <t xml:space="preserve">126 </t>
  </si>
  <si>
    <t xml:space="preserve">127 </t>
  </si>
  <si>
    <t xml:space="preserve">128 </t>
  </si>
  <si>
    <t>日期</t>
  </si>
  <si>
    <t>團體組</t>
  </si>
  <si>
    <t>↓</t>
  </si>
  <si>
    <t>面</t>
  </si>
  <si>
    <t>場</t>
  </si>
  <si>
    <t>(一)團體組：</t>
  </si>
  <si>
    <t>項目</t>
  </si>
  <si>
    <t>第一名</t>
  </si>
  <si>
    <t>第二名</t>
  </si>
  <si>
    <t>第三名</t>
  </si>
  <si>
    <t>備 註</t>
  </si>
  <si>
    <t>(二)個人組：</t>
  </si>
  <si>
    <t xml:space="preserve"> </t>
  </si>
  <si>
    <t>第1,2名</t>
  </si>
  <si>
    <t xml:space="preserve"> </t>
  </si>
  <si>
    <t>4-1</t>
  </si>
  <si>
    <t xml:space="preserve">129 </t>
  </si>
  <si>
    <t xml:space="preserve">130 </t>
  </si>
  <si>
    <t xml:space="preserve">131 </t>
  </si>
  <si>
    <t xml:space="preserve">132 </t>
  </si>
  <si>
    <t xml:space="preserve">133 </t>
  </si>
  <si>
    <t xml:space="preserve">134 </t>
  </si>
  <si>
    <t xml:space="preserve">135 </t>
  </si>
  <si>
    <t xml:space="preserve">136 </t>
  </si>
  <si>
    <t xml:space="preserve">137 </t>
  </si>
  <si>
    <t xml:space="preserve">138 </t>
  </si>
  <si>
    <t xml:space="preserve">139 </t>
  </si>
  <si>
    <t xml:space="preserve">140 </t>
  </si>
  <si>
    <t xml:space="preserve">141 </t>
  </si>
  <si>
    <t xml:space="preserve">142 </t>
  </si>
  <si>
    <t xml:space="preserve">143 </t>
  </si>
  <si>
    <t xml:space="preserve">144 </t>
  </si>
  <si>
    <t xml:space="preserve">145 </t>
  </si>
  <si>
    <t xml:space="preserve">146 </t>
  </si>
  <si>
    <t xml:space="preserve">147 </t>
  </si>
  <si>
    <t xml:space="preserve">148 </t>
  </si>
  <si>
    <t xml:space="preserve">149 </t>
  </si>
  <si>
    <t xml:space="preserve">150 </t>
  </si>
  <si>
    <t xml:space="preserve">151 </t>
  </si>
  <si>
    <t xml:space="preserve">152 </t>
  </si>
  <si>
    <t xml:space="preserve">153 </t>
  </si>
  <si>
    <t xml:space="preserve">154 </t>
  </si>
  <si>
    <t xml:space="preserve">155 </t>
  </si>
  <si>
    <t xml:space="preserve">156 </t>
  </si>
  <si>
    <t xml:space="preserve">157 </t>
  </si>
  <si>
    <t xml:space="preserve">158 </t>
  </si>
  <si>
    <t xml:space="preserve">159 </t>
  </si>
  <si>
    <t xml:space="preserve">160 </t>
  </si>
  <si>
    <t xml:space="preserve">161 </t>
  </si>
  <si>
    <t xml:space="preserve">162 </t>
  </si>
  <si>
    <t xml:space="preserve">163 </t>
  </si>
  <si>
    <t xml:space="preserve">164 </t>
  </si>
  <si>
    <t xml:space="preserve">165 </t>
  </si>
  <si>
    <t xml:space="preserve">166 </t>
  </si>
  <si>
    <t xml:space="preserve">167 </t>
  </si>
  <si>
    <t xml:space="preserve">168 </t>
  </si>
  <si>
    <t xml:space="preserve">169 </t>
  </si>
  <si>
    <t xml:space="preserve">170 </t>
  </si>
  <si>
    <t xml:space="preserve">171 </t>
  </si>
  <si>
    <t xml:space="preserve">172 </t>
  </si>
  <si>
    <t xml:space="preserve">173 </t>
  </si>
  <si>
    <t xml:space="preserve">174 </t>
  </si>
  <si>
    <t xml:space="preserve">175 </t>
  </si>
  <si>
    <t xml:space="preserve">176 </t>
  </si>
  <si>
    <t xml:space="preserve">177 </t>
  </si>
  <si>
    <t xml:space="preserve">178 </t>
  </si>
  <si>
    <t xml:space="preserve">179 </t>
  </si>
  <si>
    <t xml:space="preserve">180 </t>
  </si>
  <si>
    <t xml:space="preserve">181 </t>
  </si>
  <si>
    <t xml:space="preserve">182 </t>
  </si>
  <si>
    <t xml:space="preserve">183 </t>
  </si>
  <si>
    <t xml:space="preserve">184 </t>
  </si>
  <si>
    <t xml:space="preserve">185 </t>
  </si>
  <si>
    <t xml:space="preserve">186 </t>
  </si>
  <si>
    <t xml:space="preserve">187 </t>
  </si>
  <si>
    <t xml:space="preserve">188 </t>
  </si>
  <si>
    <t xml:space="preserve">189 </t>
  </si>
  <si>
    <t xml:space="preserve">190 </t>
  </si>
  <si>
    <t xml:space="preserve">191 </t>
  </si>
  <si>
    <t xml:space="preserve">192 </t>
  </si>
  <si>
    <t xml:space="preserve">193 </t>
  </si>
  <si>
    <t xml:space="preserve">194 </t>
  </si>
  <si>
    <t xml:space="preserve">195 </t>
  </si>
  <si>
    <t xml:space="preserve">196 </t>
  </si>
  <si>
    <t xml:space="preserve">197 </t>
  </si>
  <si>
    <t xml:space="preserve">198 </t>
  </si>
  <si>
    <t xml:space="preserve">199 </t>
  </si>
  <si>
    <t xml:space="preserve">200 </t>
  </si>
  <si>
    <t xml:space="preserve">201 </t>
  </si>
  <si>
    <t xml:space="preserve">202 </t>
  </si>
  <si>
    <t xml:space="preserve">203 </t>
  </si>
  <si>
    <t xml:space="preserve">204 </t>
  </si>
  <si>
    <t xml:space="preserve">205 </t>
  </si>
  <si>
    <t xml:space="preserve">206 </t>
  </si>
  <si>
    <t xml:space="preserve">207 </t>
  </si>
  <si>
    <t xml:space="preserve">208 </t>
  </si>
  <si>
    <t xml:space="preserve">209 </t>
  </si>
  <si>
    <t xml:space="preserve">210 </t>
  </si>
  <si>
    <t xml:space="preserve">211 </t>
  </si>
  <si>
    <t xml:space="preserve">212 </t>
  </si>
  <si>
    <t xml:space="preserve">213 </t>
  </si>
  <si>
    <t xml:space="preserve">214 </t>
  </si>
  <si>
    <t xml:space="preserve">215 </t>
  </si>
  <si>
    <t xml:space="preserve">216 </t>
  </si>
  <si>
    <t xml:space="preserve">217 </t>
  </si>
  <si>
    <t xml:space="preserve">218 </t>
  </si>
  <si>
    <t xml:space="preserve">219 </t>
  </si>
  <si>
    <t xml:space="preserve">220 </t>
  </si>
  <si>
    <t xml:space="preserve">221 </t>
  </si>
  <si>
    <t xml:space="preserve">222 </t>
  </si>
  <si>
    <t xml:space="preserve">223 </t>
  </si>
  <si>
    <t xml:space="preserve">224 </t>
  </si>
  <si>
    <t xml:space="preserve">225 </t>
  </si>
  <si>
    <t xml:space="preserve">226 </t>
  </si>
  <si>
    <t xml:space="preserve">227 </t>
  </si>
  <si>
    <t xml:space="preserve">228 </t>
  </si>
  <si>
    <t xml:space="preserve">229 </t>
  </si>
  <si>
    <t xml:space="preserve">230 </t>
  </si>
  <si>
    <t xml:space="preserve">231 </t>
  </si>
  <si>
    <t xml:space="preserve">232 </t>
  </si>
  <si>
    <t xml:space="preserve">233 </t>
  </si>
  <si>
    <t xml:space="preserve">234 </t>
  </si>
  <si>
    <t xml:space="preserve">235 </t>
  </si>
  <si>
    <t xml:space="preserve">236 </t>
  </si>
  <si>
    <t xml:space="preserve">237 </t>
  </si>
  <si>
    <t xml:space="preserve">238 </t>
  </si>
  <si>
    <t xml:space="preserve">239 </t>
  </si>
  <si>
    <t xml:space="preserve">240 </t>
  </si>
  <si>
    <t xml:space="preserve">241 </t>
  </si>
  <si>
    <t xml:space="preserve">242 </t>
  </si>
  <si>
    <t xml:space="preserve">243 </t>
  </si>
  <si>
    <t xml:space="preserve">244 </t>
  </si>
  <si>
    <t xml:space="preserve">245 </t>
  </si>
  <si>
    <t xml:space="preserve">246 </t>
  </si>
  <si>
    <t xml:space="preserve">247 </t>
  </si>
  <si>
    <t xml:space="preserve">248 </t>
  </si>
  <si>
    <t xml:space="preserve">249 </t>
  </si>
  <si>
    <t xml:space="preserve">250 </t>
  </si>
  <si>
    <t xml:space="preserve">251 </t>
  </si>
  <si>
    <t xml:space="preserve">252 </t>
  </si>
  <si>
    <t xml:space="preserve">253 </t>
  </si>
  <si>
    <t xml:space="preserve">254 </t>
  </si>
  <si>
    <t xml:space="preserve">255 </t>
  </si>
  <si>
    <t xml:space="preserve">256 </t>
  </si>
  <si>
    <t>#121勝</t>
  </si>
  <si>
    <t>#122勝</t>
  </si>
  <si>
    <t>#123勝</t>
  </si>
  <si>
    <t>#124勝</t>
  </si>
  <si>
    <t>#125</t>
  </si>
  <si>
    <t>#126</t>
  </si>
  <si>
    <t>#127</t>
  </si>
  <si>
    <t>#61勝</t>
  </si>
  <si>
    <t>#62勝</t>
  </si>
  <si>
    <t xml:space="preserve"> </t>
  </si>
  <si>
    <t>#63</t>
  </si>
  <si>
    <t>#242勝</t>
  </si>
  <si>
    <t>#243勝</t>
  </si>
  <si>
    <t>#244勝</t>
  </si>
  <si>
    <t>#245勝</t>
  </si>
  <si>
    <t>#246勝</t>
  </si>
  <si>
    <t>#247勝</t>
  </si>
  <si>
    <t>#248勝</t>
  </si>
  <si>
    <t xml:space="preserve"> </t>
  </si>
  <si>
    <t>統計表</t>
  </si>
  <si>
    <t>一、賽程統計表 :</t>
  </si>
  <si>
    <t>組 別</t>
  </si>
  <si>
    <t>項   目</t>
  </si>
  <si>
    <t>參加隊數</t>
  </si>
  <si>
    <t>輪次</t>
  </si>
  <si>
    <t>比賽場數</t>
  </si>
  <si>
    <t>總     計</t>
  </si>
  <si>
    <t>隊</t>
  </si>
  <si>
    <t>輪</t>
  </si>
  <si>
    <t>場</t>
  </si>
  <si>
    <t>合計</t>
  </si>
  <si>
    <t xml:space="preserve"> </t>
  </si>
  <si>
    <t>個人組</t>
  </si>
  <si>
    <t>人</t>
  </si>
  <si>
    <t>組</t>
  </si>
  <si>
    <t>合    計</t>
  </si>
  <si>
    <t>日期</t>
  </si>
  <si>
    <t>#1</t>
  </si>
  <si>
    <t>11:00</t>
  </si>
  <si>
    <t>時間</t>
  </si>
  <si>
    <t>三、使用時間、場地統計表：</t>
  </si>
  <si>
    <t>(一)</t>
  </si>
  <si>
    <t>(二)</t>
  </si>
  <si>
    <t>(三)</t>
  </si>
  <si>
    <t>(四)</t>
  </si>
  <si>
    <t>使用時間</t>
  </si>
  <si>
    <t>使用場地</t>
  </si>
  <si>
    <t>場數    (團體)</t>
  </si>
  <si>
    <t>場數     (個人)</t>
  </si>
  <si>
    <t>六男單#7</t>
  </si>
  <si>
    <t>六男單#14</t>
  </si>
  <si>
    <t>六男單#23</t>
  </si>
  <si>
    <t>六男單#29</t>
  </si>
  <si>
    <t>六男單#31</t>
  </si>
  <si>
    <t>六男單#32</t>
  </si>
  <si>
    <t>六男單#47</t>
  </si>
  <si>
    <t>六男單#54</t>
  </si>
  <si>
    <t>六男單#62</t>
  </si>
  <si>
    <t>五男單#138</t>
  </si>
  <si>
    <t>五男單#139</t>
  </si>
  <si>
    <t>五男單#141</t>
  </si>
  <si>
    <t>五男單#142</t>
  </si>
  <si>
    <t>五男單#143</t>
  </si>
  <si>
    <t>五男單#146</t>
  </si>
  <si>
    <t>五男單#147</t>
  </si>
  <si>
    <t>五男單#148</t>
  </si>
  <si>
    <t>五男單#149</t>
  </si>
  <si>
    <t>五男單#150</t>
  </si>
  <si>
    <t>五男單#151</t>
  </si>
  <si>
    <t>五男單#155</t>
  </si>
  <si>
    <t>五男單#156</t>
  </si>
  <si>
    <t>五男單#157</t>
  </si>
  <si>
    <t>五男單#158</t>
  </si>
  <si>
    <t>五男單#159</t>
  </si>
  <si>
    <t>五男單#162</t>
  </si>
  <si>
    <t>五男單#163</t>
  </si>
  <si>
    <t>五男單#165</t>
  </si>
  <si>
    <t>五男單#166</t>
  </si>
  <si>
    <t>五男單#167</t>
  </si>
  <si>
    <t>五男單#170</t>
  </si>
  <si>
    <t>五男單#171</t>
  </si>
  <si>
    <t>五男單#172</t>
  </si>
  <si>
    <t>五男單#173</t>
  </si>
  <si>
    <t>五男單#175</t>
  </si>
  <si>
    <t>五男單#178</t>
  </si>
  <si>
    <t>五男單#180</t>
  </si>
  <si>
    <t>五男單#181</t>
  </si>
  <si>
    <t>五男單#183</t>
  </si>
  <si>
    <t>五男單#184</t>
  </si>
  <si>
    <t>五男單#187</t>
  </si>
  <si>
    <t>五男單#188</t>
  </si>
  <si>
    <t>五男單#189</t>
  </si>
  <si>
    <t>五男單#191</t>
  </si>
  <si>
    <t>五男單#192</t>
  </si>
  <si>
    <t>六男單#66</t>
  </si>
  <si>
    <t>六男單#67</t>
  </si>
  <si>
    <t>六男單#68</t>
  </si>
  <si>
    <t>六男單#74</t>
  </si>
  <si>
    <t>六男單#75</t>
  </si>
  <si>
    <t>六男單#82</t>
  </si>
  <si>
    <t>六男單#83</t>
  </si>
  <si>
    <t>六男單#84</t>
  </si>
  <si>
    <t>六男單#90</t>
  </si>
  <si>
    <t>六男單#91</t>
  </si>
  <si>
    <t>六男雙#16</t>
  </si>
  <si>
    <t>五男單#194</t>
  </si>
  <si>
    <t>五男單#195</t>
  </si>
  <si>
    <t>五男單#196</t>
  </si>
  <si>
    <t>五男單#197</t>
  </si>
  <si>
    <t>五男單#198</t>
  </si>
  <si>
    <t>五男單#199</t>
  </si>
  <si>
    <t>五男單#200</t>
  </si>
  <si>
    <t>五男單#202</t>
  </si>
  <si>
    <t>五男單#204</t>
  </si>
  <si>
    <t>五男單#205</t>
  </si>
  <si>
    <t>五男單#206</t>
  </si>
  <si>
    <t>五男單#207</t>
  </si>
  <si>
    <t>五男單#208</t>
  </si>
  <si>
    <t>五男單#210</t>
  </si>
  <si>
    <t>五男單#211</t>
  </si>
  <si>
    <t>五男單#212</t>
  </si>
  <si>
    <t>五男單#214</t>
  </si>
  <si>
    <t>五男單#215</t>
  </si>
  <si>
    <t>五男單#216</t>
  </si>
  <si>
    <t>五男單#218</t>
  </si>
  <si>
    <t>五男單#219</t>
  </si>
  <si>
    <t>五男單#220</t>
  </si>
  <si>
    <t>五男單#221</t>
  </si>
  <si>
    <t>五男單#222</t>
  </si>
  <si>
    <t>五男單#224</t>
  </si>
  <si>
    <t>五女單#66</t>
  </si>
  <si>
    <t>五女單#67</t>
  </si>
  <si>
    <t>五女單#68</t>
  </si>
  <si>
    <t>五女單#69</t>
  </si>
  <si>
    <t>五女單#70</t>
  </si>
  <si>
    <t>五女單#71</t>
  </si>
  <si>
    <t>五女單#74</t>
  </si>
  <si>
    <t>五女單#75</t>
  </si>
  <si>
    <t>五女單#76</t>
  </si>
  <si>
    <t>五女單#77</t>
  </si>
  <si>
    <t>五女單#78</t>
  </si>
  <si>
    <t>五女單#79</t>
  </si>
  <si>
    <t>五女單#80</t>
  </si>
  <si>
    <t>五女單#83</t>
  </si>
  <si>
    <t>五女單#84</t>
  </si>
  <si>
    <t>五女單#85</t>
  </si>
  <si>
    <t>五女單#86</t>
  </si>
  <si>
    <t>五女單#87</t>
  </si>
  <si>
    <t>五女單#88</t>
  </si>
  <si>
    <t>五女單#90</t>
  </si>
  <si>
    <t>五女單#91</t>
  </si>
  <si>
    <t>五女單#93</t>
  </si>
  <si>
    <t>五女單#94</t>
  </si>
  <si>
    <t>五女單#95</t>
  </si>
  <si>
    <t>五女單#96</t>
  </si>
  <si>
    <t>五男雙#66</t>
  </si>
  <si>
    <t>五男雙#67</t>
  </si>
  <si>
    <t>五男雙#68</t>
  </si>
  <si>
    <t>五男雙#69</t>
  </si>
  <si>
    <t>五男雙#71</t>
  </si>
  <si>
    <t>五男雙#72</t>
  </si>
  <si>
    <t>五男雙#74</t>
  </si>
  <si>
    <t>五男雙#75</t>
  </si>
  <si>
    <t>五男雙#76</t>
  </si>
  <si>
    <t>五男雙#77</t>
  </si>
  <si>
    <t>五男雙#79</t>
  </si>
  <si>
    <t>五男雙#82</t>
  </si>
  <si>
    <t>五男雙#83</t>
  </si>
  <si>
    <t>五男雙#84</t>
  </si>
  <si>
    <t>五男雙#85</t>
  </si>
  <si>
    <t>五男雙#87</t>
  </si>
  <si>
    <t>五男雙#88</t>
  </si>
  <si>
    <t>五男雙#91</t>
  </si>
  <si>
    <t>五男雙#92</t>
  </si>
  <si>
    <t>五男雙#93</t>
  </si>
  <si>
    <t>五男雙#95</t>
  </si>
  <si>
    <t>五男雙#96</t>
  </si>
  <si>
    <t>六男單#99</t>
  </si>
  <si>
    <t>六男單#100</t>
  </si>
  <si>
    <t>六男單#107</t>
  </si>
  <si>
    <t>六男單#108</t>
  </si>
  <si>
    <t>五男單#226</t>
  </si>
  <si>
    <t>五男單#227</t>
  </si>
  <si>
    <t>五男單#229</t>
  </si>
  <si>
    <t>五男單#230</t>
  </si>
  <si>
    <t>五男單#231</t>
  </si>
  <si>
    <t>五男單#232</t>
  </si>
  <si>
    <t>五男單#234</t>
  </si>
  <si>
    <t>五男單#235</t>
  </si>
  <si>
    <t>五男單#236</t>
  </si>
  <si>
    <t>五男單#237</t>
  </si>
  <si>
    <t>五男單#238</t>
  </si>
  <si>
    <t>五男單#239</t>
  </si>
  <si>
    <t>五男單#240</t>
  </si>
  <si>
    <t>五男雙#98</t>
  </si>
  <si>
    <t>五男雙#99</t>
  </si>
  <si>
    <t>五男雙#100</t>
  </si>
  <si>
    <t>五男雙#101</t>
  </si>
  <si>
    <t>五男雙#102</t>
  </si>
  <si>
    <t>五男雙#103</t>
  </si>
  <si>
    <t>五男雙#104</t>
  </si>
  <si>
    <t>五男雙#107</t>
  </si>
  <si>
    <t>五男雙#108</t>
  </si>
  <si>
    <t>五男雙#109</t>
  </si>
  <si>
    <t>五男雙#110</t>
  </si>
  <si>
    <t>五男雙#111</t>
  </si>
  <si>
    <t>五男雙#112</t>
  </si>
  <si>
    <t>五女單#99</t>
  </si>
  <si>
    <t>五女單#100</t>
  </si>
  <si>
    <t>五女單#101</t>
  </si>
  <si>
    <t>五女單#102</t>
  </si>
  <si>
    <t>五女單#103</t>
  </si>
  <si>
    <t>五女單#104</t>
  </si>
  <si>
    <t>五女單#107</t>
  </si>
  <si>
    <t>五女單#109</t>
  </si>
  <si>
    <t>五女單#110</t>
  </si>
  <si>
    <t>五女單#111</t>
  </si>
  <si>
    <t>五女單#112</t>
  </si>
  <si>
    <t>六男單#114</t>
  </si>
  <si>
    <t>六男單#116</t>
  </si>
  <si>
    <t>五男單#242</t>
  </si>
  <si>
    <t>五男單#243</t>
  </si>
  <si>
    <t>五男單#244</t>
  </si>
  <si>
    <t>五男單#245</t>
  </si>
  <si>
    <t>五男單#246</t>
  </si>
  <si>
    <t>五男單#247</t>
  </si>
  <si>
    <t>五男單#248</t>
  </si>
  <si>
    <t>五男雙#114</t>
  </si>
  <si>
    <t>五男雙#115</t>
  </si>
  <si>
    <t>五男雙#116</t>
  </si>
  <si>
    <t>五男雙#117</t>
  </si>
  <si>
    <t>五男雙#118</t>
  </si>
  <si>
    <t>五男雙#119</t>
  </si>
  <si>
    <t>五男雙#120</t>
  </si>
  <si>
    <t>五女單#114</t>
  </si>
  <si>
    <t>五女單#115</t>
  </si>
  <si>
    <t>五女單#116</t>
  </si>
  <si>
    <t>五女單#117</t>
  </si>
  <si>
    <t>五女單#118</t>
  </si>
  <si>
    <t>五女單#119</t>
  </si>
  <si>
    <t>五女單#120</t>
  </si>
  <si>
    <t>六男單#122</t>
  </si>
  <si>
    <t>六男單#123</t>
  </si>
  <si>
    <t>五男單#250</t>
  </si>
  <si>
    <t>五男單#251</t>
  </si>
  <si>
    <t>五男單#252</t>
  </si>
  <si>
    <t>五男雙#122</t>
  </si>
  <si>
    <t>五男雙#123</t>
  </si>
  <si>
    <t>五男雙#124</t>
  </si>
  <si>
    <t>五女單#122</t>
  </si>
  <si>
    <t>五女單#123</t>
  </si>
  <si>
    <t>五女單#124</t>
  </si>
  <si>
    <t>五男單#130</t>
  </si>
  <si>
    <t>五男單#131</t>
  </si>
  <si>
    <t>五男單#133</t>
  </si>
  <si>
    <t>五男單#135</t>
  </si>
  <si>
    <t>4-2</t>
  </si>
  <si>
    <t>4-3</t>
  </si>
  <si>
    <t>8-1</t>
  </si>
  <si>
    <t>8-6</t>
  </si>
  <si>
    <t>8-8</t>
  </si>
  <si>
    <t>2-1</t>
  </si>
  <si>
    <t>六男團#3</t>
  </si>
  <si>
    <t>六男團#4</t>
  </si>
  <si>
    <t>六男團#5</t>
  </si>
  <si>
    <t>六男團#6</t>
  </si>
  <si>
    <t>六男團#7</t>
  </si>
  <si>
    <t>五男團#4</t>
  </si>
  <si>
    <t>五男團#6</t>
  </si>
  <si>
    <t>四男團#2</t>
  </si>
  <si>
    <t>四男團#3</t>
  </si>
  <si>
    <t>四男團#5</t>
  </si>
  <si>
    <t>四男團#6</t>
  </si>
  <si>
    <t>四男團#8</t>
  </si>
  <si>
    <t>六女團#3</t>
  </si>
  <si>
    <t>六女團#4</t>
  </si>
  <si>
    <t>五女團#2</t>
  </si>
  <si>
    <t>五女團#4</t>
  </si>
  <si>
    <t>四男團#10</t>
  </si>
  <si>
    <t>四男團#12</t>
  </si>
  <si>
    <t>六男單#6</t>
  </si>
  <si>
    <t>六男單#16</t>
  </si>
  <si>
    <t>六男單#24</t>
  </si>
  <si>
    <t>六男單#40</t>
  </si>
  <si>
    <t>六男單#56</t>
  </si>
  <si>
    <t>六女單#12</t>
  </si>
  <si>
    <t>六女單#15</t>
  </si>
  <si>
    <t>六女單#16</t>
  </si>
  <si>
    <t>六女單#19</t>
  </si>
  <si>
    <t>六女單#20</t>
  </si>
  <si>
    <t>六女單#27</t>
  </si>
  <si>
    <t>六女單#31</t>
  </si>
  <si>
    <t>六女單#34</t>
  </si>
  <si>
    <t>六女單#37</t>
  </si>
  <si>
    <t>六女單#38</t>
  </si>
  <si>
    <t>六女單#42</t>
  </si>
  <si>
    <t>六女單#46</t>
  </si>
  <si>
    <t>五女雙#34</t>
  </si>
  <si>
    <t>五女雙#35</t>
  </si>
  <si>
    <t>五女雙#36</t>
  </si>
  <si>
    <t>五女雙#37</t>
  </si>
  <si>
    <t>五女雙#38</t>
  </si>
  <si>
    <t>五女雙#39</t>
  </si>
  <si>
    <t>五女雙#40</t>
  </si>
  <si>
    <t>五女雙#42</t>
  </si>
  <si>
    <t>五女雙#43</t>
  </si>
  <si>
    <t>五女雙#44</t>
  </si>
  <si>
    <t>五女雙#45</t>
  </si>
  <si>
    <t>五女雙#46</t>
  </si>
  <si>
    <t>五女雙#47</t>
  </si>
  <si>
    <t>五女雙#48</t>
  </si>
  <si>
    <t>六女單#50</t>
  </si>
  <si>
    <t>六女單#54</t>
  </si>
  <si>
    <t>五女雙#50</t>
  </si>
  <si>
    <t>五女雙#51</t>
  </si>
  <si>
    <t>五女雙#52</t>
  </si>
  <si>
    <t>五女雙#53</t>
  </si>
  <si>
    <t>五女雙#54</t>
  </si>
  <si>
    <t>五女雙#55</t>
  </si>
  <si>
    <t>五女雙#56</t>
  </si>
  <si>
    <t>六女單#58</t>
  </si>
  <si>
    <t>五女雙#58</t>
  </si>
  <si>
    <t>五女雙#59</t>
  </si>
  <si>
    <t>五女雙#60</t>
  </si>
  <si>
    <t>五女雙#62</t>
  </si>
  <si>
    <t xml:space="preserve"> </t>
  </si>
  <si>
    <t>男子六年級組</t>
  </si>
  <si>
    <t>女子六年級組</t>
  </si>
  <si>
    <t>男子五年級組</t>
  </si>
  <si>
    <t>女子五年級組</t>
  </si>
  <si>
    <t>男子四年級組</t>
  </si>
  <si>
    <t>女子四年級組</t>
  </si>
  <si>
    <t>男子六年級單打</t>
  </si>
  <si>
    <t>男子六年級雙打</t>
  </si>
  <si>
    <t>女子六年級單打</t>
  </si>
  <si>
    <t>女子六年級雙打</t>
  </si>
  <si>
    <t>男子五年級單打</t>
  </si>
  <si>
    <t>男子五年級雙打</t>
  </si>
  <si>
    <t>女子五年級單打</t>
  </si>
  <si>
    <t>女子五年級雙打</t>
  </si>
  <si>
    <t xml:space="preserve"> </t>
  </si>
  <si>
    <t>男子六年級組</t>
  </si>
  <si>
    <t>女子六年級組</t>
  </si>
  <si>
    <t>男子六年級單打</t>
  </si>
  <si>
    <t>男子六年級雙打</t>
  </si>
  <si>
    <t>六男團#2</t>
  </si>
  <si>
    <t>五男單#3</t>
  </si>
  <si>
    <t>五男單#4</t>
  </si>
  <si>
    <t>五男單#56</t>
  </si>
  <si>
    <t>五男單#58</t>
  </si>
  <si>
    <t>五男單#60</t>
  </si>
  <si>
    <t>五男單#62</t>
  </si>
  <si>
    <t>五男單#64</t>
  </si>
  <si>
    <t>五男單#71</t>
  </si>
  <si>
    <t>五男單#73</t>
  </si>
  <si>
    <t>五男單#77</t>
  </si>
  <si>
    <t>五男單#79</t>
  </si>
  <si>
    <t>五男單#87</t>
  </si>
  <si>
    <t>五男單#89</t>
  </si>
  <si>
    <t>五男單#91</t>
  </si>
  <si>
    <t>五男單#93</t>
  </si>
  <si>
    <t>五男單#101</t>
  </si>
  <si>
    <t>五男單#103</t>
  </si>
  <si>
    <t>五男單#105</t>
  </si>
  <si>
    <t>五男單#107</t>
  </si>
  <si>
    <t>五男單#109</t>
  </si>
  <si>
    <t>五男單#111</t>
  </si>
  <si>
    <t>五男單#119</t>
  </si>
  <si>
    <t>五男單#121</t>
  </si>
  <si>
    <t>五男單#123</t>
  </si>
  <si>
    <t>五男單#125</t>
  </si>
  <si>
    <t>五男單#137</t>
  </si>
  <si>
    <t>五男單#145</t>
  </si>
  <si>
    <t>五男單#153</t>
  </si>
  <si>
    <t>五男單#161</t>
  </si>
  <si>
    <t>五男單#169</t>
  </si>
  <si>
    <t>五男單#94</t>
  </si>
  <si>
    <t>六男單#8</t>
  </si>
  <si>
    <t>六男單#15</t>
  </si>
  <si>
    <t>六男單#30</t>
  </si>
  <si>
    <t>六男單#38</t>
  </si>
  <si>
    <t>六男單#46</t>
  </si>
  <si>
    <t>六男單#55</t>
  </si>
  <si>
    <t>六女單#4</t>
  </si>
  <si>
    <t>六女單#23</t>
  </si>
  <si>
    <t>六女單#28</t>
  </si>
  <si>
    <t>五男單#185</t>
  </si>
  <si>
    <t>五女單#38</t>
  </si>
  <si>
    <t>五男雙#78</t>
  </si>
  <si>
    <t>五男雙#86</t>
  </si>
  <si>
    <t>五男雙#94</t>
  </si>
  <si>
    <t>六女雙#34</t>
  </si>
  <si>
    <t>六女雙#35</t>
  </si>
  <si>
    <t>六女雙#36</t>
  </si>
  <si>
    <t>六女雙#37</t>
  </si>
  <si>
    <t>六女雙#38</t>
  </si>
  <si>
    <t>六女雙#39</t>
  </si>
  <si>
    <t>六女雙#40</t>
  </si>
  <si>
    <t>六女雙#42</t>
  </si>
  <si>
    <t>六女雙#43</t>
  </si>
  <si>
    <t>六女雙#44</t>
  </si>
  <si>
    <t>六女雙#45</t>
  </si>
  <si>
    <t>六女雙#46</t>
  </si>
  <si>
    <t>六女雙#47</t>
  </si>
  <si>
    <t>六女雙#48</t>
  </si>
  <si>
    <t>六女雙#50</t>
  </si>
  <si>
    <t>六女雙#51</t>
  </si>
  <si>
    <t>六女雙#52</t>
  </si>
  <si>
    <t>六女雙#53</t>
  </si>
  <si>
    <t>六女雙#54</t>
  </si>
  <si>
    <t>六女雙#55</t>
  </si>
  <si>
    <t>六女雙#56</t>
  </si>
  <si>
    <t>六女雙#58</t>
  </si>
  <si>
    <t>六女雙#59</t>
  </si>
  <si>
    <t>六女雙#60</t>
  </si>
  <si>
    <t>五男雙#126</t>
  </si>
  <si>
    <t>六女雙#62</t>
  </si>
  <si>
    <t>五男單#254</t>
  </si>
  <si>
    <t>五女單#126</t>
  </si>
  <si>
    <t>7、男子六年級單打</t>
  </si>
  <si>
    <t>8、男子六年級雙打</t>
  </si>
  <si>
    <t>9、女子六年級單打</t>
  </si>
  <si>
    <t>10、女子六年級雙打</t>
  </si>
  <si>
    <t>11、男子五年級單打</t>
  </si>
  <si>
    <t>12、男子五年級雙打</t>
  </si>
  <si>
    <t>13、女子五年級單打</t>
  </si>
  <si>
    <t>14、女子五年級雙打</t>
  </si>
  <si>
    <t>(五)</t>
  </si>
  <si>
    <t>(六)</t>
  </si>
  <si>
    <t>(日)</t>
  </si>
  <si>
    <t>1</t>
  </si>
  <si>
    <t>#1</t>
  </si>
  <si>
    <t>#2</t>
  </si>
  <si>
    <t>#3</t>
  </si>
  <si>
    <t>預賽：2-1</t>
  </si>
  <si>
    <t>預賽：2-2</t>
  </si>
  <si>
    <t>#241勝</t>
  </si>
  <si>
    <t>#249</t>
  </si>
  <si>
    <t>#250</t>
  </si>
  <si>
    <t>#251</t>
  </si>
  <si>
    <t>#252</t>
  </si>
  <si>
    <t>#253</t>
  </si>
  <si>
    <t>#254</t>
  </si>
  <si>
    <t>#255</t>
  </si>
  <si>
    <t>二、說明 :</t>
  </si>
  <si>
    <t>第 1 ~ 10 場地</t>
  </si>
  <si>
    <t>六女團#5</t>
  </si>
  <si>
    <t>五男單#5</t>
  </si>
  <si>
    <t>五男單#6</t>
  </si>
  <si>
    <t>五男單#7</t>
  </si>
  <si>
    <t>五男單#8</t>
  </si>
  <si>
    <t>五男單#9</t>
  </si>
  <si>
    <t>五男單#10</t>
  </si>
  <si>
    <t>五男單#11</t>
  </si>
  <si>
    <t>五男單#13</t>
  </si>
  <si>
    <t>五男單#14</t>
  </si>
  <si>
    <t>五男單#15</t>
  </si>
  <si>
    <t>五男單#16</t>
  </si>
  <si>
    <t>五男單#19</t>
  </si>
  <si>
    <t>五男單#20</t>
  </si>
  <si>
    <t>五男單#21</t>
  </si>
  <si>
    <t>五男單#22</t>
  </si>
  <si>
    <t>五男單#24</t>
  </si>
  <si>
    <t>五男單#25</t>
  </si>
  <si>
    <t>五男單#26</t>
  </si>
  <si>
    <t>五男單#27</t>
  </si>
  <si>
    <t>五男單#28</t>
  </si>
  <si>
    <t>五男單#29</t>
  </si>
  <si>
    <t>五男單#30</t>
  </si>
  <si>
    <t>五男單#31</t>
  </si>
  <si>
    <t>五男單#32</t>
  </si>
  <si>
    <t>五男單#35</t>
  </si>
  <si>
    <t>五男單#36</t>
  </si>
  <si>
    <t>五男單#37</t>
  </si>
  <si>
    <t>五男單#38</t>
  </si>
  <si>
    <t>五男單#39</t>
  </si>
  <si>
    <t>五男單#40</t>
  </si>
  <si>
    <t>五男單#41</t>
  </si>
  <si>
    <t>五男單#42</t>
  </si>
  <si>
    <t>五男單#43</t>
  </si>
  <si>
    <t>五男單#45</t>
  </si>
  <si>
    <t>五男單#46</t>
  </si>
  <si>
    <t>五男單#47</t>
  </si>
  <si>
    <t>五男單#48</t>
  </si>
  <si>
    <t>五男單#50</t>
  </si>
  <si>
    <t>五男單#51</t>
  </si>
  <si>
    <t>五男單#52</t>
  </si>
  <si>
    <t>五男單#53</t>
  </si>
  <si>
    <t>五男單#54</t>
  </si>
  <si>
    <t>五男單#57</t>
  </si>
  <si>
    <t>五男單#59</t>
  </si>
  <si>
    <t>五男單#61</t>
  </si>
  <si>
    <t>五男單#63</t>
  </si>
  <si>
    <t>五男單#66</t>
  </si>
  <si>
    <t>五男單#67</t>
  </si>
  <si>
    <t>五男單#68</t>
  </si>
  <si>
    <t>五男單#69</t>
  </si>
  <si>
    <t>五男單#70</t>
  </si>
  <si>
    <t>五男單#72</t>
  </si>
  <si>
    <t>五男單#74</t>
  </si>
  <si>
    <t>五男單#76</t>
  </si>
  <si>
    <t>五男單#78</t>
  </si>
  <si>
    <t>五男單#80</t>
  </si>
  <si>
    <t>五男單#82</t>
  </si>
  <si>
    <t>五男單#83</t>
  </si>
  <si>
    <t>五男單#84</t>
  </si>
  <si>
    <t>五男單#86</t>
  </si>
  <si>
    <t>五男單#88</t>
  </si>
  <si>
    <t>五男單#90</t>
  </si>
  <si>
    <t>五男單#92</t>
  </si>
  <si>
    <t>五男單#98</t>
  </si>
  <si>
    <t>五男單#99</t>
  </si>
  <si>
    <t>五男單#100</t>
  </si>
  <si>
    <t>五男單#102</t>
  </si>
  <si>
    <t>五男單#104</t>
  </si>
  <si>
    <t>五男單#108</t>
  </si>
  <si>
    <t>五男單#110</t>
  </si>
  <si>
    <t>五男單#114</t>
  </si>
  <si>
    <t>五男單#115</t>
  </si>
  <si>
    <t>五男單#116</t>
  </si>
  <si>
    <t>五男單#118</t>
  </si>
  <si>
    <t>五男單#120</t>
  </si>
  <si>
    <t>五男單#122</t>
  </si>
  <si>
    <t>五男單#124</t>
  </si>
  <si>
    <t>五男單#126</t>
  </si>
  <si>
    <t>五女單#3</t>
  </si>
  <si>
    <t>五女單#4</t>
  </si>
  <si>
    <t>五女單#5</t>
  </si>
  <si>
    <t>五女單#6</t>
  </si>
  <si>
    <t>五女單#7</t>
  </si>
  <si>
    <t>五女單#8</t>
  </si>
  <si>
    <t>五女單#11</t>
  </si>
  <si>
    <t>五女單#12</t>
  </si>
  <si>
    <t>五女單#14</t>
  </si>
  <si>
    <t>五女單#15</t>
  </si>
  <si>
    <t>五女單#16</t>
  </si>
  <si>
    <t>五女單#19</t>
  </si>
  <si>
    <t>五女單#20</t>
  </si>
  <si>
    <t>五女單#21</t>
  </si>
  <si>
    <t>五女單#22</t>
  </si>
  <si>
    <t>五女單#23</t>
  </si>
  <si>
    <t>五女單#27</t>
  </si>
  <si>
    <t>五女單#28</t>
  </si>
  <si>
    <t>五女單#29</t>
  </si>
  <si>
    <t>五女單#30</t>
  </si>
  <si>
    <t>五女單#31</t>
  </si>
  <si>
    <t>五女單#32</t>
  </si>
  <si>
    <t>五女單#34</t>
  </si>
  <si>
    <t>五女單#36</t>
  </si>
  <si>
    <t>五女單#37</t>
  </si>
  <si>
    <t>五女單#39</t>
  </si>
  <si>
    <t>五女單#40</t>
  </si>
  <si>
    <t>五女單#41</t>
  </si>
  <si>
    <t>五女單#42</t>
  </si>
  <si>
    <t>五女單#43</t>
  </si>
  <si>
    <t>五女單#44</t>
  </si>
  <si>
    <t>五女單#46</t>
  </si>
  <si>
    <t>五女單#47</t>
  </si>
  <si>
    <t>五女單#50</t>
  </si>
  <si>
    <t>五女單#51</t>
  </si>
  <si>
    <t>五女單#52</t>
  </si>
  <si>
    <t>五女單#53</t>
  </si>
  <si>
    <t>五女單#54</t>
  </si>
  <si>
    <t>五女單#55</t>
  </si>
  <si>
    <t>五女單#58</t>
  </si>
  <si>
    <t>五女單#59</t>
  </si>
  <si>
    <t>五女單#60</t>
  </si>
  <si>
    <t>五女單#61</t>
  </si>
  <si>
    <t>五女單#62</t>
  </si>
  <si>
    <t>五女單#63</t>
  </si>
  <si>
    <t>六男單#48</t>
  </si>
  <si>
    <t>六男單#61</t>
  </si>
  <si>
    <t>六男單#64</t>
  </si>
  <si>
    <t>五男單#132</t>
  </si>
  <si>
    <t>五男單#136</t>
  </si>
  <si>
    <t>五男單#140</t>
  </si>
  <si>
    <t>五男單#152</t>
  </si>
  <si>
    <t>五男單#160</t>
  </si>
  <si>
    <t>五男單#168</t>
  </si>
  <si>
    <t>五男單#176</t>
  </si>
  <si>
    <t>五男單#177</t>
  </si>
  <si>
    <t>五男單#179</t>
  </si>
  <si>
    <t>五男單#186</t>
  </si>
  <si>
    <t>五女單#73</t>
  </si>
  <si>
    <t>五女單#81</t>
  </si>
  <si>
    <t>五女單#89</t>
  </si>
  <si>
    <t>五男雙#4</t>
  </si>
  <si>
    <t>五男雙#7</t>
  </si>
  <si>
    <t>五男雙#8</t>
  </si>
  <si>
    <t>五男雙#15</t>
  </si>
  <si>
    <t>五男雙#16</t>
  </si>
  <si>
    <t>五男雙#20</t>
  </si>
  <si>
    <t>五男雙#23</t>
  </si>
  <si>
    <t>五男雙#24</t>
  </si>
  <si>
    <t>五男雙#27</t>
  </si>
  <si>
    <t>五男雙#28</t>
  </si>
  <si>
    <t>五男雙#31</t>
  </si>
  <si>
    <t>五男雙#32</t>
  </si>
  <si>
    <t>五男雙#34</t>
  </si>
  <si>
    <t>五男雙#35</t>
  </si>
  <si>
    <t>五男雙#38</t>
  </si>
  <si>
    <t>五男雙#42</t>
  </si>
  <si>
    <t>五男雙#43</t>
  </si>
  <si>
    <t>五男雙#46</t>
  </si>
  <si>
    <t>五男雙#50</t>
  </si>
  <si>
    <t>五男雙#54</t>
  </si>
  <si>
    <t>五男雙#58</t>
  </si>
  <si>
    <t>五男雙#59</t>
  </si>
  <si>
    <t>五男雙#62</t>
  </si>
  <si>
    <t>六女單#7</t>
  </si>
  <si>
    <t>六女單#8</t>
  </si>
  <si>
    <t>六女單#32</t>
  </si>
  <si>
    <t>六女單#62</t>
  </si>
  <si>
    <t>五男單#201</t>
  </si>
  <si>
    <t>五男單#209</t>
  </si>
  <si>
    <t>五男單#217</t>
  </si>
  <si>
    <t>六男單#130</t>
  </si>
  <si>
    <t>六男單#131</t>
  </si>
  <si>
    <t>六男單#132</t>
  </si>
  <si>
    <t>六男單#133</t>
  </si>
  <si>
    <t>六男單#135</t>
  </si>
  <si>
    <t>六男單#136</t>
  </si>
  <si>
    <t>六男單#137</t>
  </si>
  <si>
    <t>六男單#138</t>
  </si>
  <si>
    <t>六男單#139</t>
  </si>
  <si>
    <t>六男單#140</t>
  </si>
  <si>
    <t>六男單#141</t>
  </si>
  <si>
    <t>六男單#143</t>
  </si>
  <si>
    <t>六男單#144</t>
  </si>
  <si>
    <t>六男單#145</t>
  </si>
  <si>
    <t>六男單#146</t>
  </si>
  <si>
    <t>六男單#147</t>
  </si>
  <si>
    <t>六男單#148</t>
  </si>
  <si>
    <t>六男單#149</t>
  </si>
  <si>
    <t>六男單#151</t>
  </si>
  <si>
    <t>六男單#152</t>
  </si>
  <si>
    <t>六男單#153</t>
  </si>
  <si>
    <t>六男單#154</t>
  </si>
  <si>
    <t>六男單#155</t>
  </si>
  <si>
    <t>六男單#156</t>
  </si>
  <si>
    <t>六男單#157</t>
  </si>
  <si>
    <t>六男單#158</t>
  </si>
  <si>
    <t>六男單#159</t>
  </si>
  <si>
    <t>六男單#161</t>
  </si>
  <si>
    <t>六男單#162</t>
  </si>
  <si>
    <t>六男單#163</t>
  </si>
  <si>
    <t>六男單#164</t>
  </si>
  <si>
    <t>六男單#165</t>
  </si>
  <si>
    <t>六男單#166</t>
  </si>
  <si>
    <t>六男單#167</t>
  </si>
  <si>
    <t>六男單#168</t>
  </si>
  <si>
    <t>六男單#169</t>
  </si>
  <si>
    <t>六男單#171</t>
  </si>
  <si>
    <t>六男單#172</t>
  </si>
  <si>
    <t>六男單#173</t>
  </si>
  <si>
    <t>六男單#174</t>
  </si>
  <si>
    <t>六男單#175</t>
  </si>
  <si>
    <t>六男單#176</t>
  </si>
  <si>
    <t>六男單#177</t>
  </si>
  <si>
    <t>六男單#178</t>
  </si>
  <si>
    <t>六男單#179</t>
  </si>
  <si>
    <t>六男單#180</t>
  </si>
  <si>
    <t>六男單#181</t>
  </si>
  <si>
    <t>六男單#183</t>
  </si>
  <si>
    <t>六男單#184</t>
  </si>
  <si>
    <t>六男單#185</t>
  </si>
  <si>
    <t>六男單#186</t>
  </si>
  <si>
    <t>六男單#187</t>
  </si>
  <si>
    <t>六男單#188</t>
  </si>
  <si>
    <t>六男單#189</t>
  </si>
  <si>
    <t>六男單#190</t>
  </si>
  <si>
    <t>六男單#191</t>
  </si>
  <si>
    <t>六女單#66</t>
  </si>
  <si>
    <t>六女單#67</t>
  </si>
  <si>
    <t>六女單#68</t>
  </si>
  <si>
    <t>六女單#69</t>
  </si>
  <si>
    <t>六女單#70</t>
  </si>
  <si>
    <t>六女單#71</t>
  </si>
  <si>
    <t>六女單#72</t>
  </si>
  <si>
    <t>六女單#74</t>
  </si>
  <si>
    <t>六女單#75</t>
  </si>
  <si>
    <t>六女單#76</t>
  </si>
  <si>
    <t>六女單#77</t>
  </si>
  <si>
    <t>六女單#78</t>
  </si>
  <si>
    <t>六女單#79</t>
  </si>
  <si>
    <t>六女單#80</t>
  </si>
  <si>
    <t>六女單#81</t>
  </si>
  <si>
    <t>六女單#82</t>
  </si>
  <si>
    <t>六女單#84</t>
  </si>
  <si>
    <t>六女單#85</t>
  </si>
  <si>
    <t>六女單#86</t>
  </si>
  <si>
    <t>六女單#87</t>
  </si>
  <si>
    <t>六女單#88</t>
  </si>
  <si>
    <t>六女單#89</t>
  </si>
  <si>
    <t>六女單#90</t>
  </si>
  <si>
    <t>六女單#91</t>
  </si>
  <si>
    <t>六女單#92</t>
  </si>
  <si>
    <t>六女單#94</t>
  </si>
  <si>
    <t>六女單#95</t>
  </si>
  <si>
    <t>六女單#96</t>
  </si>
  <si>
    <t>六男單#195</t>
  </si>
  <si>
    <t>六男單#196</t>
  </si>
  <si>
    <t>六男單#197</t>
  </si>
  <si>
    <t>六男單#198</t>
  </si>
  <si>
    <t>六男單#199</t>
  </si>
  <si>
    <t>六男單#200</t>
  </si>
  <si>
    <t>六男單#201</t>
  </si>
  <si>
    <t>六男單#202</t>
  </si>
  <si>
    <t>六男單#203</t>
  </si>
  <si>
    <t>六男單#205</t>
  </si>
  <si>
    <t>六男單#206</t>
  </si>
  <si>
    <t>六男單#207</t>
  </si>
  <si>
    <t>六男單#208</t>
  </si>
  <si>
    <t>六男單#209</t>
  </si>
  <si>
    <t>六男單#210</t>
  </si>
  <si>
    <t>六男單#211</t>
  </si>
  <si>
    <t>六男單#212</t>
  </si>
  <si>
    <t>六男單#213</t>
  </si>
  <si>
    <t>六男單#215</t>
  </si>
  <si>
    <t>六男單#216</t>
  </si>
  <si>
    <t>六男單#217</t>
  </si>
  <si>
    <t>六男單#218</t>
  </si>
  <si>
    <t>六男單#219</t>
  </si>
  <si>
    <t>六男單#220</t>
  </si>
  <si>
    <t>六男單#221</t>
  </si>
  <si>
    <t>六男單#222</t>
  </si>
  <si>
    <t>六男單#223</t>
  </si>
  <si>
    <t>五女單#105</t>
  </si>
  <si>
    <t>五女雙#3</t>
  </si>
  <si>
    <t>五女雙#4</t>
  </si>
  <si>
    <t>五女雙#6</t>
  </si>
  <si>
    <t>五女雙#7</t>
  </si>
  <si>
    <t>五女雙#8</t>
  </si>
  <si>
    <t>五女雙#11</t>
  </si>
  <si>
    <t>五女雙#13</t>
  </si>
  <si>
    <t>五女雙#14</t>
  </si>
  <si>
    <t>五女雙#15</t>
  </si>
  <si>
    <t>五女雙#16</t>
  </si>
  <si>
    <t>五女雙#18</t>
  </si>
  <si>
    <t>五女雙#19</t>
  </si>
  <si>
    <t>五女雙#20</t>
  </si>
  <si>
    <t>五女雙#21</t>
  </si>
  <si>
    <t>五女雙#23</t>
  </si>
  <si>
    <t>五女雙#26</t>
  </si>
  <si>
    <t>五女雙#27</t>
  </si>
  <si>
    <t>五女雙#29</t>
  </si>
  <si>
    <t>五女雙#30</t>
  </si>
  <si>
    <t>五女雙#31</t>
  </si>
  <si>
    <t>五男單#233</t>
  </si>
  <si>
    <t>五男雙#73</t>
  </si>
  <si>
    <t>五男雙#81</t>
  </si>
  <si>
    <t>五男雙#89</t>
  </si>
  <si>
    <t>六女單#98</t>
  </si>
  <si>
    <t>六女單#99</t>
  </si>
  <si>
    <t>六女單#100</t>
  </si>
  <si>
    <t>六女單#101</t>
  </si>
  <si>
    <t>六女單#102</t>
  </si>
  <si>
    <t>六女單#103</t>
  </si>
  <si>
    <t>六女單#105</t>
  </si>
  <si>
    <t>六女單#107</t>
  </si>
  <si>
    <t>六女單#108</t>
  </si>
  <si>
    <t>六女單#109</t>
  </si>
  <si>
    <t>六女單#110</t>
  </si>
  <si>
    <t>六女單#111</t>
  </si>
  <si>
    <t>六女單#112</t>
  </si>
  <si>
    <t>六男單#227</t>
  </si>
  <si>
    <t>六男單#228</t>
  </si>
  <si>
    <t>六男單#229</t>
  </si>
  <si>
    <t>六男單#230</t>
  </si>
  <si>
    <t>六男單#231</t>
  </si>
  <si>
    <t>六男單#232</t>
  </si>
  <si>
    <t>六男單#233</t>
  </si>
  <si>
    <t>六男單#234</t>
  </si>
  <si>
    <t>六男單#235</t>
  </si>
  <si>
    <t>六男單#237</t>
  </si>
  <si>
    <t>六男單#238</t>
  </si>
  <si>
    <t>六男單#239</t>
  </si>
  <si>
    <t>六男單#240</t>
  </si>
  <si>
    <t>六男雙#66</t>
  </si>
  <si>
    <t>六男雙#67</t>
  </si>
  <si>
    <t>六男雙#68</t>
  </si>
  <si>
    <t>六男雙#69</t>
  </si>
  <si>
    <t>六男雙#71</t>
  </si>
  <si>
    <t>六男雙#72</t>
  </si>
  <si>
    <t>六男雙#73</t>
  </si>
  <si>
    <t>六男雙#74</t>
  </si>
  <si>
    <t>六男雙#75</t>
  </si>
  <si>
    <t>六男雙#76</t>
  </si>
  <si>
    <t>六男雙#77</t>
  </si>
  <si>
    <t>六男雙#78</t>
  </si>
  <si>
    <t>六男雙#79</t>
  </si>
  <si>
    <t>六男雙#81</t>
  </si>
  <si>
    <t>六男雙#82</t>
  </si>
  <si>
    <t>六男雙#83</t>
  </si>
  <si>
    <t>六男雙#84</t>
  </si>
  <si>
    <t>六男雙#85</t>
  </si>
  <si>
    <t>六男雙#86</t>
  </si>
  <si>
    <t>六男雙#87</t>
  </si>
  <si>
    <t>六男雙#88</t>
  </si>
  <si>
    <t>六男雙#89</t>
  </si>
  <si>
    <t>六男雙#91</t>
  </si>
  <si>
    <t>六男雙#92</t>
  </si>
  <si>
    <t>六男雙#93</t>
  </si>
  <si>
    <t>六男雙#94</t>
  </si>
  <si>
    <t>六男雙#95</t>
  </si>
  <si>
    <t>六男雙#96</t>
  </si>
  <si>
    <t>五女雙#33</t>
  </si>
  <si>
    <t>五女雙#41</t>
  </si>
  <si>
    <t>五男雙#97</t>
  </si>
  <si>
    <t>五男雙#105</t>
  </si>
  <si>
    <t>六女雙#33</t>
  </si>
  <si>
    <t>六女雙#41</t>
  </si>
  <si>
    <t>六男雙#97</t>
  </si>
  <si>
    <t>六男雙#98</t>
  </si>
  <si>
    <t>六男雙#99</t>
  </si>
  <si>
    <t>六男雙#100</t>
  </si>
  <si>
    <t>六男雙#101</t>
  </si>
  <si>
    <t>六男雙#102</t>
  </si>
  <si>
    <t>六男雙#103</t>
  </si>
  <si>
    <t>六男雙#104</t>
  </si>
  <si>
    <t>六男雙#105</t>
  </si>
  <si>
    <t>六男雙#107</t>
  </si>
  <si>
    <t>六男雙#108</t>
  </si>
  <si>
    <t>六男雙#109</t>
  </si>
  <si>
    <t>六男雙#110</t>
  </si>
  <si>
    <t>六男雙#111</t>
  </si>
  <si>
    <t>六男雙#112</t>
  </si>
  <si>
    <t>五女單#113</t>
  </si>
  <si>
    <t>五女雙#49</t>
  </si>
  <si>
    <t>五男單#241</t>
  </si>
  <si>
    <t>五男雙#113</t>
  </si>
  <si>
    <t>六女單#113</t>
  </si>
  <si>
    <t>六女單#114</t>
  </si>
  <si>
    <t>六女單#115</t>
  </si>
  <si>
    <t>六女單#116</t>
  </si>
  <si>
    <t>六女單#117</t>
  </si>
  <si>
    <t>六女單#118</t>
  </si>
  <si>
    <t>六女單#119</t>
  </si>
  <si>
    <t>六女單#120</t>
  </si>
  <si>
    <t>六女雙#49</t>
  </si>
  <si>
    <t>六男單#241</t>
  </si>
  <si>
    <t>六男單#242</t>
  </si>
  <si>
    <t>六男單#243</t>
  </si>
  <si>
    <t>六男單#244</t>
  </si>
  <si>
    <t>六男單#245</t>
  </si>
  <si>
    <t>六男單#246</t>
  </si>
  <si>
    <t>六男單#247</t>
  </si>
  <si>
    <t>六男單#248</t>
  </si>
  <si>
    <t>六男雙#113</t>
  </si>
  <si>
    <t>六男雙#114</t>
  </si>
  <si>
    <t>六男雙#115</t>
  </si>
  <si>
    <t>六男雙#116</t>
  </si>
  <si>
    <t>六男雙#117</t>
  </si>
  <si>
    <t>六男雙#118</t>
  </si>
  <si>
    <t>六男雙#119</t>
  </si>
  <si>
    <t>六男雙#120</t>
  </si>
  <si>
    <t>五女單#121</t>
  </si>
  <si>
    <t>五女雙#57</t>
  </si>
  <si>
    <t>五男單#249</t>
  </si>
  <si>
    <t>五男雙#121</t>
  </si>
  <si>
    <t>六女單#121</t>
  </si>
  <si>
    <t>六女單#122</t>
  </si>
  <si>
    <t>六女單#123</t>
  </si>
  <si>
    <t>六女單#124</t>
  </si>
  <si>
    <t>六女雙#57</t>
  </si>
  <si>
    <t>六男單#249</t>
  </si>
  <si>
    <t>六男單#250</t>
  </si>
  <si>
    <t>六男單#251</t>
  </si>
  <si>
    <t>六男單#252</t>
  </si>
  <si>
    <t>六男雙#121</t>
  </si>
  <si>
    <t>六男雙#122</t>
  </si>
  <si>
    <t>六男雙#123</t>
  </si>
  <si>
    <t>六男雙#124</t>
  </si>
  <si>
    <t>五男單#253</t>
  </si>
  <si>
    <t>五女單#125</t>
  </si>
  <si>
    <t>六男單#253</t>
  </si>
  <si>
    <t>六男單#254</t>
  </si>
  <si>
    <t>六女單#125</t>
  </si>
  <si>
    <t>六女單#126</t>
  </si>
  <si>
    <t>五男雙#125</t>
  </si>
  <si>
    <t>五女雙#61</t>
  </si>
  <si>
    <t>六男雙#125</t>
  </si>
  <si>
    <t>六男雙#126</t>
  </si>
  <si>
    <t>六女雙#61</t>
  </si>
  <si>
    <t>五男單#255</t>
  </si>
  <si>
    <t>五女單#127</t>
  </si>
  <si>
    <t>五男雙#127</t>
  </si>
  <si>
    <t>五女雙#63</t>
  </si>
  <si>
    <t>六男單#255</t>
  </si>
  <si>
    <t>六女單#127</t>
  </si>
  <si>
    <t>六男雙#127</t>
  </si>
  <si>
    <t>六女雙#63</t>
  </si>
  <si>
    <t>第 1 ~ 2 場地</t>
  </si>
  <si>
    <t>107年全國國小盃羽球錦標賽</t>
  </si>
  <si>
    <t>107年全國國小盃羽球錦標賽</t>
  </si>
  <si>
    <t>時  間 :  107年 11 月 6 日 至  11 月 13 日</t>
  </si>
  <si>
    <t>11/10</t>
  </si>
  <si>
    <t>11/10</t>
  </si>
  <si>
    <t xml:space="preserve">    </t>
  </si>
  <si>
    <t xml:space="preserve"> 場次</t>
  </si>
  <si>
    <t xml:space="preserve"> →</t>
  </si>
  <si>
    <t>11/6</t>
  </si>
  <si>
    <t>11/7</t>
  </si>
  <si>
    <t>11/8</t>
  </si>
  <si>
    <t>11/9</t>
  </si>
  <si>
    <t>11/11</t>
  </si>
  <si>
    <t>11/12</t>
  </si>
  <si>
    <t>11/13</t>
  </si>
  <si>
    <t>107年全國國小盃羽球錦標賽</t>
  </si>
  <si>
    <t>中華民國107年9月14日 教育部體育署 臺教體署競(一)字第1070030848號函核准</t>
  </si>
  <si>
    <t>比賽日期 :  107年11月6日至11月13日</t>
  </si>
  <si>
    <t xml:space="preserve"> </t>
  </si>
  <si>
    <t>#4</t>
  </si>
  <si>
    <t>#6</t>
  </si>
  <si>
    <t>#7</t>
  </si>
  <si>
    <t>#10</t>
  </si>
  <si>
    <t>#12</t>
  </si>
  <si>
    <t>#13</t>
  </si>
  <si>
    <t>#2</t>
  </si>
  <si>
    <t>#3</t>
  </si>
  <si>
    <t>#5</t>
  </si>
  <si>
    <t>#1</t>
  </si>
  <si>
    <t>#129</t>
  </si>
  <si>
    <t>#193</t>
  </si>
  <si>
    <t>#130</t>
  </si>
  <si>
    <t>#225</t>
  </si>
  <si>
    <t>#131</t>
  </si>
  <si>
    <t>#194</t>
  </si>
  <si>
    <t>#132</t>
  </si>
  <si>
    <t>#8</t>
  </si>
  <si>
    <t>還有決賽</t>
  </si>
  <si>
    <t>#241</t>
  </si>
  <si>
    <t>#9</t>
  </si>
  <si>
    <t>#133</t>
  </si>
  <si>
    <t>#195</t>
  </si>
  <si>
    <t>#11</t>
  </si>
  <si>
    <t>#134</t>
  </si>
  <si>
    <t>#226</t>
  </si>
  <si>
    <t>#135</t>
  </si>
  <si>
    <t>#14</t>
  </si>
  <si>
    <t>#196</t>
  </si>
  <si>
    <t>#15</t>
  </si>
  <si>
    <t>#136</t>
  </si>
  <si>
    <t>#16</t>
  </si>
  <si>
    <t>8-2</t>
  </si>
  <si>
    <t>#17</t>
  </si>
  <si>
    <t>#137</t>
  </si>
  <si>
    <t xml:space="preserve"> </t>
  </si>
  <si>
    <t>#18</t>
  </si>
  <si>
    <t>#197</t>
  </si>
  <si>
    <t>#19</t>
  </si>
  <si>
    <t>#138</t>
  </si>
  <si>
    <t>#20</t>
  </si>
  <si>
    <t>#227</t>
  </si>
  <si>
    <t>#21</t>
  </si>
  <si>
    <t>#139</t>
  </si>
  <si>
    <t>#22</t>
  </si>
  <si>
    <t>#198</t>
  </si>
  <si>
    <t>#23</t>
  </si>
  <si>
    <t>#140</t>
  </si>
  <si>
    <t>#24</t>
  </si>
  <si>
    <t>還有決賽</t>
  </si>
  <si>
    <t>#242</t>
  </si>
  <si>
    <t>#25</t>
  </si>
  <si>
    <t>#141</t>
  </si>
  <si>
    <t>#26</t>
  </si>
  <si>
    <t>#199</t>
  </si>
  <si>
    <t>#27</t>
  </si>
  <si>
    <t>#142</t>
  </si>
  <si>
    <t>#28</t>
  </si>
  <si>
    <t>#228</t>
  </si>
  <si>
    <t>#29</t>
  </si>
  <si>
    <t>#143</t>
  </si>
  <si>
    <t>#30</t>
  </si>
  <si>
    <t>#200</t>
  </si>
  <si>
    <t>#31</t>
  </si>
  <si>
    <t>#144</t>
  </si>
  <si>
    <t>#32</t>
  </si>
  <si>
    <t>8-3</t>
  </si>
  <si>
    <t>日期</t>
  </si>
  <si>
    <t>#33</t>
  </si>
  <si>
    <t>#145</t>
  </si>
  <si>
    <t>#34</t>
  </si>
  <si>
    <t>#201</t>
  </si>
  <si>
    <t>#35</t>
  </si>
  <si>
    <t>#146</t>
  </si>
  <si>
    <t>#36</t>
  </si>
  <si>
    <t>#229</t>
  </si>
  <si>
    <t xml:space="preserve"> </t>
  </si>
  <si>
    <t>#37</t>
  </si>
  <si>
    <t>#147</t>
  </si>
  <si>
    <t>#38</t>
  </si>
  <si>
    <t>#202</t>
  </si>
  <si>
    <t>#39</t>
  </si>
  <si>
    <t>#148</t>
  </si>
  <si>
    <t>#40</t>
  </si>
  <si>
    <t>#243</t>
  </si>
  <si>
    <t>#41</t>
  </si>
  <si>
    <t>#149</t>
  </si>
  <si>
    <t>#42</t>
  </si>
  <si>
    <t>#203</t>
  </si>
  <si>
    <t>#43</t>
  </si>
  <si>
    <t>#150</t>
  </si>
  <si>
    <t>#44</t>
  </si>
  <si>
    <t>#230</t>
  </si>
  <si>
    <t>#45</t>
  </si>
  <si>
    <t>#151</t>
  </si>
  <si>
    <t>#46</t>
  </si>
  <si>
    <t>#204</t>
  </si>
  <si>
    <t>#47</t>
  </si>
  <si>
    <t>#152</t>
  </si>
  <si>
    <t>#48</t>
  </si>
  <si>
    <t>8-4</t>
  </si>
  <si>
    <t>#49</t>
  </si>
  <si>
    <t>#153</t>
  </si>
  <si>
    <t>#50</t>
  </si>
  <si>
    <t>#205</t>
  </si>
  <si>
    <t>#51</t>
  </si>
  <si>
    <t>#154</t>
  </si>
  <si>
    <t>#52</t>
  </si>
  <si>
    <t>#231</t>
  </si>
  <si>
    <t>#53</t>
  </si>
  <si>
    <t>#155</t>
  </si>
  <si>
    <t>#54</t>
  </si>
  <si>
    <t>#206</t>
  </si>
  <si>
    <t>#55</t>
  </si>
  <si>
    <t>#156</t>
  </si>
  <si>
    <t>#56</t>
  </si>
  <si>
    <t>還有決賽</t>
  </si>
  <si>
    <t>#244</t>
  </si>
  <si>
    <t>#57</t>
  </si>
  <si>
    <t>#157</t>
  </si>
  <si>
    <t>#58</t>
  </si>
  <si>
    <t>#207</t>
  </si>
  <si>
    <t>#59</t>
  </si>
  <si>
    <t>#158</t>
  </si>
  <si>
    <t>#60</t>
  </si>
  <si>
    <t>#232</t>
  </si>
  <si>
    <t>#61</t>
  </si>
  <si>
    <t>#159</t>
  </si>
  <si>
    <t>#62</t>
  </si>
  <si>
    <t>#208</t>
  </si>
  <si>
    <t>#63</t>
  </si>
  <si>
    <t>#160</t>
  </si>
  <si>
    <t>#64</t>
  </si>
  <si>
    <t>8-5</t>
  </si>
  <si>
    <t>日期</t>
  </si>
  <si>
    <t>#65</t>
  </si>
  <si>
    <t>#161</t>
  </si>
  <si>
    <t>#66</t>
  </si>
  <si>
    <t>#209</t>
  </si>
  <si>
    <t>#67</t>
  </si>
  <si>
    <t>#162</t>
  </si>
  <si>
    <t>#68</t>
  </si>
  <si>
    <t>#233</t>
  </si>
  <si>
    <t>#69</t>
  </si>
  <si>
    <t>#163</t>
  </si>
  <si>
    <t>#70</t>
  </si>
  <si>
    <t>#210</t>
  </si>
  <si>
    <t>#71</t>
  </si>
  <si>
    <t>#164</t>
  </si>
  <si>
    <t>#72</t>
  </si>
  <si>
    <t>#245</t>
  </si>
  <si>
    <t>#73</t>
  </si>
  <si>
    <t>#165</t>
  </si>
  <si>
    <t>#74</t>
  </si>
  <si>
    <t>#211</t>
  </si>
  <si>
    <t>#75</t>
  </si>
  <si>
    <t>#166</t>
  </si>
  <si>
    <t>#76</t>
  </si>
  <si>
    <t>#234</t>
  </si>
  <si>
    <t>#77</t>
  </si>
  <si>
    <t>#167</t>
  </si>
  <si>
    <t>#78</t>
  </si>
  <si>
    <t>#212</t>
  </si>
  <si>
    <t>#79</t>
  </si>
  <si>
    <t>#168</t>
  </si>
  <si>
    <t>#80</t>
  </si>
  <si>
    <t>8-6</t>
  </si>
  <si>
    <t>#81</t>
  </si>
  <si>
    <t>#169</t>
  </si>
  <si>
    <t>#82</t>
  </si>
  <si>
    <t>#213</t>
  </si>
  <si>
    <t>#83</t>
  </si>
  <si>
    <t>#170</t>
  </si>
  <si>
    <t>#84</t>
  </si>
  <si>
    <t>#235</t>
  </si>
  <si>
    <t>#85</t>
  </si>
  <si>
    <t>#171</t>
  </si>
  <si>
    <t>#86</t>
  </si>
  <si>
    <t>#214</t>
  </si>
  <si>
    <t>#87</t>
  </si>
  <si>
    <t>#172</t>
  </si>
  <si>
    <t>#88</t>
  </si>
  <si>
    <t>#246</t>
  </si>
  <si>
    <t>#89</t>
  </si>
  <si>
    <t>#173</t>
  </si>
  <si>
    <t>#90</t>
  </si>
  <si>
    <t>#215</t>
  </si>
  <si>
    <t>#91</t>
  </si>
  <si>
    <t>#174</t>
  </si>
  <si>
    <t>#92</t>
  </si>
  <si>
    <t>#236</t>
  </si>
  <si>
    <t>#93</t>
  </si>
  <si>
    <t>#175</t>
  </si>
  <si>
    <t>#94</t>
  </si>
  <si>
    <t>#216</t>
  </si>
  <si>
    <t>#95</t>
  </si>
  <si>
    <t>#176</t>
  </si>
  <si>
    <t>#96</t>
  </si>
  <si>
    <t>8-7</t>
  </si>
  <si>
    <t>#97</t>
  </si>
  <si>
    <t>#177</t>
  </si>
  <si>
    <t>#98</t>
  </si>
  <si>
    <t>#217</t>
  </si>
  <si>
    <t>#99</t>
  </si>
  <si>
    <t>#178</t>
  </si>
  <si>
    <t>#100</t>
  </si>
  <si>
    <t>#237</t>
  </si>
  <si>
    <t>#101</t>
  </si>
  <si>
    <t>#179</t>
  </si>
  <si>
    <t>#102</t>
  </si>
  <si>
    <t>#218</t>
  </si>
  <si>
    <t>#103</t>
  </si>
  <si>
    <t>#180</t>
  </si>
  <si>
    <t>#104</t>
  </si>
  <si>
    <t>#247</t>
  </si>
  <si>
    <t>#105</t>
  </si>
  <si>
    <t>#181</t>
  </si>
  <si>
    <t>#106</t>
  </si>
  <si>
    <t>#219</t>
  </si>
  <si>
    <t>#107</t>
  </si>
  <si>
    <t>#182</t>
  </si>
  <si>
    <t>#108</t>
  </si>
  <si>
    <t>#238</t>
  </si>
  <si>
    <t>#109</t>
  </si>
  <si>
    <t>#183</t>
  </si>
  <si>
    <t>#110</t>
  </si>
  <si>
    <t>#220</t>
  </si>
  <si>
    <t>#111</t>
  </si>
  <si>
    <t>#184</t>
  </si>
  <si>
    <t>#112</t>
  </si>
  <si>
    <t>8-8</t>
  </si>
  <si>
    <t>#113</t>
  </si>
  <si>
    <t>#185</t>
  </si>
  <si>
    <t>#114</t>
  </si>
  <si>
    <t>#221</t>
  </si>
  <si>
    <t>#115</t>
  </si>
  <si>
    <t>#186</t>
  </si>
  <si>
    <t>#116</t>
  </si>
  <si>
    <t>#239</t>
  </si>
  <si>
    <t>#117</t>
  </si>
  <si>
    <t>#187</t>
  </si>
  <si>
    <t>#118</t>
  </si>
  <si>
    <t>#222</t>
  </si>
  <si>
    <t>#119</t>
  </si>
  <si>
    <t>#188</t>
  </si>
  <si>
    <t>#120</t>
  </si>
  <si>
    <t>#248</t>
  </si>
  <si>
    <t>#121</t>
  </si>
  <si>
    <t>#189</t>
  </si>
  <si>
    <t>#122</t>
  </si>
  <si>
    <t>#223</t>
  </si>
  <si>
    <t>#123</t>
  </si>
  <si>
    <t>#190</t>
  </si>
  <si>
    <t>#124</t>
  </si>
  <si>
    <t>#240</t>
  </si>
  <si>
    <t>#125</t>
  </si>
  <si>
    <t>#191</t>
  </si>
  <si>
    <t>#126</t>
  </si>
  <si>
    <t>#224</t>
  </si>
  <si>
    <t>#127</t>
  </si>
  <si>
    <t>#192</t>
  </si>
  <si>
    <t>#128</t>
  </si>
  <si>
    <t>#65</t>
  </si>
  <si>
    <t>#97</t>
  </si>
  <si>
    <t>#66</t>
  </si>
  <si>
    <t>#113</t>
  </si>
  <si>
    <t>#67</t>
  </si>
  <si>
    <t>#98</t>
  </si>
  <si>
    <t>#68</t>
  </si>
  <si>
    <t>#121</t>
  </si>
  <si>
    <t>#69</t>
  </si>
  <si>
    <t>#99</t>
  </si>
  <si>
    <t>#70</t>
  </si>
  <si>
    <t>#114</t>
  </si>
  <si>
    <t>#71</t>
  </si>
  <si>
    <t>#100</t>
  </si>
  <si>
    <t>#72</t>
  </si>
  <si>
    <t>#17</t>
  </si>
  <si>
    <t>#73</t>
  </si>
  <si>
    <t>#18</t>
  </si>
  <si>
    <t>#101</t>
  </si>
  <si>
    <t>#19</t>
  </si>
  <si>
    <t>#74</t>
  </si>
  <si>
    <t>#20</t>
  </si>
  <si>
    <t>#115</t>
  </si>
  <si>
    <t>#21</t>
  </si>
  <si>
    <t>#75</t>
  </si>
  <si>
    <t>#22</t>
  </si>
  <si>
    <t>#102</t>
  </si>
  <si>
    <t>#23</t>
  </si>
  <si>
    <t>#76</t>
  </si>
  <si>
    <t>#24</t>
  </si>
  <si>
    <t>#122</t>
  </si>
  <si>
    <t>#25</t>
  </si>
  <si>
    <t>#77</t>
  </si>
  <si>
    <t>#26</t>
  </si>
  <si>
    <t>#103</t>
  </si>
  <si>
    <t>#27</t>
  </si>
  <si>
    <t>#78</t>
  </si>
  <si>
    <t>#28</t>
  </si>
  <si>
    <t>#116</t>
  </si>
  <si>
    <t>#29</t>
  </si>
  <si>
    <t>#79</t>
  </si>
  <si>
    <t>#30</t>
  </si>
  <si>
    <t>#104</t>
  </si>
  <si>
    <t>#31</t>
  </si>
  <si>
    <t>#80</t>
  </si>
  <si>
    <t>#32</t>
  </si>
  <si>
    <t>#33</t>
  </si>
  <si>
    <t>#81</t>
  </si>
  <si>
    <t>#34</t>
  </si>
  <si>
    <t>#105</t>
  </si>
  <si>
    <t>#35</t>
  </si>
  <si>
    <t>#82</t>
  </si>
  <si>
    <t>#36</t>
  </si>
  <si>
    <t>#117</t>
  </si>
  <si>
    <t>#37</t>
  </si>
  <si>
    <t>#83</t>
  </si>
  <si>
    <t>#38</t>
  </si>
  <si>
    <t>#106</t>
  </si>
  <si>
    <t>#39</t>
  </si>
  <si>
    <t>#84</t>
  </si>
  <si>
    <t>#40</t>
  </si>
  <si>
    <t>#123</t>
  </si>
  <si>
    <t>#41</t>
  </si>
  <si>
    <t>#85</t>
  </si>
  <si>
    <t>#42</t>
  </si>
  <si>
    <t>#107</t>
  </si>
  <si>
    <t>#43</t>
  </si>
  <si>
    <t>#86</t>
  </si>
  <si>
    <t>#44</t>
  </si>
  <si>
    <t>#118</t>
  </si>
  <si>
    <t>#45</t>
  </si>
  <si>
    <t>#87</t>
  </si>
  <si>
    <t>#46</t>
  </si>
  <si>
    <t>#108</t>
  </si>
  <si>
    <t>#47</t>
  </si>
  <si>
    <t>#88</t>
  </si>
  <si>
    <t>#48</t>
  </si>
  <si>
    <t>4-4</t>
  </si>
  <si>
    <t>#49</t>
  </si>
  <si>
    <t>#89</t>
  </si>
  <si>
    <t>#50</t>
  </si>
  <si>
    <t>#109</t>
  </si>
  <si>
    <t>#51</t>
  </si>
  <si>
    <t>#90</t>
  </si>
  <si>
    <t>#52</t>
  </si>
  <si>
    <t>#119</t>
  </si>
  <si>
    <t>#53</t>
  </si>
  <si>
    <t>#91</t>
  </si>
  <si>
    <t>#54</t>
  </si>
  <si>
    <t>#110</t>
  </si>
  <si>
    <t>#55</t>
  </si>
  <si>
    <t>#92</t>
  </si>
  <si>
    <t>#56</t>
  </si>
  <si>
    <t>#124</t>
  </si>
  <si>
    <t>#57</t>
  </si>
  <si>
    <t>#93</t>
  </si>
  <si>
    <t>#58</t>
  </si>
  <si>
    <t>#111</t>
  </si>
  <si>
    <t>#59</t>
  </si>
  <si>
    <t>#94</t>
  </si>
  <si>
    <t>#60</t>
  </si>
  <si>
    <t>#120</t>
  </si>
  <si>
    <t>#61</t>
  </si>
  <si>
    <t>#95</t>
  </si>
  <si>
    <t>#62</t>
  </si>
  <si>
    <t>#112</t>
  </si>
  <si>
    <t>#63</t>
  </si>
  <si>
    <t>#96</t>
  </si>
  <si>
    <t>#64</t>
  </si>
  <si>
    <t>#137</t>
  </si>
  <si>
    <t>#197</t>
  </si>
  <si>
    <t>#138</t>
  </si>
  <si>
    <t>#227</t>
  </si>
  <si>
    <t>#139</t>
  </si>
  <si>
    <t>#198</t>
  </si>
  <si>
    <t>#140</t>
  </si>
  <si>
    <t>#242</t>
  </si>
  <si>
    <t>#141</t>
  </si>
  <si>
    <t>#199</t>
  </si>
  <si>
    <t>#142</t>
  </si>
  <si>
    <t>#228</t>
  </si>
  <si>
    <t>#143</t>
  </si>
  <si>
    <t>#200</t>
  </si>
  <si>
    <t>#144</t>
  </si>
  <si>
    <t>8-3</t>
  </si>
  <si>
    <t>#145</t>
  </si>
  <si>
    <t>#201</t>
  </si>
  <si>
    <t>#146</t>
  </si>
  <si>
    <t>#229</t>
  </si>
  <si>
    <t>#147</t>
  </si>
  <si>
    <t>#202</t>
  </si>
  <si>
    <t>#148</t>
  </si>
  <si>
    <t>#243</t>
  </si>
  <si>
    <t>#149</t>
  </si>
  <si>
    <t>#203</t>
  </si>
  <si>
    <t>#150</t>
  </si>
  <si>
    <t>#230</t>
  </si>
  <si>
    <t>#151</t>
  </si>
  <si>
    <t>#204</t>
  </si>
  <si>
    <t>#152</t>
  </si>
  <si>
    <t>8-4</t>
  </si>
  <si>
    <t>#153</t>
  </si>
  <si>
    <t>#205</t>
  </si>
  <si>
    <t>#154</t>
  </si>
  <si>
    <t>#231</t>
  </si>
  <si>
    <t>#155</t>
  </si>
  <si>
    <t>#206</t>
  </si>
  <si>
    <t>#156</t>
  </si>
  <si>
    <t>#244</t>
  </si>
  <si>
    <t>#157</t>
  </si>
  <si>
    <t>#207</t>
  </si>
  <si>
    <t>#158</t>
  </si>
  <si>
    <t>#232</t>
  </si>
  <si>
    <t>#159</t>
  </si>
  <si>
    <t>#208</t>
  </si>
  <si>
    <t>#160</t>
  </si>
  <si>
    <t>8-5</t>
  </si>
  <si>
    <t>#161</t>
  </si>
  <si>
    <t>#209</t>
  </si>
  <si>
    <t>#162</t>
  </si>
  <si>
    <t>#233</t>
  </si>
  <si>
    <t>#163</t>
  </si>
  <si>
    <t>#210</t>
  </si>
  <si>
    <t>#164</t>
  </si>
  <si>
    <t>#245</t>
  </si>
  <si>
    <t>#165</t>
  </si>
  <si>
    <t>#211</t>
  </si>
  <si>
    <t>#166</t>
  </si>
  <si>
    <t>#234</t>
  </si>
  <si>
    <t>#167</t>
  </si>
  <si>
    <t>#212</t>
  </si>
  <si>
    <t>#168</t>
  </si>
  <si>
    <t>#169</t>
  </si>
  <si>
    <t>#213</t>
  </si>
  <si>
    <t>#170</t>
  </si>
  <si>
    <t>#235</t>
  </si>
  <si>
    <t>#171</t>
  </si>
  <si>
    <t>#214</t>
  </si>
  <si>
    <t>#172</t>
  </si>
  <si>
    <t>#246</t>
  </si>
  <si>
    <t>#173</t>
  </si>
  <si>
    <t>#215</t>
  </si>
  <si>
    <t>#174</t>
  </si>
  <si>
    <t>#236</t>
  </si>
  <si>
    <t>#175</t>
  </si>
  <si>
    <t>#216</t>
  </si>
  <si>
    <t>#176</t>
  </si>
  <si>
    <t>8-7</t>
  </si>
  <si>
    <t>#177</t>
  </si>
  <si>
    <t>#217</t>
  </si>
  <si>
    <t>#178</t>
  </si>
  <si>
    <t>#237</t>
  </si>
  <si>
    <t>#179</t>
  </si>
  <si>
    <t>#218</t>
  </si>
  <si>
    <t>#180</t>
  </si>
  <si>
    <t>#247</t>
  </si>
  <si>
    <t>#181</t>
  </si>
  <si>
    <t>#219</t>
  </si>
  <si>
    <t>#182</t>
  </si>
  <si>
    <t>#238</t>
  </si>
  <si>
    <t>#183</t>
  </si>
  <si>
    <t>#220</t>
  </si>
  <si>
    <t>#184</t>
  </si>
  <si>
    <t>#185</t>
  </si>
  <si>
    <t>#221</t>
  </si>
  <si>
    <t>#186</t>
  </si>
  <si>
    <t>#239</t>
  </si>
  <si>
    <t>#187</t>
  </si>
  <si>
    <t>#222</t>
  </si>
  <si>
    <t>#188</t>
  </si>
  <si>
    <t>#248</t>
  </si>
  <si>
    <t>#189</t>
  </si>
  <si>
    <t>#223</t>
  </si>
  <si>
    <t>#190</t>
  </si>
  <si>
    <t>#240</t>
  </si>
  <si>
    <t>#125</t>
  </si>
  <si>
    <t>#191</t>
  </si>
  <si>
    <t>#126</t>
  </si>
  <si>
    <t>#224</t>
  </si>
  <si>
    <t>#127</t>
  </si>
  <si>
    <t>#192</t>
  </si>
  <si>
    <t>#128</t>
  </si>
  <si>
    <t>2-2</t>
  </si>
  <si>
    <t xml:space="preserve"> </t>
  </si>
  <si>
    <t>107年全國國小盃羽球錦標賽</t>
  </si>
  <si>
    <t>107年全國國小盃羽球錦標賽</t>
  </si>
  <si>
    <t>#7</t>
  </si>
  <si>
    <t>#11</t>
  </si>
  <si>
    <t>#6</t>
  </si>
  <si>
    <t>#13</t>
  </si>
  <si>
    <t>#5</t>
  </si>
  <si>
    <t>#10</t>
  </si>
  <si>
    <t>#4</t>
  </si>
  <si>
    <t>第1,2名</t>
  </si>
  <si>
    <t>#14</t>
  </si>
  <si>
    <t>#9</t>
  </si>
  <si>
    <t>#12</t>
  </si>
  <si>
    <t>#8</t>
  </si>
  <si>
    <t>決賽：</t>
  </si>
  <si>
    <t>分組冠軍依既定位置擺放，不再抽籤。</t>
  </si>
  <si>
    <t>雲林縣僑真國小</t>
  </si>
  <si>
    <t>竹南國小</t>
  </si>
  <si>
    <t>46 [2]</t>
  </si>
  <si>
    <t>新北市二重國小</t>
  </si>
  <si>
    <t>嘉義市崇文國小</t>
  </si>
  <si>
    <t>宜蘭縣馬賽國小</t>
  </si>
  <si>
    <t>莊敬國小</t>
  </si>
  <si>
    <t>崇學國小</t>
  </si>
  <si>
    <t>40 [5/8]</t>
  </si>
  <si>
    <t>楊梅國小</t>
  </si>
  <si>
    <t>中原國小</t>
  </si>
  <si>
    <t>新北鷺江</t>
  </si>
  <si>
    <t>新北鷺江</t>
  </si>
  <si>
    <t>樹義國小</t>
  </si>
  <si>
    <t>長春國小</t>
  </si>
  <si>
    <t>新北秀山</t>
  </si>
  <si>
    <t>新北秀山</t>
  </si>
  <si>
    <t xml:space="preserve"> </t>
  </si>
  <si>
    <t>34 [3/4]</t>
  </si>
  <si>
    <t xml:space="preserve"> </t>
  </si>
  <si>
    <t>會稽國小</t>
  </si>
  <si>
    <t>會稽國小</t>
  </si>
  <si>
    <t>新竹市三民國小</t>
  </si>
  <si>
    <t>中市內埔國小</t>
  </si>
  <si>
    <t>北市民生</t>
  </si>
  <si>
    <t>竹縣新社國小</t>
  </si>
  <si>
    <t>中市南屯</t>
  </si>
  <si>
    <t>28 [5/8]</t>
  </si>
  <si>
    <t>屏縣忠孝</t>
  </si>
  <si>
    <t>屏縣忠孝</t>
  </si>
  <si>
    <t>雙蓮國小</t>
  </si>
  <si>
    <t>新北文德</t>
  </si>
  <si>
    <t>崑山國小</t>
  </si>
  <si>
    <t>崑山國小</t>
  </si>
  <si>
    <t>新北大觀國小</t>
  </si>
  <si>
    <t>國立科園實中</t>
  </si>
  <si>
    <t>國立科園實中</t>
  </si>
  <si>
    <t>彰縣中山國小</t>
  </si>
  <si>
    <t>彰縣中山國小</t>
  </si>
  <si>
    <t>大勇國小</t>
  </si>
  <si>
    <t>大鵬國小</t>
  </si>
  <si>
    <t>新竹市東園國小</t>
  </si>
  <si>
    <t>新竹市東園國小</t>
  </si>
  <si>
    <t>南市海佃國小</t>
  </si>
  <si>
    <t>北市中山國小</t>
  </si>
  <si>
    <t>中市軍功</t>
  </si>
  <si>
    <t>[5/8] 16</t>
  </si>
  <si>
    <t>高雄市前鎮區民權國小</t>
  </si>
  <si>
    <t>鼓山國小</t>
  </si>
  <si>
    <t>臺中市西區中正國小</t>
  </si>
  <si>
    <t>屏東縣東光國小</t>
  </si>
  <si>
    <t>屏東縣東光國小</t>
  </si>
  <si>
    <t>文昌國小</t>
  </si>
  <si>
    <t>臺中市南陽國小</t>
  </si>
  <si>
    <t>臺中市南陽國小</t>
  </si>
  <si>
    <t>[3/4] 10</t>
  </si>
  <si>
    <t>新北樹林</t>
  </si>
  <si>
    <t>台南市大成國小</t>
  </si>
  <si>
    <t>敦化國小</t>
  </si>
  <si>
    <t>光華國小</t>
  </si>
  <si>
    <t>忠明國小</t>
  </si>
  <si>
    <t>忠明國小</t>
  </si>
  <si>
    <t>新北昌平</t>
  </si>
  <si>
    <t>新北昌平</t>
  </si>
  <si>
    <t>[5/8]  4</t>
  </si>
  <si>
    <t>[1] 1</t>
  </si>
  <si>
    <t>新北市中正國小</t>
  </si>
  <si>
    <t>北市民權國小</t>
  </si>
  <si>
    <t>1、男子六年級組    46 隊，  62 場 ， 取 4名  (第三名並列)</t>
  </si>
  <si>
    <t>107年全國國小盃羽球錦標賽</t>
  </si>
  <si>
    <t>#1</t>
  </si>
  <si>
    <t>#3</t>
  </si>
  <si>
    <t>#2</t>
  </si>
  <si>
    <t>大鵬國小</t>
  </si>
  <si>
    <t>27 [2]</t>
  </si>
  <si>
    <t>瑞埔國小</t>
  </si>
  <si>
    <t>興隆國小</t>
  </si>
  <si>
    <t>臺北市永吉國小</t>
  </si>
  <si>
    <t>北市民權國小</t>
  </si>
  <si>
    <t>24 [5/8]</t>
  </si>
  <si>
    <t>21 [3/4]</t>
  </si>
  <si>
    <t>文昌國小</t>
  </si>
  <si>
    <t>大溪國小</t>
  </si>
  <si>
    <t>新北裕民</t>
  </si>
  <si>
    <t>新北大豐</t>
  </si>
  <si>
    <t xml:space="preserve">16 [5/8] </t>
  </si>
  <si>
    <t>敦化國小</t>
  </si>
  <si>
    <t>雙蓮國小</t>
  </si>
  <si>
    <t>台北市福德國小</t>
  </si>
  <si>
    <t>板橋國小</t>
  </si>
  <si>
    <t xml:space="preserve">[5/8] 10 </t>
  </si>
  <si>
    <t>[3/4] 7</t>
  </si>
  <si>
    <t>南市裕文</t>
  </si>
  <si>
    <t>長春國小</t>
  </si>
  <si>
    <t>獅湖國小</t>
  </si>
  <si>
    <t>竹山國小</t>
  </si>
  <si>
    <t>社子國小</t>
  </si>
  <si>
    <t>[1] 1</t>
  </si>
  <si>
    <t>台中市新光國小</t>
  </si>
  <si>
    <t>屏東仁愛國小</t>
  </si>
  <si>
    <t>預賽：</t>
  </si>
  <si>
    <t>2、女子六年級組    27 隊，  35 場 ， 取 4名  (第三名並列)</t>
  </si>
  <si>
    <t>107年全國國小盃羽球錦標賽</t>
  </si>
  <si>
    <t xml:space="preserve"> </t>
  </si>
  <si>
    <t xml:space="preserve"> </t>
  </si>
  <si>
    <t>#6</t>
  </si>
  <si>
    <t>#8</t>
  </si>
  <si>
    <t>#5</t>
  </si>
  <si>
    <t>#2</t>
  </si>
  <si>
    <t>第1,2名</t>
  </si>
  <si>
    <t>#9</t>
  </si>
  <si>
    <t>#1</t>
  </si>
  <si>
    <t>#4</t>
  </si>
  <si>
    <t>#7</t>
  </si>
  <si>
    <t>#3</t>
  </si>
  <si>
    <t>日期</t>
  </si>
  <si>
    <t>莊敬國小</t>
  </si>
  <si>
    <t>新北市昌福國小</t>
  </si>
  <si>
    <t>台中市社口國小</t>
  </si>
  <si>
    <t>大溪國小</t>
  </si>
  <si>
    <t>31 [2]</t>
  </si>
  <si>
    <t>28 [5/8]</t>
  </si>
  <si>
    <t>新北樹林</t>
  </si>
  <si>
    <t>桃市仁和國小</t>
  </si>
  <si>
    <t>投縣平和</t>
  </si>
  <si>
    <t>投縣平和</t>
  </si>
  <si>
    <t>南投縣敦和國小</t>
  </si>
  <si>
    <t>興隆國小</t>
  </si>
  <si>
    <t>新北市麗林國小</t>
  </si>
  <si>
    <t>新北市麗林國小</t>
  </si>
  <si>
    <t>25 [3/4]</t>
  </si>
  <si>
    <t>22 [5/8]</t>
  </si>
  <si>
    <t>新竹市龍山國小</t>
  </si>
  <si>
    <t>臺北市永吉國小</t>
  </si>
  <si>
    <t>新勢國小</t>
  </si>
  <si>
    <t>竹南國小</t>
  </si>
  <si>
    <t>新北裕民</t>
  </si>
  <si>
    <t>新北市江翠國小</t>
  </si>
  <si>
    <t>新北市江翠國小</t>
  </si>
  <si>
    <t>雙蓮國小</t>
  </si>
  <si>
    <t>新坡國小</t>
  </si>
  <si>
    <t>舊館國小</t>
  </si>
  <si>
    <t>彰化市南郭國小</t>
  </si>
  <si>
    <t>新北秀山</t>
  </si>
  <si>
    <t>新竹市東園國小</t>
  </si>
  <si>
    <t>臺中市南陽國小</t>
  </si>
  <si>
    <t xml:space="preserve">[5/8] 10 </t>
  </si>
  <si>
    <t>[3/4] 7</t>
  </si>
  <si>
    <t>高雄市前鎮區民權國小</t>
  </si>
  <si>
    <t>高雄市前鎮區民權國小</t>
  </si>
  <si>
    <t>屏東仁愛國小</t>
  </si>
  <si>
    <t>北市日新</t>
  </si>
  <si>
    <t>北市日新</t>
  </si>
  <si>
    <t>北市中山國小</t>
  </si>
  <si>
    <t>新北鷺江</t>
  </si>
  <si>
    <t>北市民生</t>
  </si>
  <si>
    <t>北市民生</t>
  </si>
  <si>
    <t>[5/8] 4</t>
  </si>
  <si>
    <t>[1] 1</t>
  </si>
  <si>
    <t>台北市福德國小</t>
  </si>
  <si>
    <t>北市民權國小</t>
  </si>
  <si>
    <t>3、男子五年級組    31 隊，  42 場 ， 取 4名  (第三名並列)</t>
  </si>
  <si>
    <t>107年全國國小盃羽球錦標賽</t>
  </si>
  <si>
    <t>投縣炎峰</t>
  </si>
  <si>
    <t>18 [2]</t>
  </si>
  <si>
    <t>15 [3/4]</t>
  </si>
  <si>
    <t>林口國小</t>
  </si>
  <si>
    <t>新北市中正國小</t>
  </si>
  <si>
    <t>12 [5/8]</t>
  </si>
  <si>
    <t>新北樹林</t>
  </si>
  <si>
    <t>北市中山國小</t>
  </si>
  <si>
    <t>高市十全</t>
  </si>
  <si>
    <t>[3/4] 4</t>
  </si>
  <si>
    <t>4、女子五年級組    18 隊，  23 場 ， 取 4名  (第三名並列)</t>
  </si>
  <si>
    <t>台南市仁愛國小</t>
  </si>
  <si>
    <t>宜蘭縣成功國小</t>
  </si>
  <si>
    <t>濱江國小</t>
  </si>
  <si>
    <t>義學國小</t>
  </si>
  <si>
    <t>南市海佃國小</t>
  </si>
  <si>
    <t>嘉北國小</t>
  </si>
  <si>
    <t>新竹市龍山國小</t>
  </si>
  <si>
    <t>高市復興</t>
  </si>
  <si>
    <t>5、男子四年級組    44 隊，  61 場 ， 取 4名  (第三名並列)</t>
  </si>
  <si>
    <t>社頭國小</t>
  </si>
  <si>
    <t>6、女子四年級組    17 隊，  25 場 ， 取 4名  (第三名並列)</t>
  </si>
  <si>
    <t>107年全國國小盃羽球錦標賽</t>
  </si>
  <si>
    <t>7、男子六年級單打    196人 ， 195場 ， 取 4 名  (第三名並列)</t>
  </si>
  <si>
    <t>8、男子六年級雙打    89組 ， 88 場 ， 取 4 名  (第三名並列)</t>
  </si>
  <si>
    <t>107年全國國小盃羽球錦標賽</t>
  </si>
  <si>
    <t>9、女子六年級單打    114 人 ， 113 場 ， 取 4 名  (第三名並列)</t>
  </si>
  <si>
    <t>林冠廷</t>
  </si>
  <si>
    <t>10、女子六年級雙打    40組 ， 39場 ， 取 4 名  (第三名並列)</t>
  </si>
  <si>
    <t>林芸閑</t>
  </si>
  <si>
    <t>雲林縣僑真國小</t>
  </si>
  <si>
    <t>黃可欣[1]</t>
  </si>
  <si>
    <t>黃苡瑄</t>
  </si>
  <si>
    <t>Bye1</t>
  </si>
  <si>
    <t>林口國小</t>
  </si>
  <si>
    <t>周子瑜</t>
  </si>
  <si>
    <t>蔣沛凌</t>
  </si>
  <si>
    <t>Bye17</t>
  </si>
  <si>
    <t>雙蓮國小</t>
  </si>
  <si>
    <t>安若瑜</t>
  </si>
  <si>
    <t>謝曉晴</t>
  </si>
  <si>
    <t>Bye9</t>
  </si>
  <si>
    <t>北市福德</t>
  </si>
  <si>
    <t>謝亞妍</t>
  </si>
  <si>
    <t>邱堉薇</t>
  </si>
  <si>
    <t>臺北市永吉國小</t>
  </si>
  <si>
    <t>劉子榕</t>
  </si>
  <si>
    <t>大溪國小</t>
  </si>
  <si>
    <t>王宥筑[5/8]</t>
  </si>
  <si>
    <t>葉宥辰</t>
  </si>
  <si>
    <t>Bye5</t>
  </si>
  <si>
    <t>興隆國小</t>
  </si>
  <si>
    <t>林妤潔</t>
  </si>
  <si>
    <t>王安</t>
  </si>
  <si>
    <t>Bye21</t>
  </si>
  <si>
    <t>義學國小</t>
  </si>
  <si>
    <t>楊佐旋</t>
  </si>
  <si>
    <t>楊佐羚</t>
  </si>
  <si>
    <t>Bye13</t>
  </si>
  <si>
    <t>瑞埔國小</t>
  </si>
  <si>
    <t>池宥融</t>
  </si>
  <si>
    <t>莊心樂</t>
  </si>
  <si>
    <t>會稽國小</t>
  </si>
  <si>
    <t>林俽渝</t>
  </si>
  <si>
    <t>許家僖</t>
  </si>
  <si>
    <t>台中市新光國小</t>
  </si>
  <si>
    <t>王培華[3/4]</t>
  </si>
  <si>
    <t>陳毓軒</t>
  </si>
  <si>
    <t>Bye3</t>
  </si>
  <si>
    <t>敦化國小</t>
  </si>
  <si>
    <t>余淮甄</t>
  </si>
  <si>
    <t>陳冠伃</t>
  </si>
  <si>
    <t>Bye19</t>
  </si>
  <si>
    <t>新北市中正國小</t>
  </si>
  <si>
    <t>劉鎵嘉</t>
  </si>
  <si>
    <t>廖苒苒</t>
  </si>
  <si>
    <t>Bye11</t>
  </si>
  <si>
    <t>社子國小</t>
  </si>
  <si>
    <t>吳玟靜</t>
  </si>
  <si>
    <t>王乃文</t>
  </si>
  <si>
    <t>新北文德</t>
  </si>
  <si>
    <t>李紫瑄</t>
  </si>
  <si>
    <t>許芸甄</t>
  </si>
  <si>
    <t>板橋國小</t>
  </si>
  <si>
    <t>徐瑩[5/8]</t>
  </si>
  <si>
    <t>汪子晴</t>
  </si>
  <si>
    <t>Bye7</t>
  </si>
  <si>
    <t>竹縣新社國小</t>
  </si>
  <si>
    <t>劉芸箏</t>
  </si>
  <si>
    <t>龔嘉誼</t>
  </si>
  <si>
    <t>Bye23</t>
  </si>
  <si>
    <t>長春國小</t>
  </si>
  <si>
    <t>簡靖家</t>
  </si>
  <si>
    <t>陳念恩</t>
  </si>
  <si>
    <t>Bye15</t>
  </si>
  <si>
    <t>李宣頤</t>
  </si>
  <si>
    <t>邱苙庭</t>
  </si>
  <si>
    <t>莊敬國小</t>
  </si>
  <si>
    <t>廖于喬</t>
  </si>
  <si>
    <t>黃莉珊</t>
  </si>
  <si>
    <t>新北大觀國小</t>
  </si>
  <si>
    <t>林楚涵</t>
  </si>
  <si>
    <t>蔡佩妮</t>
  </si>
  <si>
    <t>曾心琳</t>
  </si>
  <si>
    <t>楊亭蓁</t>
  </si>
  <si>
    <t>Bye16</t>
  </si>
  <si>
    <t>陳柔伊</t>
  </si>
  <si>
    <t>陳璿心</t>
  </si>
  <si>
    <t>Bye24</t>
  </si>
  <si>
    <t>周彣蔚</t>
  </si>
  <si>
    <t>鄭縈恩</t>
  </si>
  <si>
    <t>Bye8</t>
  </si>
  <si>
    <t>大鵬國小</t>
  </si>
  <si>
    <t>崔雅情[5/8]</t>
  </si>
  <si>
    <t>楊佳淇</t>
  </si>
  <si>
    <t>竹山國小</t>
  </si>
  <si>
    <t>劉宇真</t>
  </si>
  <si>
    <t>陳安柔</t>
  </si>
  <si>
    <t>新北市麗林國小</t>
  </si>
  <si>
    <t>張倢瑜</t>
  </si>
  <si>
    <t>賴品臻</t>
  </si>
  <si>
    <t>Bye12</t>
  </si>
  <si>
    <t>張芸榕</t>
  </si>
  <si>
    <t>陳宣妮</t>
  </si>
  <si>
    <t>Bye20</t>
  </si>
  <si>
    <t>吳幸芳</t>
  </si>
  <si>
    <t>顏丞妤</t>
  </si>
  <si>
    <t>Bye4</t>
  </si>
  <si>
    <t>南市裕文</t>
  </si>
  <si>
    <t>林昀臻[3/4]</t>
  </si>
  <si>
    <t>翁子喬</t>
  </si>
  <si>
    <t>臺中市南陽國小</t>
  </si>
  <si>
    <t>程柏薰</t>
  </si>
  <si>
    <t>莊采恩</t>
  </si>
  <si>
    <t>新北裕民</t>
  </si>
  <si>
    <t>潘文辰</t>
  </si>
  <si>
    <t>黃丞韻</t>
  </si>
  <si>
    <t>Bye14</t>
  </si>
  <si>
    <t>幸安國小</t>
  </si>
  <si>
    <t>張珈瑄</t>
  </si>
  <si>
    <t>彭宥文</t>
  </si>
  <si>
    <t>Bye22</t>
  </si>
  <si>
    <t>新北大豐</t>
  </si>
  <si>
    <t>翁梓芸</t>
  </si>
  <si>
    <t>許宜瑄</t>
  </si>
  <si>
    <t>Bye6</t>
  </si>
  <si>
    <t>王筠馨</t>
  </si>
  <si>
    <t>陳渝姍</t>
  </si>
  <si>
    <t>張筠妍</t>
  </si>
  <si>
    <t>王郁晴</t>
  </si>
  <si>
    <t>忠明國小</t>
  </si>
  <si>
    <t>劉宜榛</t>
  </si>
  <si>
    <t>張芷瑜</t>
  </si>
  <si>
    <t>Bye10</t>
  </si>
  <si>
    <t>吳妍瀅</t>
  </si>
  <si>
    <t>陳芊瑀</t>
  </si>
  <si>
    <t>Bye18</t>
  </si>
  <si>
    <t>廖苡妡</t>
  </si>
  <si>
    <t>王采蓁</t>
  </si>
  <si>
    <t>Bye2</t>
  </si>
  <si>
    <t>北市民權國小</t>
  </si>
  <si>
    <t>丁子甯[2]</t>
  </si>
  <si>
    <t>呂思穎</t>
  </si>
  <si>
    <t>雷騏輔[1]</t>
  </si>
  <si>
    <t>彭宥鈞</t>
  </si>
  <si>
    <t>新北樹林</t>
  </si>
  <si>
    <t>劉瑋勳</t>
  </si>
  <si>
    <t>Bye33</t>
  </si>
  <si>
    <t>高市前鎮區民權國小</t>
  </si>
  <si>
    <t>李秉鴻</t>
  </si>
  <si>
    <t>Bye49</t>
  </si>
  <si>
    <t>中市軍功</t>
  </si>
  <si>
    <t>蔡岳霖</t>
  </si>
  <si>
    <t>新北昌平</t>
  </si>
  <si>
    <t>王彥惟</t>
  </si>
  <si>
    <t>大勇國小</t>
  </si>
  <si>
    <t>葉宣辰</t>
  </si>
  <si>
    <t>宜蘭縣馬賽國小</t>
  </si>
  <si>
    <t>陳運陞</t>
  </si>
  <si>
    <t>大墩國小</t>
  </si>
  <si>
    <t>楊甯傑</t>
  </si>
  <si>
    <t>屏縣忠孝</t>
  </si>
  <si>
    <t>曹祐瑋</t>
  </si>
  <si>
    <t>張軒皓</t>
  </si>
  <si>
    <t>鼓山國小</t>
  </si>
  <si>
    <t>吳冠儀</t>
  </si>
  <si>
    <t>新北市江翠國小</t>
  </si>
  <si>
    <t>高翊誠[9/16]</t>
  </si>
  <si>
    <t>國立科園實中</t>
  </si>
  <si>
    <t>許恩瑜</t>
  </si>
  <si>
    <t>Bye25</t>
  </si>
  <si>
    <t>新北鷺江</t>
  </si>
  <si>
    <t>呂御瑋</t>
  </si>
  <si>
    <t>Bye41</t>
  </si>
  <si>
    <t>文昌國小</t>
  </si>
  <si>
    <t>程子謙</t>
  </si>
  <si>
    <t>Bye57</t>
  </si>
  <si>
    <t>北市民生</t>
  </si>
  <si>
    <t>于皓</t>
  </si>
  <si>
    <t>二城國小</t>
  </si>
  <si>
    <t>曹茗維</t>
  </si>
  <si>
    <t>彰化縣田中國小</t>
  </si>
  <si>
    <t>陳宗翰</t>
  </si>
  <si>
    <t>陳平國小</t>
  </si>
  <si>
    <t>陳慶民</t>
  </si>
  <si>
    <t>中市社口</t>
  </si>
  <si>
    <t>吳侑霖</t>
  </si>
  <si>
    <t>中市內埔國小</t>
  </si>
  <si>
    <t>許庭瀚</t>
  </si>
  <si>
    <t>中教大實小</t>
  </si>
  <si>
    <t>周圻修</t>
  </si>
  <si>
    <t>富功國小</t>
  </si>
  <si>
    <t>賴宥霖</t>
  </si>
  <si>
    <t>周宥翔[5/8]</t>
  </si>
  <si>
    <t>永平國小</t>
  </si>
  <si>
    <t>邱楷恩</t>
  </si>
  <si>
    <t>新北市昌福國小</t>
  </si>
  <si>
    <t>曾冠瑋</t>
  </si>
  <si>
    <t>Bye37</t>
  </si>
  <si>
    <t>陳漢碩</t>
  </si>
  <si>
    <t>Bye53</t>
  </si>
  <si>
    <t>新竹市三民國小</t>
  </si>
  <si>
    <t>金宥辰</t>
  </si>
  <si>
    <t>新竹市東園國小</t>
  </si>
  <si>
    <t>何宥成</t>
  </si>
  <si>
    <t>屏東縣東光國小</t>
  </si>
  <si>
    <t>張實佑</t>
  </si>
  <si>
    <t>曾宥甄</t>
  </si>
  <si>
    <t>林柏芮</t>
  </si>
  <si>
    <t>林逸昕</t>
  </si>
  <si>
    <t>敦和國小</t>
  </si>
  <si>
    <t>高暐喆</t>
  </si>
  <si>
    <t>楊其恩</t>
  </si>
  <si>
    <t>葉作詮[9/16]</t>
  </si>
  <si>
    <t>高市文府</t>
  </si>
  <si>
    <t>游育林</t>
  </si>
  <si>
    <t>Bye29</t>
  </si>
  <si>
    <t>劉宗宥</t>
  </si>
  <si>
    <t>Bye45</t>
  </si>
  <si>
    <t>桃市仁和國小</t>
  </si>
  <si>
    <t>張書睿</t>
  </si>
  <si>
    <t>吳豪胤</t>
  </si>
  <si>
    <t>北市中山國小</t>
  </si>
  <si>
    <t>林子恩</t>
  </si>
  <si>
    <t>崑山國小</t>
  </si>
  <si>
    <t>林奕賢</t>
  </si>
  <si>
    <t>社頭國小</t>
  </si>
  <si>
    <t>劉俊瑜</t>
  </si>
  <si>
    <t>華盛頓小學</t>
  </si>
  <si>
    <t>葉澤榛</t>
  </si>
  <si>
    <t>竹縣中正</t>
  </si>
  <si>
    <t>孔德祥</t>
  </si>
  <si>
    <t>陳則維</t>
  </si>
  <si>
    <t>崇學國小</t>
  </si>
  <si>
    <t>黃品承</t>
  </si>
  <si>
    <t>彰縣中山國小</t>
  </si>
  <si>
    <t>李富騵</t>
  </si>
  <si>
    <t>范萬浚[3/4]</t>
  </si>
  <si>
    <t>陳豊錡</t>
  </si>
  <si>
    <t>東光國小</t>
  </si>
  <si>
    <t>江庭榕</t>
  </si>
  <si>
    <t>Bye35</t>
  </si>
  <si>
    <t>龔裕閎</t>
  </si>
  <si>
    <t>Bye51</t>
  </si>
  <si>
    <t>許兆翰</t>
  </si>
  <si>
    <t>王竣晴</t>
  </si>
  <si>
    <t>莊閎亦</t>
  </si>
  <si>
    <t>南市安順</t>
  </si>
  <si>
    <t>施承宏</t>
  </si>
  <si>
    <t>賴奕廷</t>
  </si>
  <si>
    <t>王苡任</t>
  </si>
  <si>
    <t>崇光國小</t>
  </si>
  <si>
    <t>廖泓羽</t>
  </si>
  <si>
    <t>竹南國小</t>
  </si>
  <si>
    <t>張浚銨</t>
  </si>
  <si>
    <t>中原國小</t>
  </si>
  <si>
    <t>沈國儀[9/16]</t>
  </si>
  <si>
    <t>陳睿志</t>
  </si>
  <si>
    <t>Bye27</t>
  </si>
  <si>
    <t>吳承熙</t>
  </si>
  <si>
    <t>Bye43</t>
  </si>
  <si>
    <t>潮州國小</t>
  </si>
  <si>
    <t>徐中毅</t>
  </si>
  <si>
    <t>Bye59</t>
  </si>
  <si>
    <t>新北秀山</t>
  </si>
  <si>
    <t>許景翔</t>
  </si>
  <si>
    <t>圓崇國小</t>
  </si>
  <si>
    <t>蔡駿博</t>
  </si>
  <si>
    <t>劉子云</t>
  </si>
  <si>
    <t>林茗畯</t>
  </si>
  <si>
    <t>柯博允</t>
  </si>
  <si>
    <t>新竹國小</t>
  </si>
  <si>
    <t>許愷倢</t>
  </si>
  <si>
    <t>東海國小</t>
  </si>
  <si>
    <t>李丞翔</t>
  </si>
  <si>
    <t>吳少謙</t>
  </si>
  <si>
    <t>林杰[5/8]</t>
  </si>
  <si>
    <t>日新國小</t>
  </si>
  <si>
    <t>李堉廷</t>
  </si>
  <si>
    <t>黃彥璿</t>
  </si>
  <si>
    <t>Bye39</t>
  </si>
  <si>
    <t>臺中市西區中正國小</t>
  </si>
  <si>
    <t>鄭秉豐</t>
  </si>
  <si>
    <t>Bye55</t>
  </si>
  <si>
    <t>吳政穎</t>
  </si>
  <si>
    <t>南投縣南光國小</t>
  </si>
  <si>
    <t>劉宸言</t>
  </si>
  <si>
    <t>宜蘭縣學進國小</t>
  </si>
  <si>
    <t>江嘉和</t>
  </si>
  <si>
    <t>賴宥臣</t>
  </si>
  <si>
    <t>嘉北國小</t>
  </si>
  <si>
    <t>賴秉陞</t>
  </si>
  <si>
    <t>陳正傑</t>
  </si>
  <si>
    <t>黃崇瑋</t>
  </si>
  <si>
    <t>林倉億</t>
  </si>
  <si>
    <t>王聖皓</t>
  </si>
  <si>
    <t>中市南屯</t>
  </si>
  <si>
    <t>周育群</t>
  </si>
  <si>
    <t>Bye31</t>
  </si>
  <si>
    <t>山崎國小</t>
  </si>
  <si>
    <t>蘇敬善</t>
  </si>
  <si>
    <t>Bye47</t>
  </si>
  <si>
    <t>國北教大實小</t>
  </si>
  <si>
    <t>蘇翊弘</t>
  </si>
  <si>
    <t>魏鼎軒</t>
  </si>
  <si>
    <t>安樂國小</t>
  </si>
  <si>
    <t>李承遠</t>
  </si>
  <si>
    <t>高市十全</t>
  </si>
  <si>
    <t>陳鈜庭</t>
  </si>
  <si>
    <t>林郅恩</t>
  </si>
  <si>
    <t>台南市仁愛國小</t>
  </si>
  <si>
    <t>侯凱傑</t>
  </si>
  <si>
    <t>蔣汶宸</t>
  </si>
  <si>
    <t>李沅祐</t>
  </si>
  <si>
    <t>鄭沂哲</t>
  </si>
  <si>
    <t>陳政宇</t>
  </si>
  <si>
    <t>王宥崴</t>
  </si>
  <si>
    <t>李彥霖</t>
  </si>
  <si>
    <t>楊鎧睿</t>
  </si>
  <si>
    <t>詹子賢</t>
  </si>
  <si>
    <t>吳賾宇</t>
  </si>
  <si>
    <t>邱則維</t>
  </si>
  <si>
    <t>康誠</t>
  </si>
  <si>
    <t>林宥慳</t>
  </si>
  <si>
    <t>楊梅國小</t>
  </si>
  <si>
    <t>林少淵</t>
  </si>
  <si>
    <t>蔡秉樺</t>
  </si>
  <si>
    <t>Bye48</t>
  </si>
  <si>
    <t>吳紹懷</t>
  </si>
  <si>
    <t>Bye32</t>
  </si>
  <si>
    <t>盧子皓</t>
  </si>
  <si>
    <t>陳秉宏</t>
  </si>
  <si>
    <t>黃靖皓</t>
  </si>
  <si>
    <t>王皓</t>
  </si>
  <si>
    <t>莊詠淳</t>
  </si>
  <si>
    <t>蔡仕傑</t>
  </si>
  <si>
    <t>楊浚銨</t>
  </si>
  <si>
    <t>顧皓崴</t>
  </si>
  <si>
    <t>顏鶴凌</t>
  </si>
  <si>
    <t>Bye56</t>
  </si>
  <si>
    <t>鄭淯仁</t>
  </si>
  <si>
    <t>Bye40</t>
  </si>
  <si>
    <t>謝守恆</t>
  </si>
  <si>
    <t>陳柏佑</t>
  </si>
  <si>
    <t>鄭筑升[5/8]</t>
  </si>
  <si>
    <t>陳靖恩</t>
  </si>
  <si>
    <t>田淵明</t>
  </si>
  <si>
    <t>李杰剛</t>
  </si>
  <si>
    <t>李愷叡</t>
  </si>
  <si>
    <t>吳宗穎</t>
  </si>
  <si>
    <t>文化國小</t>
  </si>
  <si>
    <t>許晨旭</t>
  </si>
  <si>
    <t>頭湖國小</t>
  </si>
  <si>
    <t>鄭元睿</t>
  </si>
  <si>
    <t>李誌衡</t>
  </si>
  <si>
    <t>Bye60</t>
  </si>
  <si>
    <t>郭癸宏</t>
  </si>
  <si>
    <t>Bye44</t>
  </si>
  <si>
    <t>許銘緯</t>
  </si>
  <si>
    <t>Bye28</t>
  </si>
  <si>
    <t>武禪觀</t>
  </si>
  <si>
    <t>張宇勝[9/16]</t>
  </si>
  <si>
    <t>陸晨睿</t>
  </si>
  <si>
    <t>吳子楊</t>
  </si>
  <si>
    <t>林品呈</t>
  </si>
  <si>
    <t>凌承業</t>
  </si>
  <si>
    <t>陳論揚</t>
  </si>
  <si>
    <t>黃鴻宇</t>
  </si>
  <si>
    <t>林書漢</t>
  </si>
  <si>
    <t>林竑毅</t>
  </si>
  <si>
    <t>Bye52</t>
  </si>
  <si>
    <t>曹宥任</t>
  </si>
  <si>
    <t>Bye36</t>
  </si>
  <si>
    <t>閰健鈞</t>
  </si>
  <si>
    <t>陳育勝</t>
  </si>
  <si>
    <t>陳宇承[3/4]</t>
  </si>
  <si>
    <t>蔡名傑</t>
  </si>
  <si>
    <t>王延書</t>
  </si>
  <si>
    <t>章耘鎧</t>
  </si>
  <si>
    <t>謝宥騰</t>
  </si>
  <si>
    <t>林思宇</t>
  </si>
  <si>
    <t>廖宇澤</t>
  </si>
  <si>
    <t>林奕誠</t>
  </si>
  <si>
    <t>洪楷崴</t>
  </si>
  <si>
    <t>施柏丞</t>
  </si>
  <si>
    <t>劉豈宏</t>
  </si>
  <si>
    <t>Bye46</t>
  </si>
  <si>
    <t>張守豐</t>
  </si>
  <si>
    <t>Bye30</t>
  </si>
  <si>
    <t>劉壹愷</t>
  </si>
  <si>
    <t>陳浤睿</t>
  </si>
  <si>
    <t>江子傑</t>
  </si>
  <si>
    <t>詹勝綸</t>
  </si>
  <si>
    <t>蘇恒</t>
  </si>
  <si>
    <t>尤義鈞</t>
  </si>
  <si>
    <t>櫪木祐之介</t>
  </si>
  <si>
    <t>郭仲恩</t>
  </si>
  <si>
    <t>鄭文棨</t>
  </si>
  <si>
    <t>梁聿緯</t>
  </si>
  <si>
    <t>Bye54</t>
  </si>
  <si>
    <t>張忻叡</t>
  </si>
  <si>
    <t>Bye38</t>
  </si>
  <si>
    <t>南市德高國小</t>
  </si>
  <si>
    <t>葉正宇</t>
  </si>
  <si>
    <t>張勝國</t>
  </si>
  <si>
    <t>劉宇嵥[5/8]</t>
  </si>
  <si>
    <t>劉楷弘</t>
  </si>
  <si>
    <t>利禹叡</t>
  </si>
  <si>
    <t>嘉義市崇文國小</t>
  </si>
  <si>
    <t>林宇洋</t>
  </si>
  <si>
    <t>張瑞文</t>
  </si>
  <si>
    <t>王善毅</t>
  </si>
  <si>
    <t>王際皓</t>
  </si>
  <si>
    <t>吳柏勳</t>
  </si>
  <si>
    <t>李奕辰</t>
  </si>
  <si>
    <t>Bye58</t>
  </si>
  <si>
    <t>廖千寧</t>
  </si>
  <si>
    <t>Bye42</t>
  </si>
  <si>
    <t>張宸豪</t>
  </si>
  <si>
    <t>Bye26</t>
  </si>
  <si>
    <t>陳鵬楨</t>
  </si>
  <si>
    <t>黃家宥[9/16]</t>
  </si>
  <si>
    <t>詹昀翰</t>
  </si>
  <si>
    <t>林宥翔</t>
  </si>
  <si>
    <t>陳沛寬</t>
  </si>
  <si>
    <t>李翊瑋</t>
  </si>
  <si>
    <t>蘇豊勛</t>
  </si>
  <si>
    <t>王奕劼</t>
  </si>
  <si>
    <t>吳侑哲</t>
  </si>
  <si>
    <t>徐國書</t>
  </si>
  <si>
    <t>Bye50</t>
  </si>
  <si>
    <t>蔣宗穎</t>
  </si>
  <si>
    <t>Bye34</t>
  </si>
  <si>
    <t>永田悠人</t>
  </si>
  <si>
    <t>高市復興</t>
  </si>
  <si>
    <t>徐偉德</t>
  </si>
  <si>
    <t>施冠志[2]</t>
  </si>
  <si>
    <t>楊康維[1]</t>
  </si>
  <si>
    <t>陳宏銘</t>
  </si>
  <si>
    <t>邱靖期</t>
  </si>
  <si>
    <t>陳品宏</t>
  </si>
  <si>
    <t>楊子玄</t>
  </si>
  <si>
    <t>黃世謙</t>
  </si>
  <si>
    <t>蔡程瀚</t>
  </si>
  <si>
    <t>黃彥彬</t>
  </si>
  <si>
    <t>新北市二重國小</t>
  </si>
  <si>
    <t>徐昇夆</t>
  </si>
  <si>
    <t>趙益安</t>
  </si>
  <si>
    <t>林重瑾</t>
  </si>
  <si>
    <t>黃鼎晉</t>
  </si>
  <si>
    <t>洪博瑋</t>
  </si>
  <si>
    <t>陳秉洋</t>
  </si>
  <si>
    <t>于慶宇</t>
  </si>
  <si>
    <t>洪義錄</t>
  </si>
  <si>
    <t>林以恩</t>
  </si>
  <si>
    <t>楊宜璋</t>
  </si>
  <si>
    <t>楊力丞</t>
  </si>
  <si>
    <t>薛博丞</t>
  </si>
  <si>
    <t>台南市大成國小</t>
  </si>
  <si>
    <t>蘇威愷</t>
  </si>
  <si>
    <t>鄧宇哲</t>
  </si>
  <si>
    <t>石崇宏[5/8]</t>
  </si>
  <si>
    <t>鄭霆健</t>
  </si>
  <si>
    <t>張哲宇</t>
  </si>
  <si>
    <t>游奇</t>
  </si>
  <si>
    <t>張丞勛</t>
  </si>
  <si>
    <t>邱顯淮</t>
  </si>
  <si>
    <t>邱鈺修</t>
  </si>
  <si>
    <t>黃一家</t>
  </si>
  <si>
    <t>光華國小</t>
  </si>
  <si>
    <t>許明璋</t>
  </si>
  <si>
    <t>陳柏瑋</t>
  </si>
  <si>
    <t>江承佑</t>
  </si>
  <si>
    <t>許晉瑋</t>
  </si>
  <si>
    <t>吳守恆</t>
  </si>
  <si>
    <t>蕭弘祁</t>
  </si>
  <si>
    <t>李易宸</t>
  </si>
  <si>
    <t>王彥傑</t>
  </si>
  <si>
    <t>林揚</t>
  </si>
  <si>
    <t>顏浩宇</t>
  </si>
  <si>
    <t>李杰紘</t>
  </si>
  <si>
    <t>陳柏學</t>
  </si>
  <si>
    <t>羅山喻</t>
  </si>
  <si>
    <t>郭品奕</t>
  </si>
  <si>
    <t>林宥宇[3/4]</t>
  </si>
  <si>
    <t>簡碩慶</t>
  </si>
  <si>
    <t>莊博淯</t>
  </si>
  <si>
    <t>邱宥瑩</t>
  </si>
  <si>
    <t>張棋翔</t>
  </si>
  <si>
    <t>李宇珩</t>
  </si>
  <si>
    <t>張冠閎</t>
  </si>
  <si>
    <t>王宥荃</t>
  </si>
  <si>
    <t>梁宇鴻</t>
  </si>
  <si>
    <t>邱敏軒</t>
  </si>
  <si>
    <t>吳羑錄</t>
  </si>
  <si>
    <t>陳俊宇</t>
  </si>
  <si>
    <t>呂柏寬</t>
  </si>
  <si>
    <t>詹翔亦</t>
  </si>
  <si>
    <t>張皓翔</t>
  </si>
  <si>
    <t>蔡孟哲</t>
  </si>
  <si>
    <t>曾敬廷</t>
  </si>
  <si>
    <t>楊凱元</t>
  </si>
  <si>
    <t>葉峻榮</t>
  </si>
  <si>
    <t>黃崇庭</t>
  </si>
  <si>
    <t>樹義國小</t>
  </si>
  <si>
    <t>梁昌維</t>
  </si>
  <si>
    <t>涂康榆</t>
  </si>
  <si>
    <t>楊子豪[5/8]</t>
  </si>
  <si>
    <t>顏均諺</t>
  </si>
  <si>
    <t>吳宥鋐</t>
  </si>
  <si>
    <t>賴承佑</t>
  </si>
  <si>
    <t>李育誠</t>
  </si>
  <si>
    <t>鄧福慶</t>
  </si>
  <si>
    <t>彭柏叡</t>
  </si>
  <si>
    <t>賴承瑞</t>
  </si>
  <si>
    <t>張恩騏</t>
  </si>
  <si>
    <t>蔣民新</t>
  </si>
  <si>
    <t>周聖倫</t>
  </si>
  <si>
    <t>張廷宇</t>
  </si>
  <si>
    <t>張閔捷</t>
  </si>
  <si>
    <t>黃義翔</t>
  </si>
  <si>
    <t>曾冠豪</t>
  </si>
  <si>
    <t>許祐任</t>
  </si>
  <si>
    <t>周忠佑</t>
  </si>
  <si>
    <t>白崇佑</t>
  </si>
  <si>
    <t>彭華軍</t>
  </si>
  <si>
    <t>邱緯閎</t>
  </si>
  <si>
    <t>歐宇騫</t>
  </si>
  <si>
    <t>王威霖</t>
  </si>
  <si>
    <t>陳宇軒</t>
  </si>
  <si>
    <t>陳鈞傑</t>
  </si>
  <si>
    <t>陳柏辰</t>
  </si>
  <si>
    <t>黃冠喦</t>
  </si>
  <si>
    <t>何坤哲</t>
  </si>
  <si>
    <t>何秉學</t>
  </si>
  <si>
    <t>林育亘</t>
  </si>
  <si>
    <t>鄭力齊</t>
  </si>
  <si>
    <t>張閔舜</t>
  </si>
  <si>
    <t>王昱翔</t>
  </si>
  <si>
    <t>卓豫辰</t>
  </si>
  <si>
    <t>吳詠翔</t>
  </si>
  <si>
    <t>劉核啟</t>
  </si>
  <si>
    <t>林煜程</t>
  </si>
  <si>
    <t>廖禹銘</t>
  </si>
  <si>
    <t>李秉翰</t>
  </si>
  <si>
    <t>江承恩</t>
  </si>
  <si>
    <t>王銘于</t>
  </si>
  <si>
    <t>劉嘉銘</t>
  </si>
  <si>
    <t>李炫岳</t>
  </si>
  <si>
    <t>古坑國中小(國小部)</t>
  </si>
  <si>
    <t>張侑傑</t>
  </si>
  <si>
    <t>黃詳荃</t>
  </si>
  <si>
    <t>林弈翔[5/8]</t>
  </si>
  <si>
    <t>葉之昇</t>
  </si>
  <si>
    <t>張凱程</t>
  </si>
  <si>
    <t>溫盺碩</t>
  </si>
  <si>
    <t>李澈</t>
  </si>
  <si>
    <t>林恆頎</t>
  </si>
  <si>
    <t>呂冠賢</t>
  </si>
  <si>
    <t>潘宥朋</t>
  </si>
  <si>
    <t>張景閎</t>
  </si>
  <si>
    <t>許鳴軒</t>
  </si>
  <si>
    <t>呂承陽</t>
  </si>
  <si>
    <t>陳郁仁</t>
  </si>
  <si>
    <t>投縣平和</t>
  </si>
  <si>
    <t>廖家緻</t>
  </si>
  <si>
    <t>梁裎睿</t>
  </si>
  <si>
    <t>楊博濬</t>
  </si>
  <si>
    <t>溫璟瑞</t>
  </si>
  <si>
    <t>張晏誠</t>
  </si>
  <si>
    <t>蘇睿勳</t>
  </si>
  <si>
    <t>陳咸永</t>
  </si>
  <si>
    <t>陳咸澤</t>
  </si>
  <si>
    <t>任法諾</t>
  </si>
  <si>
    <t>陳璽名</t>
  </si>
  <si>
    <t>林豐成[3/4]</t>
  </si>
  <si>
    <t>蔡睿航</t>
  </si>
  <si>
    <t>李加慶</t>
  </si>
  <si>
    <t>翁世軒</t>
  </si>
  <si>
    <t>張棣閎</t>
  </si>
  <si>
    <t>邱弘毅</t>
  </si>
  <si>
    <t>余仕騫</t>
  </si>
  <si>
    <t>游岷澔</t>
  </si>
  <si>
    <t>毛子銓</t>
  </si>
  <si>
    <t>蔡旻均</t>
  </si>
  <si>
    <t>洪浩倫</t>
  </si>
  <si>
    <t>陳柏均</t>
  </si>
  <si>
    <t>李昱融</t>
  </si>
  <si>
    <t>陳尹任</t>
  </si>
  <si>
    <t>洪毓峻</t>
  </si>
  <si>
    <t>王崇祐</t>
  </si>
  <si>
    <t>廖勁惟</t>
  </si>
  <si>
    <t>郭俊銓</t>
  </si>
  <si>
    <t>彭成凱</t>
  </si>
  <si>
    <t>簡御安</t>
  </si>
  <si>
    <t>杜勁霆</t>
  </si>
  <si>
    <t>王星皓</t>
  </si>
  <si>
    <t>李宥勳[5/8]</t>
  </si>
  <si>
    <t>沈橙侑</t>
  </si>
  <si>
    <t>蘇愛格</t>
  </si>
  <si>
    <t>魏廷諺</t>
  </si>
  <si>
    <t>塗淯傑</t>
  </si>
  <si>
    <t>許旻翰</t>
  </si>
  <si>
    <t>于承恩</t>
  </si>
  <si>
    <t>薛奕廷</t>
  </si>
  <si>
    <t>林承鋐</t>
  </si>
  <si>
    <t>陳彥希</t>
  </si>
  <si>
    <t>廖品冠</t>
  </si>
  <si>
    <t>陳柏安</t>
  </si>
  <si>
    <t>周定睿</t>
  </si>
  <si>
    <t>毛麒睿</t>
  </si>
  <si>
    <t>頭前國小</t>
  </si>
  <si>
    <t>孟令斐</t>
  </si>
  <si>
    <t>蘇智得</t>
  </si>
  <si>
    <t>陳哲威</t>
  </si>
  <si>
    <t>陳翰陞</t>
  </si>
  <si>
    <t>柳智仁</t>
  </si>
  <si>
    <t>陳柏維</t>
  </si>
  <si>
    <t>周學澤</t>
  </si>
  <si>
    <t>沈義霖</t>
  </si>
  <si>
    <t>楊仕均[2]</t>
  </si>
  <si>
    <t>顏君澔</t>
  </si>
  <si>
    <t>張雅涵[1]</t>
  </si>
  <si>
    <t>詹欣妮</t>
  </si>
  <si>
    <t>游舒詠</t>
  </si>
  <si>
    <t>顏子晴</t>
  </si>
  <si>
    <t>莊翔尹</t>
  </si>
  <si>
    <t>林妤璇</t>
  </si>
  <si>
    <t>葉子瑄</t>
  </si>
  <si>
    <t>楊文薰</t>
  </si>
  <si>
    <t>鐘珮云</t>
  </si>
  <si>
    <t>張沐含</t>
  </si>
  <si>
    <t>金龍國小</t>
  </si>
  <si>
    <t>游巧恩</t>
  </si>
  <si>
    <t>吳若希</t>
  </si>
  <si>
    <t>莊小蓁</t>
  </si>
  <si>
    <t>獅湖國小</t>
  </si>
  <si>
    <t>陳羽彤</t>
  </si>
  <si>
    <t>屏東仁愛國小</t>
  </si>
  <si>
    <t>呂宥縉[5/8]</t>
  </si>
  <si>
    <t>許芮苡</t>
  </si>
  <si>
    <t>新北青山</t>
  </si>
  <si>
    <t>蘇恩誱</t>
  </si>
  <si>
    <t>埔心國小</t>
  </si>
  <si>
    <t>邱亭禎</t>
  </si>
  <si>
    <t>邵榆倩</t>
  </si>
  <si>
    <t>鄭欣瑜</t>
  </si>
  <si>
    <t>彰化市南郭國小</t>
  </si>
  <si>
    <t>陳思頤</t>
  </si>
  <si>
    <t>陳宜茜[9/16]</t>
  </si>
  <si>
    <t>王亮媛</t>
  </si>
  <si>
    <t>賈淑芮</t>
  </si>
  <si>
    <t>張梓芸</t>
  </si>
  <si>
    <t>黃恩宥</t>
  </si>
  <si>
    <t>李佑希</t>
  </si>
  <si>
    <t>陳心妮</t>
  </si>
  <si>
    <t>王子憶[3/4]</t>
  </si>
  <si>
    <t>陳品邑</t>
  </si>
  <si>
    <t>邱羽星</t>
  </si>
  <si>
    <t>諶宥涵</t>
  </si>
  <si>
    <t>新北插角國小</t>
  </si>
  <si>
    <t>陳予晞</t>
  </si>
  <si>
    <t>新勢國小</t>
  </si>
  <si>
    <t>陳焮如</t>
  </si>
  <si>
    <t>張峻儒</t>
  </si>
  <si>
    <t>姜羽芹[9/16]</t>
  </si>
  <si>
    <t>陳立昀</t>
  </si>
  <si>
    <t>光明國小</t>
  </si>
  <si>
    <t>陳妍蓁</t>
  </si>
  <si>
    <t>連宇芯</t>
  </si>
  <si>
    <t>姚之晴</t>
  </si>
  <si>
    <t>賴家淇</t>
  </si>
  <si>
    <t>黃璿柔</t>
  </si>
  <si>
    <t>吳芸綺[5/8]</t>
  </si>
  <si>
    <t>童詩涵</t>
  </si>
  <si>
    <t>陳宜貞</t>
  </si>
  <si>
    <t>劉諭璉</t>
  </si>
  <si>
    <t>楊宇蕙</t>
  </si>
  <si>
    <t>詹雯琪</t>
  </si>
  <si>
    <t>顏伊靜</t>
  </si>
  <si>
    <t>關忻[9/16]</t>
  </si>
  <si>
    <t>陳育柔</t>
  </si>
  <si>
    <t>陳亭安</t>
  </si>
  <si>
    <t>馬富妤</t>
  </si>
  <si>
    <t>杜宛樺</t>
  </si>
  <si>
    <t>鄭熙穎</t>
  </si>
  <si>
    <t>甯安妤</t>
  </si>
  <si>
    <t>項鈺芯</t>
  </si>
  <si>
    <t>陳佳彤</t>
  </si>
  <si>
    <t>吳善喬</t>
  </si>
  <si>
    <t>陳姵均</t>
  </si>
  <si>
    <t>杜泓穎</t>
  </si>
  <si>
    <t>黄莘雅</t>
  </si>
  <si>
    <t>羅彩瑜</t>
  </si>
  <si>
    <t>丁靚淳</t>
  </si>
  <si>
    <t>陳依林[9/16]</t>
  </si>
  <si>
    <t>濱江國小</t>
  </si>
  <si>
    <t>洪唯欣</t>
  </si>
  <si>
    <t>莊綵螢</t>
  </si>
  <si>
    <t>周亭誼</t>
  </si>
  <si>
    <t>蕭宛妍</t>
  </si>
  <si>
    <t>于家恩</t>
  </si>
  <si>
    <t>簡榆沁</t>
  </si>
  <si>
    <t>林予安[5/8]</t>
  </si>
  <si>
    <t>王言卉</t>
  </si>
  <si>
    <t>王繪堤</t>
  </si>
  <si>
    <t>黃靖淳</t>
  </si>
  <si>
    <t>曾國瑜</t>
  </si>
  <si>
    <t>薛安雅</t>
  </si>
  <si>
    <t>孫際佳</t>
  </si>
  <si>
    <t>影縣中山國小</t>
  </si>
  <si>
    <t>李昕儒</t>
  </si>
  <si>
    <t>莊喬涵</t>
  </si>
  <si>
    <t>鄭婉伶</t>
  </si>
  <si>
    <t>吳翊慈</t>
  </si>
  <si>
    <t>池佳羽</t>
  </si>
  <si>
    <t>王予函</t>
  </si>
  <si>
    <t>潘思宇</t>
  </si>
  <si>
    <t>周芸安[3/4]</t>
  </si>
  <si>
    <t>周宥均</t>
  </si>
  <si>
    <t>李佳芊</t>
  </si>
  <si>
    <t>張涵洋</t>
  </si>
  <si>
    <t>陳鈺媗</t>
  </si>
  <si>
    <t>清華附小</t>
  </si>
  <si>
    <t>莊珈瑜</t>
  </si>
  <si>
    <t>張心俞</t>
  </si>
  <si>
    <t>謝宜岑[9/16]</t>
  </si>
  <si>
    <t>陳瑭綺</t>
  </si>
  <si>
    <t>大雅國小</t>
  </si>
  <si>
    <t>鄭詠潔</t>
  </si>
  <si>
    <t>林佳儀</t>
  </si>
  <si>
    <t>葉昀芸</t>
  </si>
  <si>
    <t>林思妤</t>
  </si>
  <si>
    <t>江采庭</t>
  </si>
  <si>
    <t>龔貞允[5/8]</t>
  </si>
  <si>
    <t>鍾陳芯茹</t>
  </si>
  <si>
    <t>林妍㚬</t>
  </si>
  <si>
    <t>鄭安茜</t>
  </si>
  <si>
    <t>溫思絜</t>
  </si>
  <si>
    <t>何彥腧</t>
  </si>
  <si>
    <t>韓欣諺</t>
  </si>
  <si>
    <t>鄭羽軒</t>
  </si>
  <si>
    <t>何芮瑄</t>
  </si>
  <si>
    <t>李一依</t>
  </si>
  <si>
    <t>朱妍綝</t>
  </si>
  <si>
    <t>李品沂</t>
  </si>
  <si>
    <t>陳鑫彤</t>
  </si>
  <si>
    <t>新竹實驗中學</t>
  </si>
  <si>
    <t>劉蘊之</t>
  </si>
  <si>
    <t>方綺[2]</t>
  </si>
  <si>
    <t>11、男子五年級單打    250人 ， 249場 ， 取 4 名  (第三名並列)</t>
  </si>
  <si>
    <t>陳柏羽</t>
  </si>
  <si>
    <t>12、男子五年級雙打   107 組 ， 106 場 ， 取 4 名  (第三名並列)</t>
  </si>
  <si>
    <t>林冠廷</t>
  </si>
  <si>
    <t>林秉諺[1]</t>
  </si>
  <si>
    <t>蔡承恩</t>
  </si>
  <si>
    <t>蔣民翔</t>
  </si>
  <si>
    <t>邱揚舜</t>
  </si>
  <si>
    <t>施亦鴻</t>
  </si>
  <si>
    <t>李家榮</t>
  </si>
  <si>
    <t>李家興</t>
  </si>
  <si>
    <t>林佑柏</t>
  </si>
  <si>
    <t>楊長雄</t>
  </si>
  <si>
    <t>楊君翰</t>
  </si>
  <si>
    <t>陳威翰</t>
  </si>
  <si>
    <t>張溢東</t>
  </si>
  <si>
    <t>張祐豪</t>
  </si>
  <si>
    <t>吳永光</t>
  </si>
  <si>
    <t>闕敬庭</t>
  </si>
  <si>
    <t>李鴻秝</t>
  </si>
  <si>
    <t>黃晴禾</t>
  </si>
  <si>
    <t>林政緯</t>
  </si>
  <si>
    <t>郭子睿</t>
  </si>
  <si>
    <t>何彥柏</t>
  </si>
  <si>
    <t>蔡宸右</t>
  </si>
  <si>
    <t>林裕勝</t>
  </si>
  <si>
    <t>賴宗澤</t>
  </si>
  <si>
    <t>葉宇軒</t>
  </si>
  <si>
    <t>許宸熙</t>
  </si>
  <si>
    <t>楊少鈞</t>
  </si>
  <si>
    <t>蔡傑宇</t>
  </si>
  <si>
    <t>葉可傑</t>
  </si>
  <si>
    <t>黃宥鈞</t>
  </si>
  <si>
    <t>施昊均</t>
  </si>
  <si>
    <t>王承詣</t>
  </si>
  <si>
    <t>簡俊彥</t>
  </si>
  <si>
    <t>黃謙</t>
  </si>
  <si>
    <t>李福祐</t>
  </si>
  <si>
    <t>王念丞</t>
  </si>
  <si>
    <t>劉映麟</t>
  </si>
  <si>
    <t>游喬安</t>
  </si>
  <si>
    <t>新坡國小</t>
  </si>
  <si>
    <t>徐丞興</t>
  </si>
  <si>
    <t>許振恩</t>
  </si>
  <si>
    <t>張宇恆</t>
  </si>
  <si>
    <t>張恆宇</t>
  </si>
  <si>
    <t>王柏勝</t>
  </si>
  <si>
    <t>黃子銨</t>
  </si>
  <si>
    <t>王鵬睿</t>
  </si>
  <si>
    <t>黃牧淨</t>
  </si>
  <si>
    <t>徐敏凱</t>
  </si>
  <si>
    <t>朱俊諺</t>
  </si>
  <si>
    <t>曾柏翔</t>
  </si>
  <si>
    <t>陳冠維</t>
  </si>
  <si>
    <t>呂泓譽</t>
  </si>
  <si>
    <t>洪正軒</t>
  </si>
  <si>
    <t>陳宥宏</t>
  </si>
  <si>
    <t>黃鼎君</t>
  </si>
  <si>
    <t>廖家隽</t>
  </si>
  <si>
    <t>陳柏穎</t>
  </si>
  <si>
    <t>蔡承洋</t>
  </si>
  <si>
    <t>陳宥安</t>
  </si>
  <si>
    <t>王昊澤</t>
  </si>
  <si>
    <t>羅翊銨</t>
  </si>
  <si>
    <t>林佳賢</t>
  </si>
  <si>
    <t>黃翊愷</t>
  </si>
  <si>
    <t>卓庭緯</t>
  </si>
  <si>
    <t>李勝凱</t>
  </si>
  <si>
    <t>劉國言</t>
  </si>
  <si>
    <t>鄭淯澤</t>
  </si>
  <si>
    <t>曾學林</t>
  </si>
  <si>
    <t>陳冠叡</t>
  </si>
  <si>
    <t>曾季剛</t>
  </si>
  <si>
    <t>游峻銘</t>
  </si>
  <si>
    <t>郭沐家</t>
  </si>
  <si>
    <t>黃敘修</t>
  </si>
  <si>
    <t>張九仁</t>
  </si>
  <si>
    <t>陳奕誠</t>
  </si>
  <si>
    <t>楊懷鈞</t>
  </si>
  <si>
    <t>陳可立</t>
  </si>
  <si>
    <t>莊宸安</t>
  </si>
  <si>
    <t>陳冠華</t>
  </si>
  <si>
    <t>劉凱軒</t>
  </si>
  <si>
    <t>孫紘濬</t>
  </si>
  <si>
    <t>周書羽</t>
  </si>
  <si>
    <t>彭濬緯</t>
  </si>
  <si>
    <t>林昱嘉</t>
  </si>
  <si>
    <t>陳弘育</t>
  </si>
  <si>
    <t>林辰</t>
  </si>
  <si>
    <t>王璿皓</t>
  </si>
  <si>
    <t>張宸維</t>
  </si>
  <si>
    <t>郭宗栩</t>
  </si>
  <si>
    <t>方詮斌</t>
  </si>
  <si>
    <t>陳竑學</t>
  </si>
  <si>
    <t>張秉穎</t>
  </si>
  <si>
    <t>楊晨佑</t>
  </si>
  <si>
    <t>蘇丞浩</t>
  </si>
  <si>
    <t>黃彥竣</t>
  </si>
  <si>
    <t>張晉豪</t>
  </si>
  <si>
    <t>林哲佑</t>
  </si>
  <si>
    <t>劉宸渝</t>
  </si>
  <si>
    <t>莊凱程</t>
  </si>
  <si>
    <t>林家銳</t>
  </si>
  <si>
    <t>馮秉呈</t>
  </si>
  <si>
    <t>洪秉甫</t>
  </si>
  <si>
    <t>潘宥安</t>
  </si>
  <si>
    <t>廖偉翔</t>
  </si>
  <si>
    <t>蕭禹皓</t>
  </si>
  <si>
    <t>唐浩甄</t>
  </si>
  <si>
    <t>鍾甯</t>
  </si>
  <si>
    <t>董襄恆</t>
  </si>
  <si>
    <t>黃子宸</t>
  </si>
  <si>
    <t>吳泳鋐</t>
  </si>
  <si>
    <t>蔡孟軒</t>
  </si>
  <si>
    <t>呂竺祐</t>
  </si>
  <si>
    <t>林泳棋</t>
  </si>
  <si>
    <t>李信志</t>
  </si>
  <si>
    <t>盧朱毅</t>
  </si>
  <si>
    <t>洪浩任</t>
  </si>
  <si>
    <t>黃冠憲</t>
  </si>
  <si>
    <t>黃宥程</t>
  </si>
  <si>
    <t>龔翊</t>
  </si>
  <si>
    <t>張鈞傑</t>
  </si>
  <si>
    <t>林朋緯</t>
  </si>
  <si>
    <t>廖家浩</t>
  </si>
  <si>
    <t>李栢翰</t>
  </si>
  <si>
    <t>李岦遠</t>
  </si>
  <si>
    <t>王識翔</t>
  </si>
  <si>
    <t>張展睿</t>
  </si>
  <si>
    <t>李鼎文</t>
  </si>
  <si>
    <t>吳承恩</t>
  </si>
  <si>
    <t>李泓毅</t>
  </si>
  <si>
    <t>林樹洋</t>
  </si>
  <si>
    <t>陳易鴻</t>
  </si>
  <si>
    <t>湯仁翔</t>
  </si>
  <si>
    <t>顏桂清</t>
  </si>
  <si>
    <t>陳仲威</t>
  </si>
  <si>
    <t>陳則源</t>
  </si>
  <si>
    <t>吳宥震</t>
  </si>
  <si>
    <t>張誌翰</t>
  </si>
  <si>
    <t>李睿恆</t>
  </si>
  <si>
    <t>高宇</t>
  </si>
  <si>
    <t>張牧言</t>
  </si>
  <si>
    <t>李翊揚</t>
  </si>
  <si>
    <t>施亦孺</t>
  </si>
  <si>
    <t>莊揚捷</t>
  </si>
  <si>
    <t>于敬衡</t>
  </si>
  <si>
    <t>陳又嘉</t>
  </si>
  <si>
    <t>孫愷聲</t>
  </si>
  <si>
    <t>賴聖勳</t>
  </si>
  <si>
    <t>吳軒名</t>
  </si>
  <si>
    <t>陳彥甫</t>
  </si>
  <si>
    <t>游尊凱</t>
  </si>
  <si>
    <t>游杰恩</t>
  </si>
  <si>
    <t>張晉瑋</t>
  </si>
  <si>
    <t>陳佾璿</t>
  </si>
  <si>
    <t>羅惟謙</t>
  </si>
  <si>
    <t>許鉑佑</t>
  </si>
  <si>
    <t>林丰裕</t>
  </si>
  <si>
    <t>黃子源</t>
  </si>
  <si>
    <t>林家碩</t>
  </si>
  <si>
    <t>林楷泰</t>
  </si>
  <si>
    <t>宜蘭縣成功國小</t>
  </si>
  <si>
    <t>賴衍中</t>
  </si>
  <si>
    <t>陳彥柏</t>
  </si>
  <si>
    <t>吳昱慶</t>
  </si>
  <si>
    <t>楊獻</t>
  </si>
  <si>
    <t>劉太宇</t>
  </si>
  <si>
    <t>溫廷樹</t>
  </si>
  <si>
    <t>吳昱叡</t>
  </si>
  <si>
    <t>林佑丞</t>
  </si>
  <si>
    <t>許祐丞</t>
  </si>
  <si>
    <t>陳俊瑋</t>
  </si>
  <si>
    <t>司夏恩</t>
  </si>
  <si>
    <t>陳玠佑</t>
  </si>
  <si>
    <t>張鈞賀</t>
  </si>
  <si>
    <t>許文碩</t>
  </si>
  <si>
    <t>張庭睿</t>
  </si>
  <si>
    <t>黃昭文</t>
  </si>
  <si>
    <t>蔡翼宸</t>
  </si>
  <si>
    <t>黃竑智</t>
  </si>
  <si>
    <t>沈廷恩</t>
  </si>
  <si>
    <t>沈裕恩</t>
  </si>
  <si>
    <t>王柏皓</t>
  </si>
  <si>
    <t>陳威豪</t>
  </si>
  <si>
    <t>張祐睿</t>
  </si>
  <si>
    <t>黃亞倫</t>
  </si>
  <si>
    <t>張新禾</t>
  </si>
  <si>
    <t>謝禮謙</t>
  </si>
  <si>
    <t>鄧福樂</t>
  </si>
  <si>
    <t>黃弘遠</t>
  </si>
  <si>
    <t>張萬均</t>
  </si>
  <si>
    <t>陳可翰</t>
  </si>
  <si>
    <t>張淮宇</t>
  </si>
  <si>
    <t>劉涎沚</t>
  </si>
  <si>
    <t>黃彥傑</t>
  </si>
  <si>
    <t>孫和謙</t>
  </si>
  <si>
    <t>徐子洋</t>
  </si>
  <si>
    <t>李秉儒</t>
  </si>
  <si>
    <t>蕭子敬</t>
  </si>
  <si>
    <t>涂睿豪</t>
  </si>
  <si>
    <t>陳畇睿</t>
  </si>
  <si>
    <t>李易儒</t>
  </si>
  <si>
    <t>王巾祐</t>
  </si>
  <si>
    <t>簡呈暄</t>
  </si>
  <si>
    <t>魏尚昆</t>
  </si>
  <si>
    <t>俞聖彥</t>
  </si>
  <si>
    <t>張簡愷恩</t>
  </si>
  <si>
    <t>李洧濬</t>
  </si>
  <si>
    <t>黃宥鎮</t>
  </si>
  <si>
    <t>劉茂宸</t>
  </si>
  <si>
    <t>黃莘鏵</t>
  </si>
  <si>
    <t>陳杰安</t>
  </si>
  <si>
    <t>黃威哲</t>
  </si>
  <si>
    <t>梁章詳</t>
  </si>
  <si>
    <t>陳約翰</t>
  </si>
  <si>
    <t>李佳叡[2]</t>
  </si>
  <si>
    <t>江晨燁</t>
  </si>
  <si>
    <t>黃子耀[1]</t>
  </si>
  <si>
    <t>錡威宏</t>
  </si>
  <si>
    <t>莊沅學</t>
  </si>
  <si>
    <t>劉宸瑋</t>
  </si>
  <si>
    <t>黃宥勝</t>
  </si>
  <si>
    <t>賴頌恩</t>
  </si>
  <si>
    <t>許弘又</t>
  </si>
  <si>
    <t>陳亮宇</t>
  </si>
  <si>
    <t>林家侖</t>
  </si>
  <si>
    <t>王博甫</t>
  </si>
  <si>
    <t>賴量群</t>
  </si>
  <si>
    <t>謝宜樺</t>
  </si>
  <si>
    <t>王浩宇</t>
  </si>
  <si>
    <t>許文瑋</t>
  </si>
  <si>
    <t>許昱翔</t>
  </si>
  <si>
    <t>葉子柏</t>
  </si>
  <si>
    <t>王宸豪</t>
  </si>
  <si>
    <t>徐行甫</t>
  </si>
  <si>
    <t>張淏翔</t>
  </si>
  <si>
    <t>陳澤森</t>
  </si>
  <si>
    <t>王執譽</t>
  </si>
  <si>
    <t>黃方呈</t>
  </si>
  <si>
    <t>蔡有程</t>
  </si>
  <si>
    <t>陳承廷</t>
  </si>
  <si>
    <t>楊濰齊</t>
  </si>
  <si>
    <t>李丞浩</t>
  </si>
  <si>
    <t>林承成</t>
  </si>
  <si>
    <t>李銘川</t>
  </si>
  <si>
    <t>王晏皓</t>
  </si>
  <si>
    <t>舊館國小</t>
  </si>
  <si>
    <t>黃學文</t>
  </si>
  <si>
    <t>蔡子奕</t>
  </si>
  <si>
    <t>張皓鈞</t>
  </si>
  <si>
    <t>詹智崴</t>
  </si>
  <si>
    <t>張錫安</t>
  </si>
  <si>
    <t>林昱齊</t>
  </si>
  <si>
    <t>賴耕宇</t>
  </si>
  <si>
    <t>黃允成</t>
  </si>
  <si>
    <t>莊正楙</t>
  </si>
  <si>
    <t>江定謀</t>
  </si>
  <si>
    <t>謝富鈞</t>
  </si>
  <si>
    <t>游永庭</t>
  </si>
  <si>
    <t>普林斯頓雙語小學</t>
  </si>
  <si>
    <t>徐祺盛</t>
  </si>
  <si>
    <t>邱靖翔</t>
  </si>
  <si>
    <t>司瑞恩</t>
  </si>
  <si>
    <t>羅子桓</t>
  </si>
  <si>
    <t>陳彥文</t>
  </si>
  <si>
    <t>陳品叡</t>
  </si>
  <si>
    <t>蔡丞安</t>
  </si>
  <si>
    <t>盧軒聖</t>
  </si>
  <si>
    <t>傅彥宸</t>
  </si>
  <si>
    <t>朱鵬羽</t>
  </si>
  <si>
    <t>李畇丞</t>
  </si>
  <si>
    <t>歐鎧爾</t>
  </si>
  <si>
    <t>林楷耘</t>
  </si>
  <si>
    <t>潘文昊</t>
  </si>
  <si>
    <t>簡伯諺</t>
  </si>
  <si>
    <t>簡子傑</t>
  </si>
  <si>
    <t>錦興國小</t>
  </si>
  <si>
    <t>王佑勝</t>
  </si>
  <si>
    <t>劉德元</t>
  </si>
  <si>
    <t>許家鴻</t>
  </si>
  <si>
    <t>臺中市后里區內埔國小</t>
  </si>
  <si>
    <t>盧竑宇</t>
  </si>
  <si>
    <t>魏秉羿</t>
  </si>
  <si>
    <t>王維均</t>
  </si>
  <si>
    <t>程鈺峰</t>
  </si>
  <si>
    <t>宜蘭中興</t>
  </si>
  <si>
    <t>游鎧睿</t>
  </si>
  <si>
    <t>林宏政</t>
  </si>
  <si>
    <t>黃昱豪</t>
  </si>
  <si>
    <t>溫期安</t>
  </si>
  <si>
    <t>郭承詠</t>
  </si>
  <si>
    <t>林昱甫</t>
  </si>
  <si>
    <t>陳奕齊</t>
  </si>
  <si>
    <t>陳冠嘉</t>
  </si>
  <si>
    <t>陳俋翔</t>
  </si>
  <si>
    <t>許顥藋</t>
  </si>
  <si>
    <t>馮梓安</t>
  </si>
  <si>
    <t>林琚宸</t>
  </si>
  <si>
    <t>薛宇夏</t>
  </si>
  <si>
    <t>楊介丹</t>
  </si>
  <si>
    <t>楊奕宏</t>
  </si>
  <si>
    <t>廖唯智</t>
  </si>
  <si>
    <t>鄧丞皓</t>
  </si>
  <si>
    <t>鄭以樂</t>
  </si>
  <si>
    <t>蔡安竹</t>
  </si>
  <si>
    <t>林泰儒</t>
  </si>
  <si>
    <t>羅安硯</t>
  </si>
  <si>
    <t>許淮鈞</t>
  </si>
  <si>
    <t>林均諺</t>
  </si>
  <si>
    <t>吳承樺</t>
  </si>
  <si>
    <t>黃勤文</t>
  </si>
  <si>
    <t>沈維嘉</t>
  </si>
  <si>
    <t>黃昱堯</t>
  </si>
  <si>
    <t>羅士豐</t>
  </si>
  <si>
    <t>許誠恩</t>
  </si>
  <si>
    <t>吳侄翰</t>
  </si>
  <si>
    <t>林宥廷</t>
  </si>
  <si>
    <t>王永霖</t>
  </si>
  <si>
    <t>劉耀鈞</t>
  </si>
  <si>
    <t>高呈安</t>
  </si>
  <si>
    <t>謝又甯</t>
  </si>
  <si>
    <t>林茗翊</t>
  </si>
  <si>
    <t>李品毅</t>
  </si>
  <si>
    <t>王彥翔</t>
  </si>
  <si>
    <t>李俊逸</t>
  </si>
  <si>
    <t>林森一</t>
  </si>
  <si>
    <t>林祐亦</t>
  </si>
  <si>
    <t>吳宇豐</t>
  </si>
  <si>
    <t>蘇瑱</t>
  </si>
  <si>
    <t>袁益豐</t>
  </si>
  <si>
    <t>張兆勝</t>
  </si>
  <si>
    <t>游智堯</t>
  </si>
  <si>
    <t>鍾宥賢</t>
  </si>
  <si>
    <t>陳宥全</t>
  </si>
  <si>
    <t>張昊恩</t>
  </si>
  <si>
    <t>曾子寧</t>
  </si>
  <si>
    <t>張家瑋</t>
  </si>
  <si>
    <t>黃紹鈞</t>
  </si>
  <si>
    <t>李祤睿</t>
  </si>
  <si>
    <t>廖盈畯</t>
  </si>
  <si>
    <t>黃宥樺</t>
  </si>
  <si>
    <t>許宸睿</t>
  </si>
  <si>
    <t>吳庭瑋</t>
  </si>
  <si>
    <t>趙柏叡</t>
  </si>
  <si>
    <t>張正昕</t>
  </si>
  <si>
    <t>謝守承</t>
  </si>
  <si>
    <t>陳立安</t>
  </si>
  <si>
    <t>葉恩圻</t>
  </si>
  <si>
    <t>黃俊凱</t>
  </si>
  <si>
    <t>黃堉瑋</t>
  </si>
  <si>
    <t>莊宸</t>
  </si>
  <si>
    <t>林朋潁</t>
  </si>
  <si>
    <t>賴德軒</t>
  </si>
  <si>
    <t>劉柏鑫</t>
  </si>
  <si>
    <t>陳尚佑</t>
  </si>
  <si>
    <t>許廷聿</t>
  </si>
  <si>
    <t>李冠霖</t>
  </si>
  <si>
    <t>林宥辰</t>
  </si>
  <si>
    <t>蔡彥承</t>
  </si>
  <si>
    <t>楊勝安</t>
  </si>
  <si>
    <t>鄭宇晨</t>
  </si>
  <si>
    <t>謝有勝</t>
  </si>
  <si>
    <t>傅梃捷</t>
  </si>
  <si>
    <t>梁宭誫</t>
  </si>
  <si>
    <t>吳宸安</t>
  </si>
  <si>
    <t>游棋叡</t>
  </si>
  <si>
    <t>王宥鈞</t>
  </si>
  <si>
    <t>陳威宇</t>
  </si>
  <si>
    <t>頂埔國小</t>
  </si>
  <si>
    <t>鄭昊昀</t>
  </si>
  <si>
    <t>高顥元</t>
  </si>
  <si>
    <t>陳彥淇</t>
  </si>
  <si>
    <t>林奕安</t>
  </si>
  <si>
    <t>謝宥晟</t>
  </si>
  <si>
    <t>黃晧宸</t>
  </si>
  <si>
    <t>方威喆</t>
  </si>
  <si>
    <t>林原辰</t>
  </si>
  <si>
    <t>張碩珆</t>
  </si>
  <si>
    <t>黃柏瑞</t>
  </si>
  <si>
    <t>陳力宏</t>
  </si>
  <si>
    <t>趙楷勳</t>
  </si>
  <si>
    <t>游彥騰</t>
  </si>
  <si>
    <t>周楷翔</t>
  </si>
  <si>
    <t>黃睿謙</t>
  </si>
  <si>
    <t>簡超群</t>
  </si>
  <si>
    <t>潘宸恩</t>
  </si>
  <si>
    <t>胡睿宸</t>
  </si>
  <si>
    <t>李子為</t>
  </si>
  <si>
    <t>林冠赫</t>
  </si>
  <si>
    <t>張瑋宸</t>
  </si>
  <si>
    <t>彭翊傑</t>
  </si>
  <si>
    <t>朱正宇</t>
  </si>
  <si>
    <t>藍崇睿</t>
  </si>
  <si>
    <t>張芫睿</t>
  </si>
  <si>
    <t>賴柏諺</t>
  </si>
  <si>
    <t>永春國小</t>
  </si>
  <si>
    <t>王修翊</t>
  </si>
  <si>
    <t>趙偉峰</t>
  </si>
  <si>
    <t>周詳翰</t>
  </si>
  <si>
    <t>李翔立</t>
  </si>
  <si>
    <t>廖宥凱</t>
  </si>
  <si>
    <t>林家右</t>
  </si>
  <si>
    <t>陳金磚</t>
  </si>
  <si>
    <t>周宸宇</t>
  </si>
  <si>
    <t>李致毅</t>
  </si>
  <si>
    <t>廖于霆</t>
  </si>
  <si>
    <t>陳冠安</t>
  </si>
  <si>
    <t>王宣荏</t>
  </si>
  <si>
    <t>桑祺軒</t>
  </si>
  <si>
    <t>魏誠頡</t>
  </si>
  <si>
    <t>楊其叡</t>
  </si>
  <si>
    <t>洪家緯</t>
  </si>
  <si>
    <t>蔡宇宸</t>
  </si>
  <si>
    <t>楊逸程</t>
  </si>
  <si>
    <t>姜睿宇</t>
  </si>
  <si>
    <t>黃晏修</t>
  </si>
  <si>
    <t>陳昱夆</t>
  </si>
  <si>
    <t>陳少庸</t>
  </si>
  <si>
    <t>白米期</t>
  </si>
  <si>
    <t>楊子文</t>
  </si>
  <si>
    <t>陳昱仲</t>
  </si>
  <si>
    <t>陳柏宏</t>
  </si>
  <si>
    <t>陳勁聿</t>
  </si>
  <si>
    <t>邱德軒</t>
  </si>
  <si>
    <t>葉作豊</t>
  </si>
  <si>
    <t>鄭玄頎</t>
  </si>
  <si>
    <t>陳奕</t>
  </si>
  <si>
    <t>林奕辰</t>
  </si>
  <si>
    <t>馮逸恩</t>
  </si>
  <si>
    <t>蕭宇紹</t>
  </si>
  <si>
    <t>王延賜</t>
  </si>
  <si>
    <t>鄔孟哲</t>
  </si>
  <si>
    <t>王宥喆</t>
  </si>
  <si>
    <t>楊以廉</t>
  </si>
  <si>
    <t>林聖茗</t>
  </si>
  <si>
    <t>趙堂崴</t>
  </si>
  <si>
    <t>易仲祥</t>
  </si>
  <si>
    <t>朱子敬</t>
  </si>
  <si>
    <t>翁瑋謙</t>
  </si>
  <si>
    <t>許祐嘉</t>
  </si>
  <si>
    <t>嚴翊修</t>
  </si>
  <si>
    <t>杜菘澤</t>
  </si>
  <si>
    <t>吳宜叡</t>
  </si>
  <si>
    <t>廖峰慶</t>
  </si>
  <si>
    <t>許郡倫</t>
  </si>
  <si>
    <t>許振勳</t>
  </si>
  <si>
    <t>陳志遠</t>
  </si>
  <si>
    <t>曾家煜</t>
  </si>
  <si>
    <t>陳秉軒</t>
  </si>
  <si>
    <t>陳明佳</t>
  </si>
  <si>
    <t>廖允呈</t>
  </si>
  <si>
    <t>鄭祺德</t>
  </si>
  <si>
    <t>林昶宇</t>
  </si>
  <si>
    <t>張恩睿</t>
  </si>
  <si>
    <t>王柏崴</t>
  </si>
  <si>
    <t>楊哲竣</t>
  </si>
  <si>
    <t>林勁宇</t>
  </si>
  <si>
    <t>李暐宸</t>
  </si>
  <si>
    <t>周鉅恩</t>
  </si>
  <si>
    <t>林品昕</t>
  </si>
  <si>
    <t>彭經綸</t>
  </si>
  <si>
    <t>江慶皓</t>
  </si>
  <si>
    <t>劉定澤</t>
  </si>
  <si>
    <t>林秉宏</t>
  </si>
  <si>
    <t>李東聿</t>
  </si>
  <si>
    <t>蘇宗和</t>
  </si>
  <si>
    <t>許宸瑋</t>
  </si>
  <si>
    <t>蘇偉豪</t>
  </si>
  <si>
    <t>林博森</t>
  </si>
  <si>
    <t>李紹銘</t>
  </si>
  <si>
    <t>廖宇軒</t>
  </si>
  <si>
    <t>黃愷翊</t>
  </si>
  <si>
    <t>廖經禾[2]</t>
  </si>
  <si>
    <t>13、女子五年級單打    121人 ， 120 場 ， 取 4 名  (第三名並列)</t>
  </si>
  <si>
    <t>陳妍妃[1/2]</t>
  </si>
  <si>
    <t>黃欣飛</t>
  </si>
  <si>
    <t>趙千瑀</t>
  </si>
  <si>
    <t>陳誼瑄</t>
  </si>
  <si>
    <t>林家羽</t>
  </si>
  <si>
    <t>林沁亞</t>
  </si>
  <si>
    <t>林家伃</t>
  </si>
  <si>
    <t>林采蓉</t>
  </si>
  <si>
    <t>蘇心妤</t>
  </si>
  <si>
    <t>吳健怡</t>
  </si>
  <si>
    <t>莊潔瑜</t>
  </si>
  <si>
    <t>賴宥蓉</t>
  </si>
  <si>
    <t>林子芸</t>
  </si>
  <si>
    <t>陳可昕</t>
  </si>
  <si>
    <t>徐睿婕</t>
  </si>
  <si>
    <t>吳翊綺</t>
  </si>
  <si>
    <t>吳善鈞</t>
  </si>
  <si>
    <t>鍾聿昕</t>
  </si>
  <si>
    <t>屏大附小</t>
  </si>
  <si>
    <t>溫舒伃</t>
  </si>
  <si>
    <t>鄭宇彤</t>
  </si>
  <si>
    <t>黃彥瑀</t>
  </si>
  <si>
    <t>劉蕎萱</t>
  </si>
  <si>
    <t>蘇奕璇</t>
  </si>
  <si>
    <t>馬綠茵</t>
  </si>
  <si>
    <t>陳欣彤</t>
  </si>
  <si>
    <t>曾伊辰</t>
  </si>
  <si>
    <t>李佳璇</t>
  </si>
  <si>
    <t>林佳慧</t>
  </si>
  <si>
    <t>廖芮萁</t>
  </si>
  <si>
    <t>林奕瞳</t>
  </si>
  <si>
    <t>曾乙庭</t>
  </si>
  <si>
    <t>林家綺</t>
  </si>
  <si>
    <t>楊彣芩</t>
  </si>
  <si>
    <t>江品萱</t>
  </si>
  <si>
    <t>李佩璇</t>
  </si>
  <si>
    <t>李沛青</t>
  </si>
  <si>
    <t>何采璇</t>
  </si>
  <si>
    <t>蔡柔慈</t>
  </si>
  <si>
    <t>柯佳玲</t>
  </si>
  <si>
    <t>詹瑾宸</t>
  </si>
  <si>
    <t>陳昕伶</t>
  </si>
  <si>
    <t>吳亦琁</t>
  </si>
  <si>
    <t>洪亦萱</t>
  </si>
  <si>
    <t>張瑋辰</t>
  </si>
  <si>
    <t>陳祈棻</t>
  </si>
  <si>
    <t>翁意雯</t>
  </si>
  <si>
    <t>洪采璿</t>
  </si>
  <si>
    <t>金宥妡</t>
  </si>
  <si>
    <t>李耀伶</t>
  </si>
  <si>
    <t>鄭淽云</t>
  </si>
  <si>
    <t>羅雯</t>
  </si>
  <si>
    <t>溫苡安</t>
  </si>
  <si>
    <t>王敏珊</t>
  </si>
  <si>
    <t>林若璇</t>
  </si>
  <si>
    <t>陳昀暄</t>
  </si>
  <si>
    <t>石雨菲</t>
  </si>
  <si>
    <t>陳詩宓</t>
  </si>
  <si>
    <t>鄭雨婕</t>
  </si>
  <si>
    <t>王萱鈺</t>
  </si>
  <si>
    <t>陳品伃</t>
  </si>
  <si>
    <t>羅文彤</t>
  </si>
  <si>
    <t>蕭淳如</t>
  </si>
  <si>
    <t>林依潔</t>
  </si>
  <si>
    <t>林昱萱</t>
  </si>
  <si>
    <t>吳芷瑀</t>
  </si>
  <si>
    <t>廖翊喬</t>
  </si>
  <si>
    <t>蘇昱慈</t>
  </si>
  <si>
    <t>謝宜霖</t>
  </si>
  <si>
    <t>吳欣庭</t>
  </si>
  <si>
    <t>孫亮晴</t>
  </si>
  <si>
    <t>台南市南區新興國小</t>
  </si>
  <si>
    <t>廖婕伶</t>
  </si>
  <si>
    <t>林端端</t>
  </si>
  <si>
    <t>陳家蓁</t>
  </si>
  <si>
    <t>劉語晴</t>
  </si>
  <si>
    <t>廖元琪</t>
  </si>
  <si>
    <t>林珆安</t>
  </si>
  <si>
    <t>沈妤臻</t>
  </si>
  <si>
    <t>楊語珊</t>
  </si>
  <si>
    <t>吳佳珈</t>
  </si>
  <si>
    <t>陳馨柔</t>
  </si>
  <si>
    <t>陳姿羽</t>
  </si>
  <si>
    <t>曾琪</t>
  </si>
  <si>
    <t>朱立琦</t>
  </si>
  <si>
    <t>曹惟媗</t>
  </si>
  <si>
    <t>林立潔</t>
  </si>
  <si>
    <t>謝欣妤</t>
  </si>
  <si>
    <t>陳思恬</t>
  </si>
  <si>
    <t>苗栗六合國小</t>
  </si>
  <si>
    <t>黃稜壹</t>
  </si>
  <si>
    <t>李承毓</t>
  </si>
  <si>
    <t>韓宇婍</t>
  </si>
  <si>
    <t>王靜涵</t>
  </si>
  <si>
    <t>蔡昀靜</t>
  </si>
  <si>
    <t>漳興國小</t>
  </si>
  <si>
    <t>陳湘穎</t>
  </si>
  <si>
    <t>王芹婷</t>
  </si>
  <si>
    <t>洪語岑</t>
  </si>
  <si>
    <t>林宜靓</t>
  </si>
  <si>
    <t>章子嫻</t>
  </si>
  <si>
    <t>吳虹萱</t>
  </si>
  <si>
    <t>吳語晴</t>
  </si>
  <si>
    <t>林家溱</t>
  </si>
  <si>
    <t>賴冠含</t>
  </si>
  <si>
    <t>林宜昉</t>
  </si>
  <si>
    <t>陳玞嬡</t>
  </si>
  <si>
    <t>李宥璇</t>
  </si>
  <si>
    <t>黃律靜</t>
  </si>
  <si>
    <t>龔于琁</t>
  </si>
  <si>
    <t>趙珣茵</t>
  </si>
  <si>
    <t>楊舒婷</t>
  </si>
  <si>
    <t>盧朱瑩</t>
  </si>
  <si>
    <t>林媺涵</t>
  </si>
  <si>
    <t>陳怡穎</t>
  </si>
  <si>
    <t>童俐雯</t>
  </si>
  <si>
    <t>黃楚恩</t>
  </si>
  <si>
    <t>王予宣</t>
  </si>
  <si>
    <t>陳品帆</t>
  </si>
  <si>
    <t>蔡欣容</t>
  </si>
  <si>
    <t>張簡山慈</t>
  </si>
  <si>
    <t>林昱伶</t>
  </si>
  <si>
    <t>林俐</t>
  </si>
  <si>
    <t>曾俐瑄</t>
  </si>
  <si>
    <t>吳俞臻[1/2]</t>
  </si>
  <si>
    <t>14、女子五年級雙打    60 組 ， 59場 ， 取 4 名  (第三名並列)</t>
  </si>
  <si>
    <t>廖曉曼[1]</t>
  </si>
  <si>
    <t>黃詠婕</t>
  </si>
  <si>
    <t>沈可晴</t>
  </si>
  <si>
    <t>蔡沛君</t>
  </si>
  <si>
    <t>吳羿萱</t>
  </si>
  <si>
    <t>鐘妍晴</t>
  </si>
  <si>
    <t>傅子嫣</t>
  </si>
  <si>
    <t>蔡詠筑</t>
  </si>
  <si>
    <t>廖婕安</t>
  </si>
  <si>
    <t>林昕鈴</t>
  </si>
  <si>
    <t>林欣穎</t>
  </si>
  <si>
    <t>顏曉耘</t>
  </si>
  <si>
    <t>林均嬡</t>
  </si>
  <si>
    <t>陳怡璇</t>
  </si>
  <si>
    <t>王于禎</t>
  </si>
  <si>
    <t>陳柔蓁</t>
  </si>
  <si>
    <t>滕苡均</t>
  </si>
  <si>
    <t>陳昱熹</t>
  </si>
  <si>
    <t>胡悅兒</t>
  </si>
  <si>
    <t>許榆婕</t>
  </si>
  <si>
    <t>頭份國小</t>
  </si>
  <si>
    <t>潘雨庭</t>
  </si>
  <si>
    <t>黃可喬</t>
  </si>
  <si>
    <t>劉宸鈺</t>
  </si>
  <si>
    <t>曾湘宜</t>
  </si>
  <si>
    <t>尤謙瑜</t>
  </si>
  <si>
    <t>錢雅榆</t>
  </si>
  <si>
    <t>王亭蕙</t>
  </si>
  <si>
    <t>鄭羽均</t>
  </si>
  <si>
    <t>王子瑜</t>
  </si>
  <si>
    <t>趙苡瑄</t>
  </si>
  <si>
    <t>朱煒蓁</t>
  </si>
  <si>
    <t>朱琪蓁</t>
  </si>
  <si>
    <t>王云妤</t>
  </si>
  <si>
    <t>黃宣婧</t>
  </si>
  <si>
    <t>蘇筱婷</t>
  </si>
  <si>
    <t>邱喬縈</t>
  </si>
  <si>
    <t>丁宥云</t>
  </si>
  <si>
    <t>黃安晴</t>
  </si>
  <si>
    <t>申欣靄</t>
  </si>
  <si>
    <t>黃詩涵</t>
  </si>
  <si>
    <t>林沛蓉</t>
  </si>
  <si>
    <t>賴思樺</t>
  </si>
  <si>
    <t>石宇娟</t>
  </si>
  <si>
    <t>蕭云溱</t>
  </si>
  <si>
    <t>林立晴</t>
  </si>
  <si>
    <t>陸思妤</t>
  </si>
  <si>
    <t>楊家柔</t>
  </si>
  <si>
    <t>洪馥廷</t>
  </si>
  <si>
    <t>李宛臻</t>
  </si>
  <si>
    <t>榮芷甯</t>
  </si>
  <si>
    <t>池昀芯</t>
  </si>
  <si>
    <t>陳穎萱</t>
  </si>
  <si>
    <t>王思亞</t>
  </si>
  <si>
    <t>連采瑾</t>
  </si>
  <si>
    <t>吳美虹</t>
  </si>
  <si>
    <t>陳宇柔</t>
  </si>
  <si>
    <t>廖品蓁</t>
  </si>
  <si>
    <t>詹博媗</t>
  </si>
  <si>
    <t>謝昀蓁</t>
  </si>
  <si>
    <t>陳紫涵</t>
  </si>
  <si>
    <t>林若喬</t>
  </si>
  <si>
    <t>林靖庭</t>
  </si>
  <si>
    <t>王子寧</t>
  </si>
  <si>
    <t>邱鈺珊</t>
  </si>
  <si>
    <t>藍姿晴</t>
  </si>
  <si>
    <t>洪子耘</t>
  </si>
  <si>
    <t>郭于瑄</t>
  </si>
  <si>
    <t>許藟薰</t>
  </si>
  <si>
    <t>陳思璇</t>
  </si>
  <si>
    <t>劉羿伶</t>
  </si>
  <si>
    <t>林品妍</t>
  </si>
  <si>
    <t>王子瑄</t>
  </si>
  <si>
    <t>謝佳芸</t>
  </si>
  <si>
    <t>朱品諭</t>
  </si>
  <si>
    <t>胡容僑</t>
  </si>
  <si>
    <t>歐蕓瑋</t>
  </si>
  <si>
    <t>陳翊菲</t>
  </si>
  <si>
    <t>林玗靚</t>
  </si>
  <si>
    <t>郭又寧</t>
  </si>
  <si>
    <t>尹舒緹</t>
  </si>
  <si>
    <t>黃婷鈺</t>
  </si>
  <si>
    <t>孟佳穎</t>
  </si>
  <si>
    <t>賴詩淇</t>
  </si>
  <si>
    <t>王子蓉</t>
  </si>
  <si>
    <t>鄭芳宜</t>
  </si>
  <si>
    <t>曾珮妤</t>
  </si>
  <si>
    <t>卓孟潔</t>
  </si>
  <si>
    <t>蔡宜和</t>
  </si>
  <si>
    <t>劉倢如</t>
  </si>
  <si>
    <t>王雨薇</t>
  </si>
  <si>
    <t>張語容</t>
  </si>
  <si>
    <t>連品禎</t>
  </si>
  <si>
    <t>劉佳欣</t>
  </si>
  <si>
    <t>張芸嘉</t>
  </si>
  <si>
    <t>吳珮綺</t>
  </si>
  <si>
    <t>林妘柔</t>
  </si>
  <si>
    <t>張菡庭</t>
  </si>
  <si>
    <t>王于瑄</t>
  </si>
  <si>
    <t>林珈妤</t>
  </si>
  <si>
    <t>陳姿伊</t>
  </si>
  <si>
    <t>何欣璇</t>
  </si>
  <si>
    <t>黃品蓁</t>
  </si>
  <si>
    <t>林芸安</t>
  </si>
  <si>
    <t>王立亘</t>
  </si>
  <si>
    <t>張簡宇涵</t>
  </si>
  <si>
    <t>黃宇希</t>
  </si>
  <si>
    <t>張愷恩</t>
  </si>
  <si>
    <t>羅琳</t>
  </si>
  <si>
    <t>蔣沛妤</t>
  </si>
  <si>
    <t>黃淑芬</t>
  </si>
  <si>
    <t>江雨璇</t>
  </si>
  <si>
    <t>洪靜萱</t>
  </si>
  <si>
    <t>曾宜安</t>
  </si>
  <si>
    <t>李榆晴</t>
  </si>
  <si>
    <t>張庭瑜</t>
  </si>
  <si>
    <t>趙湘庭</t>
  </si>
  <si>
    <t>李沛諭[2]</t>
  </si>
  <si>
    <t>韓蓁</t>
  </si>
  <si>
    <t>張雅涵</t>
  </si>
  <si>
    <t>46隊，62場</t>
  </si>
  <si>
    <t>27隊，35場</t>
  </si>
  <si>
    <t>31隊，42場</t>
  </si>
  <si>
    <t>18隊，23場</t>
  </si>
  <si>
    <t>44隊，61場</t>
  </si>
  <si>
    <t>17隊，25場</t>
  </si>
  <si>
    <t>196人，195場</t>
  </si>
  <si>
    <t>89組，88場</t>
  </si>
  <si>
    <t>114人，113場</t>
  </si>
  <si>
    <t>40組，39場</t>
  </si>
  <si>
    <t>250人，249場</t>
  </si>
  <si>
    <t>107組，106場</t>
  </si>
  <si>
    <t>121人，120場</t>
  </si>
  <si>
    <t>60組，59場</t>
  </si>
  <si>
    <t xml:space="preserve"> </t>
  </si>
  <si>
    <t xml:space="preserve"> </t>
  </si>
  <si>
    <t>場地分配表</t>
  </si>
  <si>
    <r>
      <t>11月6日 (星期二)  團體賽    82</t>
    </r>
    <r>
      <rPr>
        <b/>
        <sz val="12"/>
        <color indexed="10"/>
        <rFont val="新細明體"/>
        <family val="1"/>
      </rPr>
      <t xml:space="preserve"> </t>
    </r>
    <r>
      <rPr>
        <b/>
        <sz val="12"/>
        <color indexed="8"/>
        <rFont val="新細明體"/>
        <family val="1"/>
      </rPr>
      <t xml:space="preserve">   場</t>
    </r>
  </si>
  <si>
    <t>時間</t>
  </si>
  <si>
    <t>四男團1-2</t>
  </si>
  <si>
    <t>四男團4-5</t>
  </si>
  <si>
    <t>四男團7-8</t>
  </si>
  <si>
    <t>四男團10-11</t>
  </si>
  <si>
    <t>四男團13-14</t>
  </si>
  <si>
    <t>四男團16-17</t>
  </si>
  <si>
    <t>四男團19-20</t>
  </si>
  <si>
    <t>四男團21-22</t>
  </si>
  <si>
    <t>四男團23-24</t>
  </si>
  <si>
    <t>四男團25-26</t>
  </si>
  <si>
    <t>四男團27-28</t>
  </si>
  <si>
    <t>四男團30-31</t>
  </si>
  <si>
    <t>四男團33-34</t>
  </si>
  <si>
    <t>四男團36-37</t>
  </si>
  <si>
    <t>四男團39-40</t>
  </si>
  <si>
    <t>四男團42-43</t>
  </si>
  <si>
    <t>六男團1-2</t>
  </si>
  <si>
    <t>六男團4-5</t>
  </si>
  <si>
    <t>六男團7-8</t>
  </si>
  <si>
    <t>六男團10-11</t>
  </si>
  <si>
    <t>六男團13-14</t>
  </si>
  <si>
    <t>六男團16-17</t>
  </si>
  <si>
    <t>六男團19-20</t>
  </si>
  <si>
    <t>六男團22-23</t>
  </si>
  <si>
    <t>六男團24-25</t>
  </si>
  <si>
    <t>六男團26-27</t>
  </si>
  <si>
    <t>六男團29-30</t>
  </si>
  <si>
    <t>六男團32-33</t>
  </si>
  <si>
    <t>六男團35-36</t>
  </si>
  <si>
    <t>六男團38-39</t>
  </si>
  <si>
    <t>六男團41-42</t>
  </si>
  <si>
    <t>六男團44-45</t>
  </si>
  <si>
    <t>四女團1-2</t>
  </si>
  <si>
    <t>四女團4-5</t>
  </si>
  <si>
    <t>四女團7-8</t>
  </si>
  <si>
    <t>四女團9-10</t>
  </si>
  <si>
    <t>四女團11-12</t>
  </si>
  <si>
    <t>四女團13-14</t>
  </si>
  <si>
    <t>四女團15-16</t>
  </si>
  <si>
    <t>五男團1-2</t>
  </si>
  <si>
    <t>五男團4-5</t>
  </si>
  <si>
    <t>五男團7-8</t>
  </si>
  <si>
    <t>五男團10-11</t>
  </si>
  <si>
    <t>五男團13-14</t>
  </si>
  <si>
    <t>五男團16-17</t>
  </si>
  <si>
    <t>五男團18-19</t>
  </si>
  <si>
    <t>五男團20-21</t>
  </si>
  <si>
    <t>五男團23-24</t>
  </si>
  <si>
    <t>五男團26-27</t>
  </si>
  <si>
    <t>五男團29-30</t>
  </si>
  <si>
    <t>四男團2-3</t>
  </si>
  <si>
    <t>四男團5-6</t>
  </si>
  <si>
    <t>四男團8-9</t>
  </si>
  <si>
    <t>四男團11-12</t>
  </si>
  <si>
    <t>四男團14-15</t>
  </si>
  <si>
    <t>四男團17-18</t>
  </si>
  <si>
    <t>四男團19-21</t>
  </si>
  <si>
    <t>四男團20-22</t>
  </si>
  <si>
    <t>四男團23-25</t>
  </si>
  <si>
    <t>四男團24-26</t>
  </si>
  <si>
    <t>四男團28-29</t>
  </si>
  <si>
    <t>四男團31-32</t>
  </si>
  <si>
    <t>四男團34-35</t>
  </si>
  <si>
    <t>四男團37-38</t>
  </si>
  <si>
    <t>四男團40-41</t>
  </si>
  <si>
    <t>四男團43-44</t>
  </si>
  <si>
    <t>六男團2-3</t>
  </si>
  <si>
    <t>六男團5-6</t>
  </si>
  <si>
    <t>六男團8-9</t>
  </si>
  <si>
    <t>六男團11-12</t>
  </si>
  <si>
    <t>六男團14-15</t>
  </si>
  <si>
    <t>六男團17-18</t>
  </si>
  <si>
    <t>六男團20-21</t>
  </si>
  <si>
    <t>六男團22-24</t>
  </si>
  <si>
    <t>六男團23-25</t>
  </si>
  <si>
    <t>六男團27-28</t>
  </si>
  <si>
    <t>六男團30-31</t>
  </si>
  <si>
    <t>六男團33-34</t>
  </si>
  <si>
    <t>六男團36-37</t>
  </si>
  <si>
    <t>六男團39-40</t>
  </si>
  <si>
    <t>六男團42-43</t>
  </si>
  <si>
    <r>
      <t>11月7日 (星期三)  團體賽    70</t>
    </r>
    <r>
      <rPr>
        <b/>
        <sz val="12"/>
        <color indexed="10"/>
        <rFont val="新細明體"/>
        <family val="1"/>
      </rPr>
      <t xml:space="preserve"> </t>
    </r>
    <r>
      <rPr>
        <b/>
        <sz val="12"/>
        <color indexed="8"/>
        <rFont val="新細明體"/>
        <family val="1"/>
      </rPr>
      <t xml:space="preserve">   場</t>
    </r>
  </si>
  <si>
    <t>五男團2-3</t>
  </si>
  <si>
    <t>五男團5-6</t>
  </si>
  <si>
    <t>五男團8-9</t>
  </si>
  <si>
    <t>五男團11-12</t>
  </si>
  <si>
    <t>五男團14-15</t>
  </si>
  <si>
    <t>五男團16-18</t>
  </si>
  <si>
    <t>五男團17-19</t>
  </si>
  <si>
    <t>五男團21-22</t>
  </si>
  <si>
    <t>五男團24-25</t>
  </si>
  <si>
    <t>五男團27-28</t>
  </si>
  <si>
    <t>五男團30-31</t>
  </si>
  <si>
    <t>四男團1-3</t>
  </si>
  <si>
    <t>四男團4-6</t>
  </si>
  <si>
    <t>四男團7-9</t>
  </si>
  <si>
    <t>四男團10-12</t>
  </si>
  <si>
    <t>四男團13-15</t>
  </si>
  <si>
    <t>四男團16-18</t>
  </si>
  <si>
    <t>四男團19-22</t>
  </si>
  <si>
    <t>四男團20-21</t>
  </si>
  <si>
    <t>四男團23-26</t>
  </si>
  <si>
    <t>四男團24-25</t>
  </si>
  <si>
    <t>四男團27-29</t>
  </si>
  <si>
    <t>四男團30-32</t>
  </si>
  <si>
    <t>四男團33-35</t>
  </si>
  <si>
    <t>四男團36-38</t>
  </si>
  <si>
    <t>四男團39-41</t>
  </si>
  <si>
    <t>四男團42-44</t>
  </si>
  <si>
    <t>四女團2-3</t>
  </si>
  <si>
    <t>四女團5-6</t>
  </si>
  <si>
    <t>四女團7-9</t>
  </si>
  <si>
    <t>開            幕            典            禮</t>
  </si>
  <si>
    <t xml:space="preserve"> </t>
  </si>
  <si>
    <t>四女團8-10</t>
  </si>
  <si>
    <t>四女團11-13</t>
  </si>
  <si>
    <t>四女團12-14</t>
  </si>
  <si>
    <t>四女團16-17</t>
  </si>
  <si>
    <t>五男團1-3</t>
  </si>
  <si>
    <t>五男團4-6</t>
  </si>
  <si>
    <t>五男團7-9</t>
  </si>
  <si>
    <t>五男團10-12</t>
  </si>
  <si>
    <t>五男團13-15</t>
  </si>
  <si>
    <t>五男團16-19</t>
  </si>
  <si>
    <t>五男團17-18</t>
  </si>
  <si>
    <t>五男團20-22</t>
  </si>
  <si>
    <t>五男團23-25</t>
  </si>
  <si>
    <t>五男團26-28</t>
  </si>
  <si>
    <t>五男團29-31</t>
  </si>
  <si>
    <t>六男團1-3</t>
  </si>
  <si>
    <t>六男團4-6</t>
  </si>
  <si>
    <t>六男團7-9</t>
  </si>
  <si>
    <t>六男團10-12</t>
  </si>
  <si>
    <t>六男團13-15</t>
  </si>
  <si>
    <t>六男團16-18</t>
  </si>
  <si>
    <t>六男團19-21</t>
  </si>
  <si>
    <t>六男團22-25</t>
  </si>
  <si>
    <t>六男團23-24</t>
  </si>
  <si>
    <t>六男團26-28</t>
  </si>
  <si>
    <t>六男團29-31</t>
  </si>
  <si>
    <t>六男團32-34</t>
  </si>
  <si>
    <t>六男團35-37</t>
  </si>
  <si>
    <t>六男團38-40</t>
  </si>
  <si>
    <t>六男團41-43</t>
  </si>
  <si>
    <t>六男團44-46</t>
  </si>
  <si>
    <t>六女團1-2</t>
  </si>
  <si>
    <t>六女團4-5</t>
  </si>
  <si>
    <t>六女團7-8</t>
  </si>
  <si>
    <t>六女團10-11</t>
  </si>
  <si>
    <t>六女團13-14</t>
  </si>
  <si>
    <t>六女團16-17</t>
  </si>
  <si>
    <t>六女團19-20</t>
  </si>
  <si>
    <t>六女團22-23</t>
  </si>
  <si>
    <t>六女團25-26</t>
  </si>
  <si>
    <t>11月8日 (星期四)  團體賽   65  場 ，個人賽    61  場</t>
  </si>
  <si>
    <t>時間</t>
  </si>
  <si>
    <t>四女團1-3</t>
  </si>
  <si>
    <t>四女團4-6</t>
  </si>
  <si>
    <t>四女團7-10</t>
  </si>
  <si>
    <t>四女團8-9</t>
  </si>
  <si>
    <t>四女團11-14</t>
  </si>
  <si>
    <t>四女團12-13</t>
  </si>
  <si>
    <t>四女團15-17</t>
  </si>
  <si>
    <t>四男團#1</t>
  </si>
  <si>
    <t>四男團#4</t>
  </si>
  <si>
    <t>五女團1-2</t>
  </si>
  <si>
    <t>五女團4-5</t>
  </si>
  <si>
    <t>五女團7-8</t>
  </si>
  <si>
    <t>五女團10-11</t>
  </si>
  <si>
    <t>五女團13-14</t>
  </si>
  <si>
    <t>五女團16-17</t>
  </si>
  <si>
    <t>五男團#1</t>
  </si>
  <si>
    <t>五男團#2</t>
  </si>
  <si>
    <t>六女團2-3</t>
  </si>
  <si>
    <t>六女團5-6</t>
  </si>
  <si>
    <t>六女團8-9</t>
  </si>
  <si>
    <t>六女團11-12</t>
  </si>
  <si>
    <t>六女團14-15</t>
  </si>
  <si>
    <t>六女團17-18</t>
  </si>
  <si>
    <t>六女團20-21</t>
  </si>
  <si>
    <t>六女團23-24</t>
  </si>
  <si>
    <t>六女團26-27</t>
  </si>
  <si>
    <t>六男團#1</t>
  </si>
  <si>
    <t>四女團#1</t>
  </si>
  <si>
    <t>四男團#7</t>
  </si>
  <si>
    <t>四男團#9</t>
  </si>
  <si>
    <t>五女團2-3</t>
  </si>
  <si>
    <t>五女團5-6</t>
  </si>
  <si>
    <t>五女團8-9</t>
  </si>
  <si>
    <t>五女團11-12</t>
  </si>
  <si>
    <t>五女團14-15</t>
  </si>
  <si>
    <t>五女團17-18</t>
  </si>
  <si>
    <t>五男團#3</t>
  </si>
  <si>
    <t>五男團#5</t>
  </si>
  <si>
    <t>六女團1-3</t>
  </si>
  <si>
    <t>六女團4-6</t>
  </si>
  <si>
    <t>六女團7-9</t>
  </si>
  <si>
    <t>六女團10-12</t>
  </si>
  <si>
    <t>六女團13-15</t>
  </si>
  <si>
    <t>六女團16-18</t>
  </si>
  <si>
    <t>六女團19-21</t>
  </si>
  <si>
    <t>六女團22-24</t>
  </si>
  <si>
    <t>六女團25-27</t>
  </si>
  <si>
    <t>六男團#8</t>
  </si>
  <si>
    <t>六男團#9</t>
  </si>
  <si>
    <t>六男團#10</t>
  </si>
  <si>
    <t>六男團#11</t>
  </si>
  <si>
    <t>五男單#2</t>
  </si>
  <si>
    <t>五男單#12</t>
  </si>
  <si>
    <t>五男單#18</t>
  </si>
  <si>
    <t>五男單#23</t>
  </si>
  <si>
    <t>五男單#34</t>
  </si>
  <si>
    <t>五男單#44</t>
  </si>
  <si>
    <t>五男單#49</t>
  </si>
  <si>
    <t>五男單#55</t>
  </si>
  <si>
    <t>11月9日 (星期五)  團體賽   25  場 ，個人賽    186  場</t>
  </si>
  <si>
    <t>時間</t>
  </si>
  <si>
    <t>四女團#2</t>
  </si>
  <si>
    <t>四女團#3</t>
  </si>
  <si>
    <t>四男團#11</t>
  </si>
  <si>
    <t>五男團#7</t>
  </si>
  <si>
    <t>五男團#8</t>
  </si>
  <si>
    <t>六男團#12</t>
  </si>
  <si>
    <t>六男團#13</t>
  </si>
  <si>
    <t>六女團#1</t>
  </si>
  <si>
    <t>五女團#1-3</t>
  </si>
  <si>
    <t>五女團#4-6</t>
  </si>
  <si>
    <t>五女團#7-9</t>
  </si>
  <si>
    <t>五女團#10-12</t>
  </si>
  <si>
    <t>五女團#13-15</t>
  </si>
  <si>
    <t>五女團#16-18</t>
  </si>
  <si>
    <t>五男單#65</t>
  </si>
  <si>
    <t>五男單#75</t>
  </si>
  <si>
    <t>五男單#81</t>
  </si>
  <si>
    <t>五男單#85</t>
  </si>
  <si>
    <t>五男單#95</t>
  </si>
  <si>
    <t>五男單#97</t>
  </si>
  <si>
    <t>五男單#106</t>
  </si>
  <si>
    <t>五男單#113</t>
  </si>
  <si>
    <t>五男單#117</t>
  </si>
  <si>
    <t>六男團#14</t>
  </si>
  <si>
    <t>四女團#4</t>
  </si>
  <si>
    <t>四男團#13</t>
  </si>
  <si>
    <t>五女團#1</t>
  </si>
  <si>
    <t>五男團#9</t>
  </si>
  <si>
    <t>六女團#2</t>
  </si>
  <si>
    <t>五男單#127</t>
  </si>
  <si>
    <t>六男單#5</t>
  </si>
  <si>
    <t>六男單#13</t>
  </si>
  <si>
    <t>六男單#21</t>
  </si>
  <si>
    <t>六男單#22</t>
  </si>
  <si>
    <t>六男單#28</t>
  </si>
  <si>
    <t>六男單#37</t>
  </si>
  <si>
    <t>六男單#39</t>
  </si>
  <si>
    <t>六男單#45</t>
  </si>
  <si>
    <t>六男單#53</t>
  </si>
  <si>
    <t>五女單#2</t>
  </si>
  <si>
    <t>五女單#10</t>
  </si>
  <si>
    <t>五女單#13</t>
  </si>
  <si>
    <t>五女單#18</t>
  </si>
  <si>
    <t>五女單#24</t>
  </si>
  <si>
    <t>五女單#26</t>
  </si>
  <si>
    <t>五女單#33</t>
  </si>
  <si>
    <t>五女單#35</t>
  </si>
  <si>
    <t>五女單#45</t>
  </si>
  <si>
    <t>五女單#49</t>
  </si>
  <si>
    <t>五女單#57</t>
  </si>
  <si>
    <t>六男單#60</t>
  </si>
  <si>
    <t>六男單#63</t>
  </si>
  <si>
    <t>六男單#65</t>
  </si>
  <si>
    <t>六男單#69</t>
  </si>
  <si>
    <t>六男單#73</t>
  </si>
  <si>
    <t>六男單#76</t>
  </si>
  <si>
    <t>六男單#81</t>
  </si>
  <si>
    <t>六男單#89</t>
  </si>
  <si>
    <t>六男單#92</t>
  </si>
  <si>
    <t>六男單#97</t>
  </si>
  <si>
    <t>六男單#98</t>
  </si>
  <si>
    <t>六男單#101</t>
  </si>
  <si>
    <t>六男單#105</t>
  </si>
  <si>
    <t>六男單#106</t>
  </si>
  <si>
    <t>六男單#113</t>
  </si>
  <si>
    <t>六男單#115</t>
  </si>
  <si>
    <t>六男單#121</t>
  </si>
  <si>
    <t>六男單#124</t>
  </si>
  <si>
    <t>11月10日 (星期六)  團體賽   6  場 ，個人賽    261  場</t>
  </si>
  <si>
    <t>六女團#6</t>
  </si>
  <si>
    <t>六女團#7</t>
  </si>
  <si>
    <t>五女團#3</t>
  </si>
  <si>
    <t>五男雙#3</t>
  </si>
  <si>
    <t>五男雙#6</t>
  </si>
  <si>
    <t>五男雙#11</t>
  </si>
  <si>
    <t>五男雙#12</t>
  </si>
  <si>
    <t>五男雙#14</t>
  </si>
  <si>
    <t>五男雙#19</t>
  </si>
  <si>
    <t>五男雙#22</t>
  </si>
  <si>
    <t>五男雙#26</t>
  </si>
  <si>
    <t>五男雙#30</t>
  </si>
  <si>
    <t>五男雙#33</t>
  </si>
  <si>
    <t>五男雙#37</t>
  </si>
  <si>
    <t>五男雙#39</t>
  </si>
  <si>
    <t>五男雙#41</t>
  </si>
  <si>
    <t>五男雙#45</t>
  </si>
  <si>
    <t>五男雙#49</t>
  </si>
  <si>
    <t>五男雙#51</t>
  </si>
  <si>
    <t>五男雙#53</t>
  </si>
  <si>
    <t>五男雙#55</t>
  </si>
  <si>
    <t>五男雙#57</t>
  </si>
  <si>
    <t>五男雙#61</t>
  </si>
  <si>
    <t>五女單#65</t>
  </si>
  <si>
    <t>五女單#72</t>
  </si>
  <si>
    <t>五女單#82</t>
  </si>
  <si>
    <t>五女單#92</t>
  </si>
  <si>
    <t>五男單#129</t>
  </si>
  <si>
    <t>五男單#134</t>
  </si>
  <si>
    <t>五男單#144</t>
  </si>
  <si>
    <t>五男單#154</t>
  </si>
  <si>
    <t>五男單#164</t>
  </si>
  <si>
    <t>五男單#174</t>
  </si>
  <si>
    <t>六女團#8</t>
  </si>
  <si>
    <t>五女團#5</t>
  </si>
  <si>
    <t>五男單#182</t>
  </si>
  <si>
    <t>五男單#190</t>
  </si>
  <si>
    <t>六男單#129</t>
  </si>
  <si>
    <t>六男單#134</t>
  </si>
  <si>
    <t>六男單#142</t>
  </si>
  <si>
    <t>六男單#150</t>
  </si>
  <si>
    <t>六男單#160</t>
  </si>
  <si>
    <t>六女單#2</t>
  </si>
  <si>
    <t>六女單#3</t>
  </si>
  <si>
    <t>六女單#6</t>
  </si>
  <si>
    <t>六女單#10</t>
  </si>
  <si>
    <t>六女單#11</t>
  </si>
  <si>
    <t>六女單#14</t>
  </si>
  <si>
    <t>六女單#18</t>
  </si>
  <si>
    <t>六女單#22</t>
  </si>
  <si>
    <t>六女單#24</t>
  </si>
  <si>
    <t>六女單#26</t>
  </si>
  <si>
    <t>六女單#29</t>
  </si>
  <si>
    <t>六女單#30</t>
  </si>
  <si>
    <t>六女單#33</t>
  </si>
  <si>
    <t>六女單#35</t>
  </si>
  <si>
    <t>六女單#36</t>
  </si>
  <si>
    <t>六女單#39</t>
  </si>
  <si>
    <t>六女單#41</t>
  </si>
  <si>
    <t>六女單#43</t>
  </si>
  <si>
    <t>六女單#45</t>
  </si>
  <si>
    <t>六女單#47</t>
  </si>
  <si>
    <t>六女單#49</t>
  </si>
  <si>
    <t>六女單#51</t>
  </si>
  <si>
    <t>六女單#53</t>
  </si>
  <si>
    <t>六女單#55</t>
  </si>
  <si>
    <t>六女單#57</t>
  </si>
  <si>
    <t>六女單#59</t>
  </si>
  <si>
    <t>六女單#61</t>
  </si>
  <si>
    <t>六女單#63</t>
  </si>
  <si>
    <t>六女雙#4</t>
  </si>
  <si>
    <t>六女雙#8</t>
  </si>
  <si>
    <t>六女雙#12</t>
  </si>
  <si>
    <t>六女雙#16</t>
  </si>
  <si>
    <t>六女雙#17</t>
  </si>
  <si>
    <t>六女雙#21</t>
  </si>
  <si>
    <t>六女雙#25</t>
  </si>
  <si>
    <t>六女雙#29</t>
  </si>
  <si>
    <t>六男單#170</t>
  </si>
  <si>
    <t>六男單#182</t>
  </si>
  <si>
    <t>六男單#192</t>
  </si>
  <si>
    <t>11月11日 (星期日)  個人賽    277 場</t>
  </si>
  <si>
    <t>五男單#193</t>
  </si>
  <si>
    <t>五男單#203</t>
  </si>
  <si>
    <t>五男單#213</t>
  </si>
  <si>
    <t>五男單#223</t>
  </si>
  <si>
    <t>六女單#65</t>
  </si>
  <si>
    <t>六女單#73</t>
  </si>
  <si>
    <t>六女單#83</t>
  </si>
  <si>
    <t>六女單#93</t>
  </si>
  <si>
    <t>六男雙#4</t>
  </si>
  <si>
    <t>六男雙#7</t>
  </si>
  <si>
    <t>六男雙#8</t>
  </si>
  <si>
    <t>六男雙#12</t>
  </si>
  <si>
    <t>六男雙#15</t>
  </si>
  <si>
    <t>六男雙#20</t>
  </si>
  <si>
    <t>六男雙#23</t>
  </si>
  <si>
    <t>六男雙#24</t>
  </si>
  <si>
    <t>六男雙#28</t>
  </si>
  <si>
    <t>六男雙#31</t>
  </si>
  <si>
    <t>六男雙#32</t>
  </si>
  <si>
    <t>六男雙#33</t>
  </si>
  <si>
    <t>六男雙#34</t>
  </si>
  <si>
    <t>六男雙#37</t>
  </si>
  <si>
    <t>六男雙#38</t>
  </si>
  <si>
    <t>六男雙#41</t>
  </si>
  <si>
    <t>六男雙#42</t>
  </si>
  <si>
    <t>六男雙#45</t>
  </si>
  <si>
    <t>六男雙#49</t>
  </si>
  <si>
    <t>六男雙#50</t>
  </si>
  <si>
    <t>六男雙#53</t>
  </si>
  <si>
    <t>六男雙#57</t>
  </si>
  <si>
    <t>六男雙#58</t>
  </si>
  <si>
    <t>六男雙#61</t>
  </si>
  <si>
    <t>六男單#193</t>
  </si>
  <si>
    <t>六男單#194</t>
  </si>
  <si>
    <t>六男單#204</t>
  </si>
  <si>
    <t>六男單#214</t>
  </si>
  <si>
    <t>六男單#224</t>
  </si>
  <si>
    <t>五女雙#2</t>
  </si>
  <si>
    <t>五女雙#5</t>
  </si>
  <si>
    <t>五女雙#10</t>
  </si>
  <si>
    <t>五女雙#12</t>
  </si>
  <si>
    <t>五女雙#17</t>
  </si>
  <si>
    <t>五女雙#22</t>
  </si>
  <si>
    <t>五女雙#25</t>
  </si>
  <si>
    <t>五女雙#28</t>
  </si>
  <si>
    <t>五女單#97</t>
  </si>
  <si>
    <t>五女單#98</t>
  </si>
  <si>
    <t>五女單#106</t>
  </si>
  <si>
    <t>五女單#108</t>
  </si>
  <si>
    <t>五男雙#65</t>
  </si>
  <si>
    <t>五男雙#70</t>
  </si>
  <si>
    <t>五男雙#80</t>
  </si>
  <si>
    <t>五男雙#90</t>
  </si>
  <si>
    <t>五男單#225</t>
  </si>
  <si>
    <t>五男單#228</t>
  </si>
  <si>
    <t>六女單#97</t>
  </si>
  <si>
    <t>六女單#104</t>
  </si>
  <si>
    <t>六女單#106</t>
  </si>
  <si>
    <t>六男單#225</t>
  </si>
  <si>
    <t>六男單#226</t>
  </si>
  <si>
    <t>六男單#236</t>
  </si>
  <si>
    <t>六男雙#65</t>
  </si>
  <si>
    <t>六男雙#70</t>
  </si>
  <si>
    <t>六男雙#80</t>
  </si>
  <si>
    <t>六男雙#90</t>
  </si>
  <si>
    <t>11月12日 (星期一)  個人賽   160 場</t>
  </si>
  <si>
    <t>第 1 ~ 10 場地</t>
  </si>
  <si>
    <t xml:space="preserve"> </t>
  </si>
  <si>
    <t>11月13日 (星期二)  個人賽   24 場</t>
  </si>
  <si>
    <t>11/6</t>
  </si>
  <si>
    <t>09:00</t>
  </si>
  <si>
    <t>10:30</t>
  </si>
  <si>
    <t>11/6</t>
  </si>
  <si>
    <t>10:30</t>
  </si>
  <si>
    <t>11/7</t>
  </si>
  <si>
    <t>14:30</t>
  </si>
  <si>
    <t>18:00</t>
  </si>
  <si>
    <t>11/6 16:30</t>
  </si>
  <si>
    <t>11/6 18:00</t>
  </si>
  <si>
    <t>12:00</t>
  </si>
  <si>
    <t>11/6 19:30</t>
  </si>
  <si>
    <t xml:space="preserve">決賽： </t>
  </si>
  <si>
    <t>11/8</t>
  </si>
  <si>
    <t>11/9</t>
  </si>
  <si>
    <t>16:30</t>
  </si>
  <si>
    <t>08:00</t>
  </si>
  <si>
    <t>13:00</t>
  </si>
  <si>
    <t>11/8</t>
  </si>
  <si>
    <t>15:00</t>
  </si>
  <si>
    <t>11/8 10:30</t>
  </si>
  <si>
    <t>11/9</t>
  </si>
  <si>
    <t>11/10</t>
  </si>
  <si>
    <t>08:00</t>
  </si>
  <si>
    <t>13:00</t>
  </si>
  <si>
    <t xml:space="preserve"> </t>
  </si>
  <si>
    <t xml:space="preserve">決賽： </t>
  </si>
  <si>
    <t>分組冠軍依既定位置擺放，不再抽籤。</t>
  </si>
  <si>
    <t>11/7 16:30</t>
  </si>
  <si>
    <t>11/7 16:30</t>
  </si>
  <si>
    <t>13:30</t>
  </si>
  <si>
    <t>11/6</t>
  </si>
  <si>
    <t>13:30</t>
  </si>
  <si>
    <t>11/7</t>
  </si>
  <si>
    <t>11/7 08:00</t>
  </si>
  <si>
    <t>11/7 13:00</t>
  </si>
  <si>
    <t>11/7 13:00</t>
  </si>
  <si>
    <t>11/7 09:00</t>
  </si>
  <si>
    <t>11/8</t>
  </si>
  <si>
    <t>09:00</t>
  </si>
  <si>
    <t>11/9</t>
  </si>
  <si>
    <t>11/8 13:30</t>
  </si>
  <si>
    <t>11/6 15:00</t>
  </si>
  <si>
    <t>11/7 10:30</t>
  </si>
  <si>
    <t>12:00</t>
  </si>
  <si>
    <t>11/8 08:00</t>
  </si>
  <si>
    <t>10:30</t>
  </si>
  <si>
    <t>11/9</t>
  </si>
  <si>
    <t>14:40</t>
  </si>
  <si>
    <t>11/11</t>
  </si>
  <si>
    <t>11/10</t>
  </si>
  <si>
    <t>09:30</t>
  </si>
  <si>
    <t>08:00</t>
  </si>
  <si>
    <t>09:00</t>
  </si>
  <si>
    <t>09:30</t>
  </si>
  <si>
    <t>08:25</t>
  </si>
  <si>
    <t>08:50</t>
  </si>
  <si>
    <t>09:15</t>
  </si>
  <si>
    <t>09:40</t>
  </si>
  <si>
    <t>08:30</t>
  </si>
  <si>
    <t>11/12</t>
  </si>
  <si>
    <t>11:30</t>
  </si>
  <si>
    <t>11/8 17:30</t>
  </si>
  <si>
    <t>11/8 17:00</t>
  </si>
  <si>
    <t>11/8 18:00</t>
  </si>
  <si>
    <t>08:00</t>
  </si>
  <si>
    <t>11/8 18:30</t>
  </si>
  <si>
    <t>11/8 19:00</t>
  </si>
  <si>
    <t>11/8 19:30</t>
  </si>
  <si>
    <t>08:30</t>
  </si>
  <si>
    <t>11/8 20:00</t>
  </si>
  <si>
    <t>11/9 10:30</t>
  </si>
  <si>
    <t>11/9 10:55</t>
  </si>
  <si>
    <t>08:30</t>
  </si>
  <si>
    <t>11/9 11:20</t>
  </si>
  <si>
    <t>11/9 11:45</t>
  </si>
  <si>
    <t>11/9 12:10</t>
  </si>
  <si>
    <t>11/9 12:35</t>
  </si>
  <si>
    <t>11/9 14:40</t>
  </si>
  <si>
    <t>09:30</t>
  </si>
  <si>
    <t>08:25</t>
  </si>
  <si>
    <t>08:50</t>
  </si>
  <si>
    <t>09:15</t>
  </si>
  <si>
    <t>09:15</t>
  </si>
  <si>
    <t>09:40</t>
  </si>
  <si>
    <t>12:30</t>
  </si>
  <si>
    <t>11/9</t>
  </si>
  <si>
    <t>11/11</t>
  </si>
  <si>
    <t>09:00</t>
  </si>
  <si>
    <t>09:30</t>
  </si>
  <si>
    <t>08:00</t>
  </si>
  <si>
    <t>08:30</t>
  </si>
  <si>
    <t>地  點 : 臺北體育館 7樓</t>
  </si>
  <si>
    <t>比賽場地 : 臺北體育館 7樓</t>
  </si>
  <si>
    <t>比賽地點：臺北體育館 7樓</t>
  </si>
  <si>
    <t>六男團45-46</t>
  </si>
  <si>
    <t>11/7 15:00</t>
  </si>
  <si>
    <t>六男雙#106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</si>
</sst>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XDR&quot;#,##0;\-&quot;XDR&quot;#,##0"/>
    <numFmt numFmtId="177" formatCode="&quot;XDR&quot;#,##0;[Red]\-&quot;XDR&quot;#,##0"/>
    <numFmt numFmtId="178" formatCode="&quot;XDR&quot;#,##0.00;\-&quot;XDR&quot;#,##0.00"/>
    <numFmt numFmtId="179" formatCode="&quot;XDR&quot;#,##0.00;[Red]\-&quot;XDR&quot;#,##0.00"/>
    <numFmt numFmtId="180" formatCode="_-&quot;XDR&quot;* #,##0_-;\-&quot;XDR&quot;* #,##0_-;_-&quot;XDR&quot;* &quot;-&quot;_-;_-@_-"/>
    <numFmt numFmtId="181" formatCode="_-&quot;XDR&quot;* #,##0.00_-;\-&quot;XDR&quot;* #,##0.00_-;_-&quot;XDR&quot;* &quot;-&quot;??_-;_-@_-"/>
    <numFmt numFmtId="182" formatCode="m&quot;月&quot;d&quot;日&quot;"/>
    <numFmt numFmtId="183" formatCode="&quot;&quot;\(@\)&quot;&quot;"/>
    <numFmt numFmtId="184" formatCode="mm&quot;月&quot;dd&quot;日&quot;"/>
  </numFmts>
  <fonts count="80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b/>
      <sz val="10"/>
      <name val="新細明體"/>
      <family val="1"/>
    </font>
    <font>
      <sz val="10"/>
      <name val="新細明體"/>
      <family val="1"/>
    </font>
    <font>
      <sz val="12"/>
      <name val="新細明體"/>
      <family val="1"/>
    </font>
    <font>
      <b/>
      <sz val="16"/>
      <name val="新細明體"/>
      <family val="1"/>
    </font>
    <font>
      <b/>
      <sz val="12"/>
      <name val="新細明體"/>
      <family val="1"/>
    </font>
    <font>
      <b/>
      <sz val="10"/>
      <color indexed="8"/>
      <name val="新細明體"/>
      <family val="1"/>
    </font>
    <font>
      <sz val="10"/>
      <color indexed="8"/>
      <name val="新細明體"/>
      <family val="1"/>
    </font>
    <font>
      <b/>
      <sz val="12"/>
      <color indexed="8"/>
      <name val="新細明體"/>
      <family val="1"/>
    </font>
    <font>
      <b/>
      <sz val="14"/>
      <name val="新細明體"/>
      <family val="1"/>
    </font>
    <font>
      <sz val="14"/>
      <name val="新細明體"/>
      <family val="1"/>
    </font>
    <font>
      <b/>
      <sz val="12"/>
      <color indexed="10"/>
      <name val="新細明體"/>
      <family val="1"/>
    </font>
    <font>
      <sz val="11"/>
      <name val="新細明體"/>
      <family val="1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8"/>
      <name val="Calibri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9"/>
      <color indexed="8"/>
      <name val="新細明體"/>
      <family val="1"/>
    </font>
    <font>
      <b/>
      <sz val="9"/>
      <color indexed="8"/>
      <name val="新細明體"/>
      <family val="1"/>
    </font>
    <font>
      <b/>
      <sz val="18"/>
      <color indexed="8"/>
      <name val="新細明體"/>
      <family val="1"/>
    </font>
    <font>
      <b/>
      <sz val="16"/>
      <color indexed="8"/>
      <name val="新細明體"/>
      <family val="1"/>
    </font>
    <font>
      <b/>
      <sz val="9"/>
      <name val="新細明體"/>
      <family val="1"/>
    </font>
    <font>
      <sz val="11"/>
      <color indexed="8"/>
      <name val="新細明體"/>
      <family val="1"/>
    </font>
    <font>
      <b/>
      <sz val="14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sz val="12"/>
      <color indexed="9"/>
      <name val="新細明體"/>
      <family val="1"/>
    </font>
    <font>
      <sz val="14"/>
      <color indexed="8"/>
      <name val="新細明體"/>
      <family val="1"/>
    </font>
    <font>
      <sz val="12"/>
      <color theme="0"/>
      <name val="Calibri"/>
      <family val="1"/>
    </font>
    <font>
      <sz val="11"/>
      <color theme="1"/>
      <name val="Calibri"/>
      <family val="2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新細明體"/>
      <family val="1"/>
    </font>
    <font>
      <sz val="9"/>
      <color theme="1"/>
      <name val="Calibri"/>
      <family val="1"/>
    </font>
    <font>
      <b/>
      <sz val="9"/>
      <color theme="1"/>
      <name val="Calibri"/>
      <family val="1"/>
    </font>
    <font>
      <b/>
      <sz val="9"/>
      <color theme="1"/>
      <name val="新細明體"/>
      <family val="1"/>
    </font>
    <font>
      <sz val="9"/>
      <color theme="1"/>
      <name val="新細明體"/>
      <family val="1"/>
    </font>
    <font>
      <sz val="10"/>
      <color theme="1"/>
      <name val="新細明體"/>
      <family val="1"/>
    </font>
    <font>
      <b/>
      <sz val="12"/>
      <color theme="1"/>
      <name val="新細明體"/>
      <family val="1"/>
    </font>
    <font>
      <b/>
      <sz val="10"/>
      <color theme="1"/>
      <name val="新細明體"/>
      <family val="1"/>
    </font>
    <font>
      <b/>
      <sz val="18"/>
      <color theme="1"/>
      <name val="Calibri"/>
      <family val="1"/>
    </font>
    <font>
      <b/>
      <sz val="10"/>
      <color theme="1"/>
      <name val="Calibri"/>
      <family val="1"/>
    </font>
    <font>
      <b/>
      <sz val="18"/>
      <color theme="1"/>
      <name val="新細明體"/>
      <family val="1"/>
    </font>
    <font>
      <sz val="11"/>
      <name val="Calibri"/>
      <family val="1"/>
    </font>
    <font>
      <b/>
      <sz val="16"/>
      <color theme="1"/>
      <name val="新細明體"/>
      <family val="1"/>
    </font>
    <font>
      <sz val="9"/>
      <name val="Calibri"/>
      <family val="1"/>
    </font>
    <font>
      <b/>
      <sz val="9"/>
      <name val="Calibri"/>
      <family val="1"/>
    </font>
    <font>
      <sz val="10"/>
      <color theme="1"/>
      <name val="Calibri"/>
      <family val="1"/>
    </font>
    <font>
      <b/>
      <sz val="14"/>
      <color theme="1"/>
      <name val="新細明體"/>
      <family val="1"/>
    </font>
    <font>
      <sz val="14"/>
      <color theme="1"/>
      <name val="新細明體"/>
      <family val="1"/>
    </font>
    <font>
      <b/>
      <sz val="16"/>
      <color theme="1"/>
      <name val="Calibri"/>
      <family val="1"/>
    </font>
    <font>
      <b/>
      <sz val="14"/>
      <color theme="1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/>
    </border>
    <border>
      <left style="thin"/>
      <right/>
      <top/>
      <bottom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/>
      <bottom style="medium"/>
    </border>
    <border>
      <left/>
      <right/>
      <top style="medium"/>
      <bottom style="medium"/>
    </border>
    <border>
      <left style="thin"/>
      <right style="thin"/>
      <top style="medium"/>
      <bottom/>
    </border>
    <border>
      <left/>
      <right style="thin"/>
      <top style="medium"/>
      <bottom/>
    </border>
    <border>
      <left style="medium"/>
      <right style="thin"/>
      <top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/>
      <right style="thin"/>
      <top/>
      <bottom style="medium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 style="thin"/>
      <right/>
      <top style="medium"/>
      <bottom style="medium"/>
    </border>
    <border>
      <left/>
      <right style="medium"/>
      <top style="medium"/>
      <bottom style="medium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0" borderId="0">
      <alignment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0" borderId="0" applyNumberFormat="0" applyBorder="0" applyAlignment="0" applyProtection="0"/>
    <xf numFmtId="0" fontId="46" fillId="0" borderId="1" applyNumberFormat="0" applyFill="0" applyAlignment="0" applyProtection="0"/>
    <xf numFmtId="0" fontId="47" fillId="21" borderId="0" applyNumberFormat="0" applyBorder="0" applyAlignment="0" applyProtection="0"/>
    <xf numFmtId="9" fontId="0" fillId="0" borderId="0" applyFont="0" applyFill="0" applyBorder="0" applyAlignment="0" applyProtection="0"/>
    <xf numFmtId="0" fontId="48" fillId="22" borderId="2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0" fillId="23" borderId="4" applyNumberFormat="0" applyFont="0" applyAlignment="0" applyProtection="0"/>
    <xf numFmtId="0" fontId="50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2" applyNumberFormat="0" applyAlignment="0" applyProtection="0"/>
    <xf numFmtId="0" fontId="56" fillId="22" borderId="8" applyNumberFormat="0" applyAlignment="0" applyProtection="0"/>
    <xf numFmtId="0" fontId="57" fillId="31" borderId="9" applyNumberFormat="0" applyAlignment="0" applyProtection="0"/>
    <xf numFmtId="0" fontId="58" fillId="32" borderId="0" applyNumberFormat="0" applyBorder="0" applyAlignment="0" applyProtection="0"/>
    <xf numFmtId="0" fontId="59" fillId="0" borderId="0" applyNumberFormat="0" applyFill="0" applyBorder="0" applyAlignment="0" applyProtection="0"/>
  </cellStyleXfs>
  <cellXfs count="407">
    <xf numFmtId="0" fontId="0" fillId="0" borderId="0" xfId="0" applyFont="1" applyAlignment="1">
      <alignment vertical="center"/>
    </xf>
    <xf numFmtId="0" fontId="60" fillId="0" borderId="0" xfId="0" applyFont="1" applyAlignment="1">
      <alignment vertical="center"/>
    </xf>
    <xf numFmtId="0" fontId="61" fillId="0" borderId="0" xfId="0" applyFont="1" applyAlignment="1">
      <alignment vertical="center"/>
    </xf>
    <xf numFmtId="0" fontId="62" fillId="0" borderId="0" xfId="0" applyFont="1" applyAlignment="1">
      <alignment vertical="center"/>
    </xf>
    <xf numFmtId="49" fontId="62" fillId="0" borderId="0" xfId="0" applyNumberFormat="1" applyFont="1" applyAlignment="1">
      <alignment horizontal="right" vertical="center"/>
    </xf>
    <xf numFmtId="0" fontId="61" fillId="0" borderId="0" xfId="0" applyFont="1" applyBorder="1" applyAlignment="1">
      <alignment vertical="center"/>
    </xf>
    <xf numFmtId="0" fontId="63" fillId="0" borderId="0" xfId="0" applyFont="1" applyAlignment="1">
      <alignment vertical="center"/>
    </xf>
    <xf numFmtId="0" fontId="64" fillId="0" borderId="0" xfId="0" applyFont="1" applyAlignment="1">
      <alignment vertical="center"/>
    </xf>
    <xf numFmtId="0" fontId="62" fillId="0" borderId="0" xfId="0" applyFont="1" applyAlignment="1">
      <alignment horizontal="right" vertical="center"/>
    </xf>
    <xf numFmtId="0" fontId="61" fillId="0" borderId="10" xfId="0" applyFont="1" applyBorder="1" applyAlignment="1">
      <alignment vertical="center"/>
    </xf>
    <xf numFmtId="0" fontId="61" fillId="0" borderId="10" xfId="0" applyFont="1" applyBorder="1" applyAlignment="1">
      <alignment horizontal="right" vertical="center"/>
    </xf>
    <xf numFmtId="0" fontId="61" fillId="0" borderId="0" xfId="0" applyFont="1" applyAlignment="1">
      <alignment horizontal="right" vertical="center"/>
    </xf>
    <xf numFmtId="0" fontId="61" fillId="0" borderId="11" xfId="0" applyFont="1" applyBorder="1" applyAlignment="1">
      <alignment horizontal="right" vertical="center"/>
    </xf>
    <xf numFmtId="0" fontId="61" fillId="0" borderId="12" xfId="0" applyFont="1" applyBorder="1" applyAlignment="1">
      <alignment horizontal="right" vertical="center"/>
    </xf>
    <xf numFmtId="0" fontId="61" fillId="0" borderId="13" xfId="0" applyFont="1" applyBorder="1" applyAlignment="1">
      <alignment horizontal="right" vertical="center"/>
    </xf>
    <xf numFmtId="0" fontId="61" fillId="0" borderId="14" xfId="0" applyFont="1" applyBorder="1" applyAlignment="1">
      <alignment horizontal="right" vertical="center"/>
    </xf>
    <xf numFmtId="0" fontId="61" fillId="0" borderId="0" xfId="0" applyFont="1" applyBorder="1" applyAlignment="1">
      <alignment horizontal="right" vertical="center"/>
    </xf>
    <xf numFmtId="0" fontId="61" fillId="0" borderId="15" xfId="0" applyFont="1" applyBorder="1" applyAlignment="1">
      <alignment horizontal="right" vertical="center"/>
    </xf>
    <xf numFmtId="0" fontId="65" fillId="0" borderId="0" xfId="0" applyFont="1" applyFill="1" applyBorder="1" applyAlignment="1">
      <alignment horizontal="left" vertical="center"/>
    </xf>
    <xf numFmtId="0" fontId="5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13" xfId="0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4" fillId="0" borderId="11" xfId="0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right" vertical="center"/>
    </xf>
    <xf numFmtId="0" fontId="4" fillId="0" borderId="16" xfId="0" applyFont="1" applyFill="1" applyBorder="1" applyAlignment="1">
      <alignment horizontal="right" vertical="center"/>
    </xf>
    <xf numFmtId="0" fontId="4" fillId="0" borderId="15" xfId="0" applyFont="1" applyFill="1" applyBorder="1" applyAlignment="1">
      <alignment horizontal="right" vertical="center"/>
    </xf>
    <xf numFmtId="0" fontId="60" fillId="0" borderId="0" xfId="0" applyFont="1" applyFill="1" applyAlignment="1">
      <alignment vertical="center"/>
    </xf>
    <xf numFmtId="0" fontId="66" fillId="0" borderId="0" xfId="0" applyFont="1" applyFill="1" applyAlignment="1">
      <alignment vertical="center"/>
    </xf>
    <xf numFmtId="0" fontId="65" fillId="0" borderId="0" xfId="0" applyFont="1" applyFill="1" applyAlignment="1">
      <alignment vertical="center"/>
    </xf>
    <xf numFmtId="0" fontId="65" fillId="0" borderId="0" xfId="0" applyFont="1" applyFill="1" applyBorder="1" applyAlignment="1">
      <alignment vertical="center"/>
    </xf>
    <xf numFmtId="0" fontId="65" fillId="0" borderId="0" xfId="0" applyFont="1" applyFill="1" applyAlignment="1">
      <alignment horizontal="left" vertical="center"/>
    </xf>
    <xf numFmtId="49" fontId="3" fillId="0" borderId="0" xfId="0" applyNumberFormat="1" applyFont="1" applyFill="1" applyAlignment="1">
      <alignment horizontal="right" vertical="center"/>
    </xf>
    <xf numFmtId="0" fontId="12" fillId="0" borderId="17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shrinkToFit="1"/>
    </xf>
    <xf numFmtId="0" fontId="1" fillId="0" borderId="19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vertical="center"/>
    </xf>
    <xf numFmtId="0" fontId="46" fillId="0" borderId="0" xfId="0" applyFont="1" applyBorder="1" applyAlignment="1">
      <alignment vertical="center"/>
    </xf>
    <xf numFmtId="0" fontId="62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right" vertical="center"/>
    </xf>
    <xf numFmtId="0" fontId="65" fillId="0" borderId="13" xfId="0" applyFont="1" applyFill="1" applyBorder="1" applyAlignment="1">
      <alignment vertical="center"/>
    </xf>
    <xf numFmtId="0" fontId="65" fillId="0" borderId="2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49" fontId="3" fillId="0" borderId="0" xfId="0" applyNumberFormat="1" applyFont="1" applyFill="1" applyAlignment="1" quotePrefix="1">
      <alignment horizontal="right" vertical="center"/>
    </xf>
    <xf numFmtId="49" fontId="62" fillId="0" borderId="0" xfId="0" applyNumberFormat="1" applyFont="1" applyAlignment="1" quotePrefix="1">
      <alignment horizontal="right" vertical="center"/>
    </xf>
    <xf numFmtId="0" fontId="66" fillId="0" borderId="0" xfId="0" applyFont="1" applyAlignment="1">
      <alignment horizontal="center" vertical="center"/>
    </xf>
    <xf numFmtId="0" fontId="65" fillId="0" borderId="0" xfId="0" applyFont="1" applyFill="1" applyAlignment="1">
      <alignment horizontal="right" vertical="center"/>
    </xf>
    <xf numFmtId="0" fontId="65" fillId="0" borderId="0" xfId="0" applyFont="1" applyFill="1" applyAlignment="1">
      <alignment horizontal="center" vertical="center"/>
    </xf>
    <xf numFmtId="0" fontId="65" fillId="0" borderId="0" xfId="0" applyFont="1" applyFill="1" applyAlignment="1" quotePrefix="1">
      <alignment horizontal="center" vertical="center"/>
    </xf>
    <xf numFmtId="20" fontId="65" fillId="0" borderId="0" xfId="0" applyNumberFormat="1" applyFont="1" applyFill="1" applyBorder="1" applyAlignment="1">
      <alignment horizontal="center" vertical="center"/>
    </xf>
    <xf numFmtId="20" fontId="65" fillId="0" borderId="0" xfId="0" applyNumberFormat="1" applyFont="1" applyFill="1" applyAlignment="1">
      <alignment horizontal="center" vertical="center"/>
    </xf>
    <xf numFmtId="20" fontId="65" fillId="0" borderId="20" xfId="0" applyNumberFormat="1" applyFont="1" applyFill="1" applyBorder="1" applyAlignment="1">
      <alignment horizontal="center" vertical="center"/>
    </xf>
    <xf numFmtId="49" fontId="62" fillId="0" borderId="0" xfId="0" applyNumberFormat="1" applyFont="1" applyAlignment="1">
      <alignment vertical="center"/>
    </xf>
    <xf numFmtId="49" fontId="61" fillId="0" borderId="0" xfId="0" applyNumberFormat="1" applyFont="1" applyAlignment="1">
      <alignment vertical="center"/>
    </xf>
    <xf numFmtId="49" fontId="61" fillId="0" borderId="0" xfId="0" applyNumberFormat="1" applyFont="1" applyBorder="1" applyAlignment="1">
      <alignment vertical="center"/>
    </xf>
    <xf numFmtId="20" fontId="61" fillId="0" borderId="10" xfId="0" applyNumberFormat="1" applyFont="1" applyBorder="1" applyAlignment="1">
      <alignment horizontal="right" vertical="center"/>
    </xf>
    <xf numFmtId="0" fontId="7" fillId="0" borderId="0" xfId="0" applyFont="1" applyFill="1" applyAlignment="1">
      <alignment horizontal="center" vertical="center"/>
    </xf>
    <xf numFmtId="0" fontId="65" fillId="0" borderId="0" xfId="0" applyFont="1" applyFill="1" applyBorder="1" applyAlignment="1">
      <alignment vertical="center"/>
    </xf>
    <xf numFmtId="0" fontId="65" fillId="0" borderId="0" xfId="0" applyFont="1" applyFill="1" applyBorder="1" applyAlignment="1" quotePrefix="1">
      <alignment vertical="center"/>
    </xf>
    <xf numFmtId="0" fontId="46" fillId="0" borderId="0" xfId="0" applyFont="1" applyFill="1" applyBorder="1" applyAlignment="1">
      <alignment vertical="center"/>
    </xf>
    <xf numFmtId="0" fontId="67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21" xfId="0" applyFont="1" applyFill="1" applyBorder="1" applyAlignment="1">
      <alignment horizontal="left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46" fillId="0" borderId="22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vertical="center"/>
    </xf>
    <xf numFmtId="0" fontId="12" fillId="0" borderId="0" xfId="0" applyFont="1" applyFill="1" applyAlignment="1">
      <alignment horizontal="center" vertical="center"/>
    </xf>
    <xf numFmtId="0" fontId="12" fillId="0" borderId="17" xfId="0" applyFont="1" applyFill="1" applyBorder="1" applyAlignment="1">
      <alignment horizontal="center" vertical="center" shrinkToFit="1"/>
    </xf>
    <xf numFmtId="0" fontId="12" fillId="0" borderId="18" xfId="0" applyFont="1" applyFill="1" applyBorder="1" applyAlignment="1">
      <alignment horizontal="center" vertical="center" shrinkToFit="1"/>
    </xf>
    <xf numFmtId="0" fontId="12" fillId="0" borderId="24" xfId="0" applyFont="1" applyFill="1" applyBorder="1" applyAlignment="1">
      <alignment horizontal="center" vertical="center" shrinkToFit="1"/>
    </xf>
    <xf numFmtId="0" fontId="12" fillId="0" borderId="17" xfId="35" applyFont="1" applyFill="1" applyBorder="1" applyAlignment="1">
      <alignment horizontal="center" vertical="center" shrinkToFit="1"/>
      <protection/>
    </xf>
    <xf numFmtId="0" fontId="12" fillId="0" borderId="18" xfId="35" applyFont="1" applyFill="1" applyBorder="1" applyAlignment="1">
      <alignment horizontal="center" vertical="center" shrinkToFit="1"/>
      <protection/>
    </xf>
    <xf numFmtId="0" fontId="12" fillId="0" borderId="25" xfId="35" applyFont="1" applyFill="1" applyBorder="1" applyAlignment="1">
      <alignment horizontal="center" vertical="center" shrinkToFit="1"/>
      <protection/>
    </xf>
    <xf numFmtId="0" fontId="5" fillId="0" borderId="0" xfId="0" applyFont="1" applyFill="1" applyBorder="1" applyAlignment="1">
      <alignment vertical="center"/>
    </xf>
    <xf numFmtId="0" fontId="0" fillId="0" borderId="26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wrapText="1"/>
    </xf>
    <xf numFmtId="183" fontId="0" fillId="0" borderId="28" xfId="0" applyNumberFormat="1" applyFont="1" applyFill="1" applyBorder="1" applyAlignment="1">
      <alignment horizontal="center" vertical="center"/>
    </xf>
    <xf numFmtId="183" fontId="0" fillId="0" borderId="24" xfId="0" applyNumberFormat="1" applyFont="1" applyFill="1" applyBorder="1" applyAlignment="1">
      <alignment horizontal="center" vertical="center"/>
    </xf>
    <xf numFmtId="183" fontId="0" fillId="0" borderId="0" xfId="0" applyNumberFormat="1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183" fontId="5" fillId="0" borderId="28" xfId="0" applyNumberFormat="1" applyFont="1" applyFill="1" applyBorder="1" applyAlignment="1">
      <alignment horizontal="center" vertical="center"/>
    </xf>
    <xf numFmtId="183" fontId="5" fillId="0" borderId="31" xfId="0" applyNumberFormat="1" applyFont="1" applyFill="1" applyBorder="1" applyAlignment="1">
      <alignment horizontal="center" vertical="center"/>
    </xf>
    <xf numFmtId="183" fontId="5" fillId="0" borderId="24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shrinkToFit="1"/>
    </xf>
    <xf numFmtId="183" fontId="4" fillId="0" borderId="0" xfId="0" applyNumberFormat="1" applyFont="1" applyFill="1" applyBorder="1" applyAlignment="1">
      <alignment horizontal="center" vertical="center" shrinkToFit="1"/>
    </xf>
    <xf numFmtId="0" fontId="4" fillId="0" borderId="20" xfId="0" applyFont="1" applyFill="1" applyBorder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65" fillId="0" borderId="0" xfId="0" applyFont="1" applyFill="1" applyBorder="1" applyAlignment="1" quotePrefix="1">
      <alignment horizontal="center" vertical="center"/>
    </xf>
    <xf numFmtId="0" fontId="65" fillId="0" borderId="0" xfId="0" applyFont="1" applyFill="1" applyBorder="1" applyAlignment="1">
      <alignment horizontal="center" vertical="center"/>
    </xf>
    <xf numFmtId="0" fontId="65" fillId="0" borderId="15" xfId="0" applyFont="1" applyFill="1" applyBorder="1" applyAlignment="1" quotePrefix="1">
      <alignment vertical="center"/>
    </xf>
    <xf numFmtId="0" fontId="65" fillId="0" borderId="15" xfId="0" applyFont="1" applyFill="1" applyBorder="1" applyAlignment="1">
      <alignment vertical="center"/>
    </xf>
    <xf numFmtId="0" fontId="67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65" fillId="0" borderId="32" xfId="0" applyFont="1" applyFill="1" applyBorder="1" applyAlignment="1" quotePrefix="1">
      <alignment horizontal="center" vertical="center"/>
    </xf>
    <xf numFmtId="0" fontId="65" fillId="0" borderId="15" xfId="0" applyFont="1" applyFill="1" applyBorder="1" applyAlignment="1">
      <alignment horizontal="center" vertical="center"/>
    </xf>
    <xf numFmtId="0" fontId="65" fillId="0" borderId="11" xfId="0" applyFont="1" applyFill="1" applyBorder="1" applyAlignment="1" quotePrefix="1">
      <alignment horizontal="center" vertical="center"/>
    </xf>
    <xf numFmtId="0" fontId="0" fillId="0" borderId="22" xfId="0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0" fontId="67" fillId="0" borderId="0" xfId="0" applyFont="1" applyFill="1" applyAlignment="1">
      <alignment vertical="center"/>
    </xf>
    <xf numFmtId="0" fontId="66" fillId="0" borderId="0" xfId="0" applyFont="1" applyAlignment="1">
      <alignment horizontal="center" vertical="center"/>
    </xf>
    <xf numFmtId="20" fontId="4" fillId="0" borderId="0" xfId="0" applyNumberFormat="1" applyFont="1" applyFill="1" applyBorder="1" applyAlignment="1" quotePrefix="1">
      <alignment horizontal="right" vertical="center"/>
    </xf>
    <xf numFmtId="20" fontId="4" fillId="0" borderId="10" xfId="0" applyNumberFormat="1" applyFont="1" applyFill="1" applyBorder="1" applyAlignment="1" quotePrefix="1">
      <alignment horizontal="right" vertical="center"/>
    </xf>
    <xf numFmtId="0" fontId="5" fillId="0" borderId="0" xfId="0" applyNumberFormat="1" applyFont="1" applyFill="1" applyAlignment="1">
      <alignment vertical="center"/>
    </xf>
    <xf numFmtId="0" fontId="3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>
      <alignment horizontal="right" vertical="center"/>
    </xf>
    <xf numFmtId="0" fontId="4" fillId="0" borderId="0" xfId="0" applyNumberFormat="1" applyFont="1" applyFill="1" applyAlignment="1">
      <alignment vertical="center"/>
    </xf>
    <xf numFmtId="0" fontId="4" fillId="0" borderId="32" xfId="0" applyFont="1" applyFill="1" applyBorder="1" applyAlignment="1">
      <alignment horizontal="right" vertical="center"/>
    </xf>
    <xf numFmtId="20" fontId="61" fillId="0" borderId="0" xfId="0" applyNumberFormat="1" applyFont="1" applyBorder="1" applyAlignment="1">
      <alignment horizontal="right" vertical="center"/>
    </xf>
    <xf numFmtId="0" fontId="61" fillId="0" borderId="15" xfId="0" applyFont="1" applyBorder="1" applyAlignment="1">
      <alignment vertical="center"/>
    </xf>
    <xf numFmtId="0" fontId="64" fillId="0" borderId="0" xfId="0" applyFont="1" applyFill="1" applyAlignment="1">
      <alignment vertical="center"/>
    </xf>
    <xf numFmtId="0" fontId="63" fillId="0" borderId="0" xfId="0" applyFont="1" applyFill="1" applyBorder="1" applyAlignment="1">
      <alignment/>
    </xf>
    <xf numFmtId="0" fontId="65" fillId="0" borderId="0" xfId="0" applyFont="1" applyFill="1" applyBorder="1" applyAlignment="1">
      <alignment shrinkToFit="1"/>
    </xf>
    <xf numFmtId="0" fontId="64" fillId="0" borderId="0" xfId="0" applyFont="1" applyFill="1" applyAlignment="1">
      <alignment vertical="center"/>
    </xf>
    <xf numFmtId="0" fontId="63" fillId="0" borderId="0" xfId="0" applyFont="1" applyFill="1" applyAlignment="1">
      <alignment vertical="center"/>
    </xf>
    <xf numFmtId="0" fontId="64" fillId="0" borderId="0" xfId="0" applyFont="1" applyFill="1" applyBorder="1" applyAlignment="1">
      <alignment vertical="center"/>
    </xf>
    <xf numFmtId="0" fontId="65" fillId="0" borderId="0" xfId="0" applyFont="1" applyFill="1" applyBorder="1" applyAlignment="1">
      <alignment vertical="center" shrinkToFit="1"/>
    </xf>
    <xf numFmtId="0" fontId="64" fillId="0" borderId="0" xfId="0" applyFont="1" applyFill="1" applyAlignment="1">
      <alignment horizontal="right" vertical="center" shrinkToFit="1"/>
    </xf>
    <xf numFmtId="0" fontId="60" fillId="0" borderId="0" xfId="0" applyFont="1" applyFill="1" applyAlignment="1">
      <alignment horizontal="center" vertical="center"/>
    </xf>
    <xf numFmtId="0" fontId="60" fillId="0" borderId="0" xfId="0" applyFont="1" applyFill="1" applyAlignment="1">
      <alignment horizontal="center" vertical="center" shrinkToFit="1"/>
    </xf>
    <xf numFmtId="0" fontId="60" fillId="0" borderId="21" xfId="0" applyFont="1" applyFill="1" applyBorder="1" applyAlignment="1">
      <alignment horizontal="center" vertical="center" shrinkToFit="1"/>
    </xf>
    <xf numFmtId="0" fontId="14" fillId="0" borderId="0" xfId="34" applyFont="1" applyFill="1" applyBorder="1" applyAlignment="1" applyProtection="1">
      <alignment horizontal="center" vertical="center"/>
      <protection locked="0"/>
    </xf>
    <xf numFmtId="0" fontId="60" fillId="0" borderId="0" xfId="0" applyFont="1" applyFill="1" applyBorder="1" applyAlignment="1">
      <alignment vertical="center"/>
    </xf>
    <xf numFmtId="0" fontId="63" fillId="0" borderId="0" xfId="0" applyFont="1" applyFill="1" applyBorder="1" applyAlignment="1" quotePrefix="1">
      <alignment horizontal="right"/>
    </xf>
    <xf numFmtId="0" fontId="64" fillId="0" borderId="0" xfId="0" applyFont="1" applyFill="1" applyAlignment="1">
      <alignment vertical="center" shrinkToFit="1"/>
    </xf>
    <xf numFmtId="0" fontId="67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 shrinkToFit="1"/>
    </xf>
    <xf numFmtId="0" fontId="0" fillId="0" borderId="0" xfId="0" applyFill="1" applyAlignment="1">
      <alignment horizontal="center" vertical="center" shrinkToFit="1"/>
    </xf>
    <xf numFmtId="0" fontId="68" fillId="0" borderId="10" xfId="0" applyFont="1" applyFill="1" applyBorder="1" applyAlignment="1">
      <alignment horizontal="center" vertical="center" shrinkToFit="1"/>
    </xf>
    <xf numFmtId="20" fontId="46" fillId="0" borderId="33" xfId="0" applyNumberFormat="1" applyFont="1" applyFill="1" applyBorder="1" applyAlignment="1">
      <alignment horizontal="center" vertical="center" shrinkToFit="1"/>
    </xf>
    <xf numFmtId="0" fontId="0" fillId="0" borderId="33" xfId="0" applyFill="1" applyBorder="1" applyAlignment="1">
      <alignment horizontal="center" vertical="center" shrinkToFit="1"/>
    </xf>
    <xf numFmtId="20" fontId="0" fillId="0" borderId="0" xfId="0" applyNumberFormat="1" applyFill="1" applyBorder="1" applyAlignment="1">
      <alignment horizontal="center" vertical="center" shrinkToFit="1"/>
    </xf>
    <xf numFmtId="20" fontId="46" fillId="0" borderId="0" xfId="0" applyNumberFormat="1" applyFont="1" applyFill="1" applyBorder="1" applyAlignment="1">
      <alignment horizontal="center" vertical="center" shrinkToFit="1"/>
    </xf>
    <xf numFmtId="0" fontId="46" fillId="0" borderId="33" xfId="0" applyFont="1" applyFill="1" applyBorder="1" applyAlignment="1">
      <alignment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5" fillId="0" borderId="0" xfId="0" applyFont="1" applyFill="1" applyAlignment="1">
      <alignment horizontal="center" vertical="center" shrinkToFit="1"/>
    </xf>
    <xf numFmtId="49" fontId="5" fillId="0" borderId="0" xfId="0" applyNumberFormat="1" applyFont="1" applyFill="1" applyAlignment="1" quotePrefix="1">
      <alignment horizontal="center" vertical="center" shrinkToFit="1"/>
    </xf>
    <xf numFmtId="0" fontId="5" fillId="0" borderId="21" xfId="0" applyFont="1" applyFill="1" applyBorder="1" applyAlignment="1">
      <alignment horizontal="center" vertical="center" shrinkToFit="1"/>
    </xf>
    <xf numFmtId="0" fontId="5" fillId="0" borderId="34" xfId="0" applyFont="1" applyFill="1" applyBorder="1" applyAlignment="1">
      <alignment horizontal="center" vertical="center" shrinkToFit="1"/>
    </xf>
    <xf numFmtId="0" fontId="5" fillId="0" borderId="35" xfId="0" applyFont="1" applyFill="1" applyBorder="1" applyAlignment="1">
      <alignment horizontal="center" vertical="center" shrinkToFit="1"/>
    </xf>
    <xf numFmtId="20" fontId="5" fillId="0" borderId="21" xfId="0" applyNumberFormat="1" applyFont="1" applyFill="1" applyBorder="1" applyAlignment="1">
      <alignment horizontal="right" vertical="center" shrinkToFit="1"/>
    </xf>
    <xf numFmtId="49" fontId="5" fillId="0" borderId="36" xfId="0" applyNumberFormat="1" applyFont="1" applyFill="1" applyBorder="1" applyAlignment="1" quotePrefix="1">
      <alignment horizontal="center" vertical="center" shrinkToFit="1"/>
    </xf>
    <xf numFmtId="49" fontId="5" fillId="0" borderId="0" xfId="0" applyNumberFormat="1" applyFont="1" applyFill="1" applyBorder="1" applyAlignment="1">
      <alignment horizontal="center" vertical="center" shrinkToFit="1"/>
    </xf>
    <xf numFmtId="0" fontId="7" fillId="0" borderId="0" xfId="0" applyFont="1" applyFill="1" applyAlignment="1">
      <alignment horizontal="left" vertical="center" shrinkToFit="1"/>
    </xf>
    <xf numFmtId="0" fontId="7" fillId="0" borderId="0" xfId="0" applyFont="1" applyFill="1" applyAlignment="1">
      <alignment horizontal="center" vertical="center" shrinkToFit="1"/>
    </xf>
    <xf numFmtId="182" fontId="5" fillId="0" borderId="37" xfId="0" applyNumberFormat="1" applyFont="1" applyFill="1" applyBorder="1" applyAlignment="1" quotePrefix="1">
      <alignment horizontal="center" vertical="center" shrinkToFit="1"/>
    </xf>
    <xf numFmtId="20" fontId="5" fillId="0" borderId="37" xfId="0" applyNumberFormat="1" applyFont="1" applyFill="1" applyBorder="1" applyAlignment="1">
      <alignment horizontal="center" vertical="center" shrinkToFit="1"/>
    </xf>
    <xf numFmtId="20" fontId="5" fillId="0" borderId="14" xfId="0" applyNumberFormat="1" applyFont="1" applyFill="1" applyBorder="1" applyAlignment="1">
      <alignment horizontal="center" vertical="center" shrinkToFit="1"/>
    </xf>
    <xf numFmtId="0" fontId="4" fillId="0" borderId="13" xfId="0" applyFont="1" applyFill="1" applyBorder="1" applyAlignment="1" quotePrefix="1">
      <alignment horizontal="right" vertical="center"/>
    </xf>
    <xf numFmtId="0" fontId="69" fillId="0" borderId="0" xfId="0" applyFont="1" applyAlignment="1">
      <alignment horizontal="right" vertical="center"/>
    </xf>
    <xf numFmtId="49" fontId="69" fillId="0" borderId="0" xfId="0" applyNumberFormat="1" applyFont="1" applyAlignment="1" quotePrefix="1">
      <alignment horizontal="right" vertical="center"/>
    </xf>
    <xf numFmtId="0" fontId="70" fillId="0" borderId="0" xfId="0" applyFont="1" applyFill="1" applyBorder="1" applyAlignment="1">
      <alignment vertical="center"/>
    </xf>
    <xf numFmtId="20" fontId="65" fillId="0" borderId="13" xfId="0" applyNumberFormat="1" applyFont="1" applyFill="1" applyBorder="1" applyAlignment="1">
      <alignment horizontal="center" vertical="center"/>
    </xf>
    <xf numFmtId="0" fontId="67" fillId="0" borderId="0" xfId="0" applyFont="1" applyFill="1" applyAlignment="1">
      <alignment horizontal="left" vertical="center"/>
    </xf>
    <xf numFmtId="20" fontId="4" fillId="0" borderId="13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49" fontId="3" fillId="0" borderId="10" xfId="0" applyNumberFormat="1" applyFont="1" applyFill="1" applyBorder="1" applyAlignment="1">
      <alignment horizontal="right" vertical="center"/>
    </xf>
    <xf numFmtId="49" fontId="3" fillId="0" borderId="10" xfId="0" applyNumberFormat="1" applyFont="1" applyFill="1" applyBorder="1" applyAlignment="1" quotePrefix="1">
      <alignment horizontal="right" vertical="center"/>
    </xf>
    <xf numFmtId="0" fontId="60" fillId="0" borderId="0" xfId="0" applyFont="1" applyFill="1" applyAlignment="1">
      <alignment horizontal="right" vertical="center"/>
    </xf>
    <xf numFmtId="0" fontId="60" fillId="0" borderId="0" xfId="0" applyFont="1" applyFill="1" applyBorder="1" applyAlignment="1">
      <alignment horizontal="right" vertical="center"/>
    </xf>
    <xf numFmtId="0" fontId="8" fillId="0" borderId="0" xfId="0" applyFont="1" applyFill="1" applyAlignment="1">
      <alignment vertical="center"/>
    </xf>
    <xf numFmtId="0" fontId="67" fillId="0" borderId="0" xfId="0" applyFont="1" applyFill="1" applyBorder="1" applyAlignment="1">
      <alignment vertical="center"/>
    </xf>
    <xf numFmtId="0" fontId="71" fillId="0" borderId="0" xfId="34" applyFont="1" applyFill="1" applyBorder="1" applyAlignment="1" applyProtection="1">
      <alignment horizontal="center" vertical="center"/>
      <protection locked="0"/>
    </xf>
    <xf numFmtId="49" fontId="3" fillId="0" borderId="0" xfId="0" applyNumberFormat="1" applyFont="1" applyFill="1" applyBorder="1" applyAlignment="1">
      <alignment horizontal="right" vertical="center"/>
    </xf>
    <xf numFmtId="49" fontId="3" fillId="0" borderId="0" xfId="0" applyNumberFormat="1" applyFont="1" applyFill="1" applyBorder="1" applyAlignment="1" quotePrefix="1">
      <alignment horizontal="right" vertical="center"/>
    </xf>
    <xf numFmtId="49" fontId="3" fillId="0" borderId="11" xfId="0" applyNumberFormat="1" applyFont="1" applyFill="1" applyBorder="1" applyAlignment="1" quotePrefix="1">
      <alignment horizontal="right" vertical="center"/>
    </xf>
    <xf numFmtId="49" fontId="3" fillId="0" borderId="12" xfId="0" applyNumberFormat="1" applyFont="1" applyFill="1" applyBorder="1" applyAlignment="1">
      <alignment horizontal="right" vertical="center"/>
    </xf>
    <xf numFmtId="49" fontId="3" fillId="0" borderId="15" xfId="0" applyNumberFormat="1" applyFont="1" applyFill="1" applyBorder="1" applyAlignment="1" quotePrefix="1">
      <alignment horizontal="right" vertical="center"/>
    </xf>
    <xf numFmtId="20" fontId="4" fillId="0" borderId="10" xfId="0" applyNumberFormat="1" applyFont="1" applyFill="1" applyBorder="1" applyAlignment="1">
      <alignment horizontal="right" vertical="center"/>
    </xf>
    <xf numFmtId="20" fontId="4" fillId="0" borderId="0" xfId="0" applyNumberFormat="1" applyFont="1" applyFill="1" applyBorder="1" applyAlignment="1">
      <alignment horizontal="right" vertical="center"/>
    </xf>
    <xf numFmtId="49" fontId="4" fillId="0" borderId="11" xfId="0" applyNumberFormat="1" applyFont="1" applyFill="1" applyBorder="1" applyAlignment="1">
      <alignment horizontal="right" vertical="center"/>
    </xf>
    <xf numFmtId="0" fontId="67" fillId="0" borderId="0" xfId="0" applyFont="1" applyFill="1" applyAlignment="1">
      <alignment horizontal="right" vertical="center"/>
    </xf>
    <xf numFmtId="0" fontId="72" fillId="0" borderId="0" xfId="0" applyFont="1" applyFill="1" applyAlignment="1">
      <alignment vertical="center"/>
    </xf>
    <xf numFmtId="20" fontId="4" fillId="0" borderId="12" xfId="0" applyNumberFormat="1" applyFont="1" applyFill="1" applyBorder="1" applyAlignment="1">
      <alignment horizontal="right" vertical="center"/>
    </xf>
    <xf numFmtId="49" fontId="4" fillId="0" borderId="15" xfId="0" applyNumberFormat="1" applyFont="1" applyFill="1" applyBorder="1" applyAlignment="1">
      <alignment horizontal="right" vertical="center"/>
    </xf>
    <xf numFmtId="20" fontId="4" fillId="0" borderId="20" xfId="0" applyNumberFormat="1" applyFont="1" applyFill="1" applyBorder="1" applyAlignment="1">
      <alignment horizontal="right" vertical="center"/>
    </xf>
    <xf numFmtId="49" fontId="3" fillId="0" borderId="12" xfId="0" applyNumberFormat="1" applyFont="1" applyFill="1" applyBorder="1" applyAlignment="1" quotePrefix="1">
      <alignment horizontal="right" vertical="center"/>
    </xf>
    <xf numFmtId="0" fontId="62" fillId="0" borderId="0" xfId="0" applyFont="1" applyFill="1" applyBorder="1" applyAlignment="1" quotePrefix="1">
      <alignment horizontal="right"/>
    </xf>
    <xf numFmtId="0" fontId="73" fillId="0" borderId="0" xfId="0" applyFont="1" applyFill="1" applyBorder="1" applyAlignment="1">
      <alignment shrinkToFit="1"/>
    </xf>
    <xf numFmtId="0" fontId="73" fillId="0" borderId="0" xfId="0" applyFont="1" applyFill="1" applyAlignment="1">
      <alignment vertical="center"/>
    </xf>
    <xf numFmtId="0" fontId="74" fillId="0" borderId="0" xfId="0" applyFont="1" applyFill="1" applyAlignment="1">
      <alignment vertical="center"/>
    </xf>
    <xf numFmtId="0" fontId="62" fillId="0" borderId="0" xfId="0" applyFont="1" applyFill="1" applyAlignment="1">
      <alignment vertical="center"/>
    </xf>
    <xf numFmtId="0" fontId="62" fillId="0" borderId="0" xfId="0" applyFont="1" applyFill="1" applyBorder="1" applyAlignment="1">
      <alignment shrinkToFit="1"/>
    </xf>
    <xf numFmtId="0" fontId="17" fillId="0" borderId="0" xfId="0" applyFont="1" applyFill="1" applyBorder="1" applyAlignment="1">
      <alignment shrinkToFit="1"/>
    </xf>
    <xf numFmtId="0" fontId="62" fillId="0" borderId="0" xfId="0" applyFont="1" applyFill="1" applyBorder="1" applyAlignment="1">
      <alignment horizontal="right"/>
    </xf>
    <xf numFmtId="0" fontId="62" fillId="0" borderId="0" xfId="0" applyFont="1" applyFill="1" applyAlignment="1">
      <alignment horizontal="right" vertical="center" shrinkToFit="1"/>
    </xf>
    <xf numFmtId="0" fontId="15" fillId="0" borderId="0" xfId="0" applyFont="1" applyFill="1" applyBorder="1" applyAlignment="1">
      <alignment/>
    </xf>
    <xf numFmtId="0" fontId="15" fillId="0" borderId="0" xfId="0" applyFont="1" applyFill="1" applyBorder="1" applyAlignment="1">
      <alignment shrinkToFit="1"/>
    </xf>
    <xf numFmtId="0" fontId="16" fillId="0" borderId="0" xfId="0" applyFont="1" applyFill="1" applyBorder="1" applyAlignment="1">
      <alignment shrinkToFit="1"/>
    </xf>
    <xf numFmtId="49" fontId="62" fillId="0" borderId="0" xfId="0" applyNumberFormat="1" applyFont="1" applyFill="1" applyAlignment="1">
      <alignment horizontal="right" vertical="center" shrinkToFit="1"/>
    </xf>
    <xf numFmtId="49" fontId="62" fillId="0" borderId="0" xfId="0" applyNumberFormat="1" applyFont="1" applyFill="1" applyAlignment="1">
      <alignment horizontal="right" vertical="center"/>
    </xf>
    <xf numFmtId="0" fontId="15" fillId="0" borderId="0" xfId="0" applyFont="1" applyFill="1" applyBorder="1" applyAlignment="1">
      <alignment wrapText="1"/>
    </xf>
    <xf numFmtId="0" fontId="61" fillId="0" borderId="0" xfId="0" applyFont="1" applyFill="1" applyBorder="1" applyAlignment="1">
      <alignment shrinkToFit="1"/>
    </xf>
    <xf numFmtId="0" fontId="17" fillId="0" borderId="0" xfId="0" applyFont="1" applyFill="1" applyBorder="1" applyAlignment="1">
      <alignment shrinkToFit="1"/>
    </xf>
    <xf numFmtId="0" fontId="62" fillId="0" borderId="0" xfId="0" applyFont="1" applyFill="1" applyBorder="1" applyAlignment="1">
      <alignment horizontal="right" vertical="center" shrinkToFit="1"/>
    </xf>
    <xf numFmtId="0" fontId="61" fillId="0" borderId="0" xfId="0" applyFont="1" applyFill="1" applyAlignment="1">
      <alignment horizontal="right" vertical="center" shrinkToFit="1"/>
    </xf>
    <xf numFmtId="0" fontId="61" fillId="0" borderId="0" xfId="0" applyFont="1" applyFill="1" applyBorder="1" applyAlignment="1">
      <alignment horizontal="right" vertical="center" shrinkToFit="1"/>
    </xf>
    <xf numFmtId="0" fontId="61" fillId="0" borderId="0" xfId="0" applyFont="1" applyFill="1" applyAlignment="1">
      <alignment vertical="center"/>
    </xf>
    <xf numFmtId="0" fontId="15" fillId="0" borderId="15" xfId="0" applyFont="1" applyFill="1" applyBorder="1" applyAlignment="1">
      <alignment/>
    </xf>
    <xf numFmtId="0" fontId="61" fillId="0" borderId="11" xfId="0" applyFont="1" applyFill="1" applyBorder="1" applyAlignment="1">
      <alignment horizontal="right" vertical="center" shrinkToFit="1"/>
    </xf>
    <xf numFmtId="0" fontId="61" fillId="0" borderId="12" xfId="0" applyFont="1" applyFill="1" applyBorder="1" applyAlignment="1">
      <alignment horizontal="right" vertical="center" shrinkToFit="1"/>
    </xf>
    <xf numFmtId="0" fontId="15" fillId="0" borderId="10" xfId="0" applyFont="1" applyFill="1" applyBorder="1" applyAlignment="1">
      <alignment wrapText="1"/>
    </xf>
    <xf numFmtId="0" fontId="61" fillId="0" borderId="16" xfId="0" applyFont="1" applyFill="1" applyBorder="1" applyAlignment="1">
      <alignment horizontal="right" vertical="center" shrinkToFit="1"/>
    </xf>
    <xf numFmtId="0" fontId="61" fillId="0" borderId="13" xfId="0" applyFont="1" applyFill="1" applyBorder="1" applyAlignment="1">
      <alignment horizontal="right" vertical="center" shrinkToFit="1"/>
    </xf>
    <xf numFmtId="20" fontId="61" fillId="0" borderId="13" xfId="0" applyNumberFormat="1" applyFont="1" applyFill="1" applyBorder="1" applyAlignment="1">
      <alignment horizontal="right" vertical="center" shrinkToFit="1"/>
    </xf>
    <xf numFmtId="0" fontId="61" fillId="0" borderId="14" xfId="0" applyFont="1" applyFill="1" applyBorder="1" applyAlignment="1">
      <alignment horizontal="right" vertical="center" shrinkToFit="1"/>
    </xf>
    <xf numFmtId="20" fontId="61" fillId="0" borderId="16" xfId="0" applyNumberFormat="1" applyFont="1" applyFill="1" applyBorder="1" applyAlignment="1">
      <alignment horizontal="right" vertical="center" shrinkToFit="1"/>
    </xf>
    <xf numFmtId="0" fontId="61" fillId="0" borderId="10" xfId="0" applyFont="1" applyFill="1" applyBorder="1" applyAlignment="1">
      <alignment horizontal="right" vertical="center" shrinkToFit="1"/>
    </xf>
    <xf numFmtId="0" fontId="62" fillId="0" borderId="10" xfId="0" applyFont="1" applyFill="1" applyBorder="1" applyAlignment="1">
      <alignment horizontal="right" vertical="center" shrinkToFit="1"/>
    </xf>
    <xf numFmtId="0" fontId="61" fillId="0" borderId="15" xfId="0" applyFont="1" applyFill="1" applyBorder="1" applyAlignment="1">
      <alignment horizontal="right" vertical="center" shrinkToFit="1"/>
    </xf>
    <xf numFmtId="0" fontId="18" fillId="0" borderId="0" xfId="0" applyFont="1" applyFill="1" applyBorder="1" applyAlignment="1">
      <alignment wrapText="1"/>
    </xf>
    <xf numFmtId="20" fontId="73" fillId="0" borderId="0" xfId="0" applyNumberFormat="1" applyFont="1" applyFill="1" applyBorder="1" applyAlignment="1">
      <alignment horizontal="right" vertical="center" shrinkToFit="1"/>
    </xf>
    <xf numFmtId="0" fontId="73" fillId="0" borderId="0" xfId="0" applyFont="1" applyFill="1" applyAlignment="1">
      <alignment horizontal="right" vertical="center" shrinkToFit="1"/>
    </xf>
    <xf numFmtId="0" fontId="73" fillId="0" borderId="0" xfId="0" applyFont="1" applyFill="1" applyBorder="1" applyAlignment="1">
      <alignment horizontal="right" vertical="center" shrinkToFit="1"/>
    </xf>
    <xf numFmtId="0" fontId="73" fillId="0" borderId="0" xfId="0" applyFont="1" applyFill="1" applyAlignment="1">
      <alignment vertical="center"/>
    </xf>
    <xf numFmtId="0" fontId="61" fillId="0" borderId="20" xfId="0" applyFont="1" applyFill="1" applyBorder="1" applyAlignment="1">
      <alignment horizontal="right" vertical="center" shrinkToFit="1"/>
    </xf>
    <xf numFmtId="0" fontId="61" fillId="0" borderId="0" xfId="0" applyFont="1" applyBorder="1" applyAlignment="1">
      <alignment shrinkToFit="1"/>
    </xf>
    <xf numFmtId="20" fontId="61" fillId="0" borderId="0" xfId="0" applyNumberFormat="1" applyFont="1" applyFill="1" applyBorder="1" applyAlignment="1">
      <alignment horizontal="right" vertical="center" shrinkToFit="1"/>
    </xf>
    <xf numFmtId="0" fontId="61" fillId="0" borderId="0" xfId="0" applyFont="1" applyFill="1" applyBorder="1" applyAlignment="1">
      <alignment/>
    </xf>
    <xf numFmtId="0" fontId="74" fillId="0" borderId="10" xfId="0" applyFont="1" applyFill="1" applyBorder="1" applyAlignment="1">
      <alignment horizontal="right" vertical="center" shrinkToFit="1"/>
    </xf>
    <xf numFmtId="0" fontId="73" fillId="0" borderId="11" xfId="0" applyFont="1" applyFill="1" applyBorder="1" applyAlignment="1">
      <alignment horizontal="right" vertical="center" shrinkToFit="1"/>
    </xf>
    <xf numFmtId="0" fontId="73" fillId="0" borderId="12" xfId="0" applyFont="1" applyFill="1" applyBorder="1" applyAlignment="1">
      <alignment horizontal="right" vertical="center" shrinkToFit="1"/>
    </xf>
    <xf numFmtId="0" fontId="73" fillId="0" borderId="13" xfId="0" applyFont="1" applyFill="1" applyBorder="1" applyAlignment="1">
      <alignment horizontal="right" vertical="center" shrinkToFit="1"/>
    </xf>
    <xf numFmtId="0" fontId="73" fillId="0" borderId="10" xfId="0" applyFont="1" applyFill="1" applyBorder="1" applyAlignment="1">
      <alignment horizontal="right" vertical="center" shrinkToFit="1"/>
    </xf>
    <xf numFmtId="20" fontId="73" fillId="0" borderId="13" xfId="0" applyNumberFormat="1" applyFont="1" applyFill="1" applyBorder="1" applyAlignment="1">
      <alignment horizontal="right" vertical="center" shrinkToFit="1"/>
    </xf>
    <xf numFmtId="0" fontId="73" fillId="0" borderId="14" xfId="0" applyFont="1" applyFill="1" applyBorder="1" applyAlignment="1">
      <alignment horizontal="right" vertical="center" shrinkToFit="1"/>
    </xf>
    <xf numFmtId="0" fontId="73" fillId="0" borderId="16" xfId="0" applyFont="1" applyFill="1" applyBorder="1" applyAlignment="1">
      <alignment horizontal="right" vertical="center" shrinkToFit="1"/>
    </xf>
    <xf numFmtId="20" fontId="73" fillId="0" borderId="16" xfId="0" applyNumberFormat="1" applyFont="1" applyFill="1" applyBorder="1" applyAlignment="1">
      <alignment horizontal="right" vertical="center" shrinkToFit="1"/>
    </xf>
    <xf numFmtId="0" fontId="74" fillId="0" borderId="0" xfId="0" applyFont="1" applyFill="1" applyBorder="1" applyAlignment="1">
      <alignment horizontal="right" vertical="center" shrinkToFit="1"/>
    </xf>
    <xf numFmtId="0" fontId="73" fillId="0" borderId="0" xfId="0" applyFont="1" applyFill="1" applyBorder="1" applyAlignment="1">
      <alignment vertical="center"/>
    </xf>
    <xf numFmtId="0" fontId="73" fillId="0" borderId="0" xfId="0" applyFont="1" applyFill="1" applyBorder="1" applyAlignment="1">
      <alignment vertical="center" shrinkToFit="1"/>
    </xf>
    <xf numFmtId="0" fontId="62" fillId="0" borderId="0" xfId="0" applyFont="1" applyBorder="1" applyAlignment="1" quotePrefix="1">
      <alignment horizontal="right"/>
    </xf>
    <xf numFmtId="0" fontId="62" fillId="0" borderId="0" xfId="0" applyFont="1" applyBorder="1" applyAlignment="1">
      <alignment horizontal="right"/>
    </xf>
    <xf numFmtId="0" fontId="61" fillId="0" borderId="0" xfId="0" applyFont="1" applyAlignment="1">
      <alignment horizontal="right" vertical="center" shrinkToFit="1"/>
    </xf>
    <xf numFmtId="49" fontId="62" fillId="0" borderId="0" xfId="0" applyNumberFormat="1" applyFont="1" applyBorder="1" applyAlignment="1">
      <alignment horizontal="right" vertical="center"/>
    </xf>
    <xf numFmtId="49" fontId="62" fillId="0" borderId="0" xfId="0" applyNumberFormat="1" applyFont="1" applyAlignment="1">
      <alignment horizontal="right" vertical="center" shrinkToFit="1"/>
    </xf>
    <xf numFmtId="0" fontId="15" fillId="0" borderId="0" xfId="0" applyFont="1" applyBorder="1" applyAlignment="1">
      <alignment wrapText="1"/>
    </xf>
    <xf numFmtId="0" fontId="62" fillId="0" borderId="0" xfId="0" applyFont="1" applyBorder="1" applyAlignment="1">
      <alignment horizontal="right" vertical="center" shrinkToFit="1"/>
    </xf>
    <xf numFmtId="0" fontId="61" fillId="0" borderId="0" xfId="0" applyFont="1" applyBorder="1" applyAlignment="1">
      <alignment horizontal="right" vertical="center" shrinkToFit="1"/>
    </xf>
    <xf numFmtId="0" fontId="15" fillId="0" borderId="15" xfId="0" applyFont="1" applyBorder="1" applyAlignment="1">
      <alignment/>
    </xf>
    <xf numFmtId="0" fontId="61" fillId="0" borderId="11" xfId="0" applyFont="1" applyBorder="1" applyAlignment="1">
      <alignment horizontal="right" vertical="center" shrinkToFit="1"/>
    </xf>
    <xf numFmtId="0" fontId="61" fillId="0" borderId="12" xfId="0" applyFont="1" applyBorder="1" applyAlignment="1">
      <alignment horizontal="right" vertical="center" shrinkToFit="1"/>
    </xf>
    <xf numFmtId="0" fontId="15" fillId="0" borderId="10" xfId="0" applyFont="1" applyBorder="1" applyAlignment="1">
      <alignment wrapText="1"/>
    </xf>
    <xf numFmtId="0" fontId="61" fillId="0" borderId="16" xfId="0" applyFont="1" applyBorder="1" applyAlignment="1">
      <alignment horizontal="right" vertical="center" shrinkToFit="1"/>
    </xf>
    <xf numFmtId="0" fontId="15" fillId="0" borderId="0" xfId="0" applyFont="1" applyBorder="1" applyAlignment="1">
      <alignment/>
    </xf>
    <xf numFmtId="0" fontId="61" fillId="0" borderId="13" xfId="0" applyFont="1" applyBorder="1" applyAlignment="1">
      <alignment horizontal="right" vertical="center" shrinkToFit="1"/>
    </xf>
    <xf numFmtId="20" fontId="61" fillId="0" borderId="13" xfId="0" applyNumberFormat="1" applyFont="1" applyBorder="1" applyAlignment="1">
      <alignment horizontal="right" vertical="center" shrinkToFit="1"/>
    </xf>
    <xf numFmtId="0" fontId="61" fillId="0" borderId="14" xfId="0" applyFont="1" applyBorder="1" applyAlignment="1">
      <alignment horizontal="right" vertical="center" shrinkToFit="1"/>
    </xf>
    <xf numFmtId="20" fontId="61" fillId="0" borderId="16" xfId="0" applyNumberFormat="1" applyFont="1" applyBorder="1" applyAlignment="1">
      <alignment horizontal="right" vertical="center" shrinkToFit="1"/>
    </xf>
    <xf numFmtId="0" fontId="61" fillId="0" borderId="10" xfId="0" applyFont="1" applyBorder="1" applyAlignment="1">
      <alignment horizontal="right" vertical="center" shrinkToFit="1"/>
    </xf>
    <xf numFmtId="0" fontId="61" fillId="0" borderId="15" xfId="0" applyFont="1" applyBorder="1" applyAlignment="1">
      <alignment horizontal="right" vertical="center" shrinkToFit="1"/>
    </xf>
    <xf numFmtId="20" fontId="61" fillId="0" borderId="0" xfId="0" applyNumberFormat="1" applyFont="1" applyBorder="1" applyAlignment="1">
      <alignment horizontal="right" vertical="center" shrinkToFit="1"/>
    </xf>
    <xf numFmtId="49" fontId="62" fillId="0" borderId="0" xfId="0" applyNumberFormat="1" applyFont="1" applyBorder="1" applyAlignment="1">
      <alignment horizontal="right" shrinkToFit="1"/>
    </xf>
    <xf numFmtId="49" fontId="17" fillId="0" borderId="0" xfId="0" applyNumberFormat="1" applyFont="1" applyBorder="1" applyAlignment="1">
      <alignment horizontal="right" shrinkToFit="1"/>
    </xf>
    <xf numFmtId="49" fontId="62" fillId="0" borderId="0" xfId="0" applyNumberFormat="1" applyFont="1" applyAlignment="1" quotePrefix="1">
      <alignment horizontal="right" vertical="center" shrinkToFit="1"/>
    </xf>
    <xf numFmtId="0" fontId="61" fillId="0" borderId="20" xfId="0" applyFont="1" applyBorder="1" applyAlignment="1">
      <alignment horizontal="right" vertical="center" shrinkToFit="1"/>
    </xf>
    <xf numFmtId="0" fontId="62" fillId="0" borderId="10" xfId="0" applyFont="1" applyBorder="1" applyAlignment="1">
      <alignment horizontal="right" vertical="center" shrinkToFit="1"/>
    </xf>
    <xf numFmtId="0" fontId="61" fillId="0" borderId="0" xfId="0" applyFont="1" applyBorder="1" applyAlignment="1">
      <alignment/>
    </xf>
    <xf numFmtId="0" fontId="17" fillId="0" borderId="0" xfId="0" applyFont="1" applyBorder="1" applyAlignment="1">
      <alignment shrinkToFit="1"/>
    </xf>
    <xf numFmtId="0" fontId="18" fillId="0" borderId="0" xfId="0" applyFont="1" applyFill="1" applyBorder="1" applyAlignment="1">
      <alignment/>
    </xf>
    <xf numFmtId="0" fontId="18" fillId="0" borderId="0" xfId="0" applyFont="1" applyFill="1" applyBorder="1" applyAlignment="1">
      <alignment shrinkToFit="1"/>
    </xf>
    <xf numFmtId="49" fontId="62" fillId="0" borderId="0" xfId="0" applyNumberFormat="1" applyFont="1" applyFill="1" applyBorder="1" applyAlignment="1">
      <alignment horizontal="right" vertical="center"/>
    </xf>
    <xf numFmtId="49" fontId="62" fillId="0" borderId="0" xfId="0" applyNumberFormat="1" applyFont="1" applyFill="1" applyBorder="1" applyAlignment="1">
      <alignment horizontal="right" shrinkToFit="1"/>
    </xf>
    <xf numFmtId="49" fontId="17" fillId="0" borderId="0" xfId="0" applyNumberFormat="1" applyFont="1" applyFill="1" applyBorder="1" applyAlignment="1">
      <alignment horizontal="right" shrinkToFit="1"/>
    </xf>
    <xf numFmtId="49" fontId="62" fillId="0" borderId="0" xfId="0" applyNumberFormat="1" applyFont="1" applyFill="1" applyAlignment="1" quotePrefix="1">
      <alignment horizontal="right" vertical="center" shrinkToFit="1"/>
    </xf>
    <xf numFmtId="0" fontId="61" fillId="0" borderId="0" xfId="0" applyFont="1" applyFill="1" applyBorder="1" applyAlignment="1">
      <alignment vertical="center"/>
    </xf>
    <xf numFmtId="0" fontId="61" fillId="0" borderId="0" xfId="0" applyFont="1" applyFill="1" applyBorder="1" applyAlignment="1">
      <alignment vertical="center" shrinkToFit="1"/>
    </xf>
    <xf numFmtId="20" fontId="61" fillId="0" borderId="16" xfId="0" applyNumberFormat="1" applyFont="1" applyBorder="1" applyAlignment="1">
      <alignment horizontal="right" vertical="center"/>
    </xf>
    <xf numFmtId="20" fontId="61" fillId="0" borderId="13" xfId="0" applyNumberFormat="1" applyFont="1" applyBorder="1" applyAlignment="1">
      <alignment horizontal="right" vertical="center"/>
    </xf>
    <xf numFmtId="0" fontId="5" fillId="0" borderId="38" xfId="0" applyFont="1" applyFill="1" applyBorder="1" applyAlignment="1">
      <alignment horizontal="right" vertical="center" shrinkToFit="1"/>
    </xf>
    <xf numFmtId="0" fontId="5" fillId="0" borderId="39" xfId="0" applyFont="1" applyFill="1" applyBorder="1" applyAlignment="1">
      <alignment horizontal="left" vertical="center" shrinkToFit="1"/>
    </xf>
    <xf numFmtId="0" fontId="7" fillId="0" borderId="38" xfId="0" applyFont="1" applyFill="1" applyBorder="1" applyAlignment="1">
      <alignment horizontal="right" vertical="center" shrinkToFit="1"/>
    </xf>
    <xf numFmtId="0" fontId="7" fillId="0" borderId="39" xfId="0" applyFont="1" applyFill="1" applyBorder="1" applyAlignment="1">
      <alignment horizontal="left" vertical="center" shrinkToFit="1"/>
    </xf>
    <xf numFmtId="0" fontId="19" fillId="0" borderId="0" xfId="0" applyFont="1" applyFill="1" applyBorder="1" applyAlignment="1">
      <alignment horizontal="center" vertical="center"/>
    </xf>
    <xf numFmtId="0" fontId="61" fillId="0" borderId="0" xfId="33" applyFont="1" applyBorder="1" applyAlignment="1">
      <alignment shrinkToFit="1"/>
      <protection/>
    </xf>
    <xf numFmtId="0" fontId="62" fillId="0" borderId="0" xfId="33" applyFont="1" applyBorder="1" applyAlignment="1">
      <alignment shrinkToFit="1"/>
      <protection/>
    </xf>
    <xf numFmtId="0" fontId="61" fillId="0" borderId="10" xfId="33" applyFont="1" applyBorder="1" applyAlignment="1">
      <alignment shrinkToFit="1"/>
      <protection/>
    </xf>
    <xf numFmtId="0" fontId="62" fillId="0" borderId="10" xfId="33" applyFont="1" applyBorder="1" applyAlignment="1">
      <alignment shrinkToFit="1"/>
      <protection/>
    </xf>
    <xf numFmtId="0" fontId="64" fillId="0" borderId="0" xfId="0" applyFont="1" applyFill="1" applyBorder="1" applyAlignment="1">
      <alignment vertical="center" shrinkToFit="1"/>
    </xf>
    <xf numFmtId="0" fontId="75" fillId="0" borderId="33" xfId="0" applyFont="1" applyFill="1" applyBorder="1" applyAlignment="1">
      <alignment horizontal="center" vertical="center" shrinkToFit="1"/>
    </xf>
    <xf numFmtId="0" fontId="46" fillId="0" borderId="33" xfId="0" applyFont="1" applyFill="1" applyBorder="1" applyAlignment="1">
      <alignment horizontal="center" vertical="center" shrinkToFit="1"/>
    </xf>
    <xf numFmtId="0" fontId="5" fillId="0" borderId="40" xfId="0" applyFont="1" applyFill="1" applyBorder="1" applyAlignment="1">
      <alignment horizontal="right" vertical="center" shrinkToFit="1"/>
    </xf>
    <xf numFmtId="0" fontId="5" fillId="0" borderId="40" xfId="0" applyFont="1" applyFill="1" applyBorder="1" applyAlignment="1">
      <alignment horizontal="left" vertical="center" shrinkToFit="1"/>
    </xf>
    <xf numFmtId="0" fontId="7" fillId="0" borderId="40" xfId="0" applyFont="1" applyFill="1" applyBorder="1" applyAlignment="1">
      <alignment horizontal="right" vertical="center" shrinkToFit="1"/>
    </xf>
    <xf numFmtId="0" fontId="7" fillId="0" borderId="40" xfId="0" applyFont="1" applyFill="1" applyBorder="1" applyAlignment="1">
      <alignment horizontal="left" vertical="center" shrinkToFit="1"/>
    </xf>
    <xf numFmtId="182" fontId="5" fillId="0" borderId="14" xfId="0" applyNumberFormat="1" applyFont="1" applyFill="1" applyBorder="1" applyAlignment="1">
      <alignment horizontal="center" vertical="center" shrinkToFit="1"/>
    </xf>
    <xf numFmtId="0" fontId="5" fillId="0" borderId="37" xfId="0" applyFont="1" applyFill="1" applyBorder="1" applyAlignment="1">
      <alignment horizontal="center" vertical="center" shrinkToFit="1"/>
    </xf>
    <xf numFmtId="0" fontId="5" fillId="0" borderId="14" xfId="0" applyFont="1" applyFill="1" applyBorder="1" applyAlignment="1">
      <alignment horizontal="center" vertical="center" shrinkToFit="1"/>
    </xf>
    <xf numFmtId="0" fontId="5" fillId="0" borderId="30" xfId="0" applyFont="1" applyFill="1" applyBorder="1" applyAlignment="1">
      <alignment horizontal="center" vertical="center" shrinkToFit="1"/>
    </xf>
    <xf numFmtId="0" fontId="7" fillId="0" borderId="33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/>
    </xf>
    <xf numFmtId="0" fontId="75" fillId="0" borderId="0" xfId="0" applyFont="1" applyFill="1" applyBorder="1" applyAlignment="1">
      <alignment horizontal="center" vertical="center" shrinkToFit="1"/>
    </xf>
    <xf numFmtId="0" fontId="75" fillId="0" borderId="0" xfId="0" applyFont="1" applyFill="1" applyAlignment="1">
      <alignment horizontal="center" vertical="center" shrinkToFit="1"/>
    </xf>
    <xf numFmtId="0" fontId="61" fillId="0" borderId="33" xfId="0" applyFont="1" applyFill="1" applyBorder="1" applyAlignment="1">
      <alignment horizontal="center" vertical="center" shrinkToFit="1"/>
    </xf>
    <xf numFmtId="0" fontId="60" fillId="0" borderId="37" xfId="0" applyFont="1" applyFill="1" applyBorder="1" applyAlignment="1">
      <alignment horizontal="center" vertical="center" shrinkToFit="1"/>
    </xf>
    <xf numFmtId="20" fontId="65" fillId="0" borderId="0" xfId="0" applyNumberFormat="1" applyFont="1" applyFill="1" applyBorder="1" applyAlignment="1" quotePrefix="1">
      <alignment horizontal="center" vertical="center"/>
    </xf>
    <xf numFmtId="20" fontId="65" fillId="0" borderId="0" xfId="0" applyNumberFormat="1" applyFont="1" applyFill="1" applyAlignment="1" quotePrefix="1">
      <alignment horizontal="center" vertical="center"/>
    </xf>
    <xf numFmtId="20" fontId="65" fillId="0" borderId="20" xfId="0" applyNumberFormat="1" applyFont="1" applyFill="1" applyBorder="1" applyAlignment="1" quotePrefix="1">
      <alignment horizontal="center" vertical="center"/>
    </xf>
    <xf numFmtId="20" fontId="65" fillId="0" borderId="13" xfId="0" applyNumberFormat="1" applyFont="1" applyFill="1" applyBorder="1" applyAlignment="1" quotePrefix="1">
      <alignment horizontal="center" vertical="center"/>
    </xf>
    <xf numFmtId="20" fontId="4" fillId="0" borderId="16" xfId="0" applyNumberFormat="1" applyFont="1" applyFill="1" applyBorder="1" applyAlignment="1" quotePrefix="1">
      <alignment horizontal="right" vertical="center"/>
    </xf>
    <xf numFmtId="20" fontId="4" fillId="0" borderId="13" xfId="0" applyNumberFormat="1" applyFont="1" applyFill="1" applyBorder="1" applyAlignment="1" quotePrefix="1">
      <alignment horizontal="right" vertical="center"/>
    </xf>
    <xf numFmtId="0" fontId="4" fillId="0" borderId="16" xfId="0" applyFont="1" applyFill="1" applyBorder="1" applyAlignment="1" quotePrefix="1">
      <alignment horizontal="right" vertical="center"/>
    </xf>
    <xf numFmtId="49" fontId="4" fillId="0" borderId="16" xfId="0" applyNumberFormat="1" applyFont="1" applyFill="1" applyBorder="1" applyAlignment="1" quotePrefix="1">
      <alignment horizontal="right" vertical="center"/>
    </xf>
    <xf numFmtId="0" fontId="76" fillId="0" borderId="0" xfId="0" applyFont="1" applyFill="1" applyAlignment="1">
      <alignment vertical="center"/>
    </xf>
    <xf numFmtId="0" fontId="77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65" fillId="0" borderId="20" xfId="0" applyFont="1" applyFill="1" applyBorder="1" applyAlignment="1" quotePrefix="1">
      <alignment horizontal="center" vertical="center"/>
    </xf>
    <xf numFmtId="20" fontId="61" fillId="0" borderId="16" xfId="0" applyNumberFormat="1" applyFont="1" applyFill="1" applyBorder="1" applyAlignment="1" quotePrefix="1">
      <alignment horizontal="right" vertical="center" shrinkToFit="1"/>
    </xf>
    <xf numFmtId="20" fontId="61" fillId="0" borderId="13" xfId="0" applyNumberFormat="1" applyFont="1" applyBorder="1" applyAlignment="1" quotePrefix="1">
      <alignment horizontal="right" vertical="center" shrinkToFit="1"/>
    </xf>
    <xf numFmtId="20" fontId="46" fillId="0" borderId="33" xfId="0" applyNumberFormat="1" applyFont="1" applyFill="1" applyBorder="1" applyAlignment="1" quotePrefix="1">
      <alignment horizontal="center" vertical="center" shrinkToFit="1"/>
    </xf>
    <xf numFmtId="49" fontId="62" fillId="0" borderId="0" xfId="0" applyNumberFormat="1" applyFont="1" applyFill="1" applyAlignment="1" quotePrefix="1">
      <alignment horizontal="right" vertical="center"/>
    </xf>
    <xf numFmtId="20" fontId="61" fillId="0" borderId="13" xfId="0" applyNumberFormat="1" applyFont="1" applyFill="1" applyBorder="1" applyAlignment="1" quotePrefix="1">
      <alignment horizontal="right" vertical="center" shrinkToFit="1"/>
    </xf>
    <xf numFmtId="0" fontId="61" fillId="0" borderId="13" xfId="0" applyNumberFormat="1" applyFont="1" applyFill="1" applyBorder="1" applyAlignment="1" quotePrefix="1">
      <alignment horizontal="right" vertical="center" shrinkToFit="1"/>
    </xf>
    <xf numFmtId="20" fontId="62" fillId="0" borderId="16" xfId="0" applyNumberFormat="1" applyFont="1" applyFill="1" applyBorder="1" applyAlignment="1" quotePrefix="1">
      <alignment horizontal="right" vertical="center" shrinkToFit="1"/>
    </xf>
    <xf numFmtId="20" fontId="73" fillId="0" borderId="13" xfId="0" applyNumberFormat="1" applyFont="1" applyFill="1" applyBorder="1" applyAlignment="1" quotePrefix="1">
      <alignment horizontal="right" vertical="center" shrinkToFit="1"/>
    </xf>
    <xf numFmtId="20" fontId="61" fillId="0" borderId="16" xfId="0" applyNumberFormat="1" applyFont="1" applyBorder="1" applyAlignment="1" quotePrefix="1">
      <alignment horizontal="right" vertical="center" shrinkToFit="1"/>
    </xf>
    <xf numFmtId="20" fontId="61" fillId="0" borderId="13" xfId="0" applyNumberFormat="1" applyFont="1" applyBorder="1" applyAlignment="1" quotePrefix="1">
      <alignment horizontal="right" vertical="center"/>
    </xf>
    <xf numFmtId="20" fontId="61" fillId="0" borderId="16" xfId="0" applyNumberFormat="1" applyFont="1" applyBorder="1" applyAlignment="1" quotePrefix="1">
      <alignment horizontal="right" vertical="center"/>
    </xf>
    <xf numFmtId="182" fontId="5" fillId="0" borderId="37" xfId="0" applyNumberFormat="1" applyFont="1" applyFill="1" applyBorder="1" applyAlignment="1">
      <alignment horizontal="center" vertical="center" shrinkToFit="1"/>
    </xf>
    <xf numFmtId="182" fontId="5" fillId="0" borderId="14" xfId="0" applyNumberFormat="1" applyFont="1" applyFill="1" applyBorder="1" applyAlignment="1">
      <alignment horizontal="center" vertical="center" shrinkToFit="1"/>
    </xf>
    <xf numFmtId="0" fontId="5" fillId="0" borderId="37" xfId="0" applyFont="1" applyFill="1" applyBorder="1" applyAlignment="1">
      <alignment horizontal="center" vertical="center" shrinkToFit="1"/>
    </xf>
    <xf numFmtId="0" fontId="5" fillId="0" borderId="14" xfId="0" applyFont="1" applyFill="1" applyBorder="1" applyAlignment="1">
      <alignment horizontal="center" vertical="center" shrinkToFit="1"/>
    </xf>
    <xf numFmtId="0" fontId="5" fillId="0" borderId="38" xfId="0" applyFont="1" applyFill="1" applyBorder="1" applyAlignment="1">
      <alignment horizontal="center" vertical="center" shrinkToFit="1"/>
    </xf>
    <xf numFmtId="0" fontId="5" fillId="0" borderId="39" xfId="0" applyFont="1" applyFill="1" applyBorder="1" applyAlignment="1">
      <alignment horizontal="center" vertical="center" shrinkToFi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left" vertical="center" shrinkToFit="1"/>
    </xf>
    <xf numFmtId="20" fontId="11" fillId="0" borderId="0" xfId="0" applyNumberFormat="1" applyFont="1" applyFill="1" applyBorder="1" applyAlignment="1">
      <alignment horizontal="left" vertical="center" shrinkToFit="1"/>
    </xf>
    <xf numFmtId="0" fontId="5" fillId="0" borderId="30" xfId="0" applyFont="1" applyFill="1" applyBorder="1" applyAlignment="1">
      <alignment horizontal="center" vertical="center" shrinkToFit="1"/>
    </xf>
    <xf numFmtId="0" fontId="7" fillId="0" borderId="37" xfId="0" applyFont="1" applyFill="1" applyBorder="1" applyAlignment="1">
      <alignment horizontal="center" vertical="center" shrinkToFit="1"/>
    </xf>
    <xf numFmtId="0" fontId="7" fillId="0" borderId="30" xfId="0" applyFont="1" applyFill="1" applyBorder="1" applyAlignment="1">
      <alignment horizontal="center" vertical="center" shrinkToFit="1"/>
    </xf>
    <xf numFmtId="0" fontId="7" fillId="0" borderId="14" xfId="0" applyFont="1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5" fillId="0" borderId="33" xfId="0" applyFont="1" applyFill="1" applyBorder="1" applyAlignment="1">
      <alignment horizontal="center" vertical="center" shrinkToFit="1"/>
    </xf>
    <xf numFmtId="0" fontId="7" fillId="0" borderId="33" xfId="0" applyFont="1" applyFill="1" applyBorder="1" applyAlignment="1">
      <alignment horizontal="center" vertical="center" shrinkToFit="1"/>
    </xf>
    <xf numFmtId="0" fontId="7" fillId="0" borderId="32" xfId="0" applyFont="1" applyFill="1" applyBorder="1" applyAlignment="1">
      <alignment horizontal="right" vertical="center" shrinkToFit="1"/>
    </xf>
    <xf numFmtId="0" fontId="7" fillId="0" borderId="15" xfId="0" applyFont="1" applyFill="1" applyBorder="1" applyAlignment="1">
      <alignment horizontal="right" vertical="center" shrinkToFit="1"/>
    </xf>
    <xf numFmtId="0" fontId="7" fillId="0" borderId="20" xfId="0" applyFont="1" applyFill="1" applyBorder="1" applyAlignment="1">
      <alignment horizontal="right" vertical="center" shrinkToFit="1"/>
    </xf>
    <xf numFmtId="0" fontId="7" fillId="0" borderId="0" xfId="0" applyFont="1" applyFill="1" applyBorder="1" applyAlignment="1">
      <alignment horizontal="right" vertical="center" shrinkToFit="1"/>
    </xf>
    <xf numFmtId="0" fontId="7" fillId="0" borderId="12" xfId="0" applyFont="1" applyFill="1" applyBorder="1" applyAlignment="1">
      <alignment horizontal="right" vertical="center" shrinkToFit="1"/>
    </xf>
    <xf numFmtId="0" fontId="7" fillId="0" borderId="10" xfId="0" applyFont="1" applyFill="1" applyBorder="1" applyAlignment="1">
      <alignment horizontal="right" vertical="center" shrinkToFit="1"/>
    </xf>
    <xf numFmtId="0" fontId="7" fillId="0" borderId="38" xfId="0" applyFont="1" applyFill="1" applyBorder="1" applyAlignment="1">
      <alignment horizontal="center" vertical="center" shrinkToFit="1"/>
    </xf>
    <xf numFmtId="0" fontId="7" fillId="0" borderId="40" xfId="0" applyFont="1" applyFill="1" applyBorder="1" applyAlignment="1">
      <alignment horizontal="center" vertical="center" shrinkToFit="1"/>
    </xf>
    <xf numFmtId="0" fontId="7" fillId="0" borderId="39" xfId="0" applyFont="1" applyFill="1" applyBorder="1" applyAlignment="1">
      <alignment horizontal="center" vertical="center" shrinkToFit="1"/>
    </xf>
    <xf numFmtId="0" fontId="7" fillId="0" borderId="11" xfId="0" applyFont="1" applyFill="1" applyBorder="1" applyAlignment="1">
      <alignment horizontal="left" vertical="center" shrinkToFit="1"/>
    </xf>
    <xf numFmtId="0" fontId="7" fillId="0" borderId="13" xfId="0" applyFont="1" applyFill="1" applyBorder="1" applyAlignment="1">
      <alignment horizontal="left" vertical="center" shrinkToFit="1"/>
    </xf>
    <xf numFmtId="0" fontId="7" fillId="0" borderId="16" xfId="0" applyFont="1" applyFill="1" applyBorder="1" applyAlignment="1">
      <alignment horizontal="left" vertical="center" shrinkToFit="1"/>
    </xf>
    <xf numFmtId="0" fontId="46" fillId="0" borderId="33" xfId="0" applyFont="1" applyFill="1" applyBorder="1" applyAlignment="1">
      <alignment horizontal="center" vertical="center" shrinkToFit="1"/>
    </xf>
    <xf numFmtId="0" fontId="46" fillId="0" borderId="38" xfId="0" applyFont="1" applyFill="1" applyBorder="1" applyAlignment="1">
      <alignment horizontal="center" vertical="center" shrinkToFit="1"/>
    </xf>
    <xf numFmtId="0" fontId="46" fillId="0" borderId="40" xfId="0" applyFont="1" applyFill="1" applyBorder="1" applyAlignment="1">
      <alignment horizontal="center" vertical="center" shrinkToFit="1"/>
    </xf>
    <xf numFmtId="0" fontId="46" fillId="0" borderId="39" xfId="0" applyFont="1" applyFill="1" applyBorder="1" applyAlignment="1">
      <alignment horizontal="center" vertical="center" shrinkToFit="1"/>
    </xf>
    <xf numFmtId="0" fontId="78" fillId="0" borderId="0" xfId="0" applyFont="1" applyFill="1" applyBorder="1" applyAlignment="1">
      <alignment horizontal="center" vertical="center" shrinkToFit="1"/>
    </xf>
    <xf numFmtId="0" fontId="79" fillId="0" borderId="38" xfId="0" applyFont="1" applyFill="1" applyBorder="1" applyAlignment="1">
      <alignment horizontal="center" vertical="center" shrinkToFit="1"/>
    </xf>
    <xf numFmtId="0" fontId="79" fillId="0" borderId="40" xfId="0" applyFont="1" applyFill="1" applyBorder="1" applyAlignment="1">
      <alignment horizontal="center" vertical="center" shrinkToFit="1"/>
    </xf>
    <xf numFmtId="0" fontId="79" fillId="0" borderId="39" xfId="0" applyFont="1" applyFill="1" applyBorder="1" applyAlignment="1">
      <alignment horizontal="center" vertical="center" shrinkToFit="1"/>
    </xf>
    <xf numFmtId="0" fontId="65" fillId="0" borderId="10" xfId="0" applyFont="1" applyFill="1" applyBorder="1" applyAlignment="1" quotePrefix="1">
      <alignment horizontal="center" vertical="center"/>
    </xf>
    <xf numFmtId="0" fontId="70" fillId="0" borderId="0" xfId="0" applyFont="1" applyFill="1" applyBorder="1" applyAlignment="1">
      <alignment horizontal="center" vertical="center"/>
    </xf>
    <xf numFmtId="0" fontId="65" fillId="0" borderId="10" xfId="0" applyFont="1" applyFill="1" applyBorder="1" applyAlignment="1">
      <alignment horizontal="center" vertical="center"/>
    </xf>
    <xf numFmtId="0" fontId="65" fillId="0" borderId="12" xfId="0" applyFont="1" applyFill="1" applyBorder="1" applyAlignment="1" quotePrefix="1">
      <alignment horizontal="center" vertical="center"/>
    </xf>
    <xf numFmtId="0" fontId="65" fillId="0" borderId="16" xfId="0" applyFont="1" applyFill="1" applyBorder="1" applyAlignment="1">
      <alignment horizontal="center" vertical="center"/>
    </xf>
    <xf numFmtId="0" fontId="66" fillId="0" borderId="0" xfId="0" applyFont="1" applyFill="1" applyBorder="1" applyAlignment="1">
      <alignment horizontal="center" vertical="center"/>
    </xf>
    <xf numFmtId="0" fontId="79" fillId="0" borderId="0" xfId="0" applyFont="1" applyFill="1" applyBorder="1" applyAlignment="1">
      <alignment horizontal="center" vertical="center"/>
    </xf>
    <xf numFmtId="0" fontId="66" fillId="0" borderId="0" xfId="0" applyFont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0" fontId="7" fillId="0" borderId="41" xfId="0" applyFont="1" applyFill="1" applyBorder="1" applyAlignment="1">
      <alignment horizontal="center" vertical="center"/>
    </xf>
    <xf numFmtId="0" fontId="7" fillId="0" borderId="43" xfId="0" applyFont="1" applyFill="1" applyBorder="1" applyAlignment="1">
      <alignment horizontal="center" vertical="center"/>
    </xf>
    <xf numFmtId="0" fontId="7" fillId="0" borderId="42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7" fillId="0" borderId="45" xfId="0" applyFont="1" applyFill="1" applyBorder="1" applyAlignment="1">
      <alignment horizontal="center" vertical="center"/>
    </xf>
    <xf numFmtId="0" fontId="7" fillId="0" borderId="46" xfId="0" applyFont="1" applyFill="1" applyBorder="1" applyAlignment="1">
      <alignment horizontal="center" vertical="center"/>
    </xf>
    <xf numFmtId="0" fontId="78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Normal" xfId="33"/>
    <cellStyle name="一般 2" xfId="34"/>
    <cellStyle name="一般_17" xfId="35"/>
    <cellStyle name="Comma" xfId="36"/>
    <cellStyle name="Comma [0]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371475</xdr:colOff>
      <xdr:row>26</xdr:row>
      <xdr:rowOff>0</xdr:rowOff>
    </xdr:from>
    <xdr:to>
      <xdr:col>4</xdr:col>
      <xdr:colOff>371475</xdr:colOff>
      <xdr:row>26</xdr:row>
      <xdr:rowOff>200025</xdr:rowOff>
    </xdr:to>
    <xdr:sp>
      <xdr:nvSpPr>
        <xdr:cNvPr id="1" name="Line 3"/>
        <xdr:cNvSpPr>
          <a:spLocks/>
        </xdr:cNvSpPr>
      </xdr:nvSpPr>
      <xdr:spPr>
        <a:xfrm>
          <a:off x="2581275" y="5534025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361950</xdr:colOff>
      <xdr:row>31</xdr:row>
      <xdr:rowOff>28575</xdr:rowOff>
    </xdr:from>
    <xdr:to>
      <xdr:col>7</xdr:col>
      <xdr:colOff>361950</xdr:colOff>
      <xdr:row>32</xdr:row>
      <xdr:rowOff>0</xdr:rowOff>
    </xdr:to>
    <xdr:sp>
      <xdr:nvSpPr>
        <xdr:cNvPr id="2" name="Line 1"/>
        <xdr:cNvSpPr>
          <a:spLocks/>
        </xdr:cNvSpPr>
      </xdr:nvSpPr>
      <xdr:spPr>
        <a:xfrm flipV="1">
          <a:off x="4229100" y="656272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371475</xdr:colOff>
      <xdr:row>26</xdr:row>
      <xdr:rowOff>0</xdr:rowOff>
    </xdr:from>
    <xdr:to>
      <xdr:col>4</xdr:col>
      <xdr:colOff>371475</xdr:colOff>
      <xdr:row>26</xdr:row>
      <xdr:rowOff>200025</xdr:rowOff>
    </xdr:to>
    <xdr:sp>
      <xdr:nvSpPr>
        <xdr:cNvPr id="3" name="Line 3"/>
        <xdr:cNvSpPr>
          <a:spLocks/>
        </xdr:cNvSpPr>
      </xdr:nvSpPr>
      <xdr:spPr>
        <a:xfrm>
          <a:off x="2581275" y="5534025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361950</xdr:colOff>
      <xdr:row>31</xdr:row>
      <xdr:rowOff>28575</xdr:rowOff>
    </xdr:from>
    <xdr:to>
      <xdr:col>7</xdr:col>
      <xdr:colOff>361950</xdr:colOff>
      <xdr:row>32</xdr:row>
      <xdr:rowOff>0</xdr:rowOff>
    </xdr:to>
    <xdr:sp>
      <xdr:nvSpPr>
        <xdr:cNvPr id="4" name="Line 1"/>
        <xdr:cNvSpPr>
          <a:spLocks/>
        </xdr:cNvSpPr>
      </xdr:nvSpPr>
      <xdr:spPr>
        <a:xfrm flipV="1">
          <a:off x="4229100" y="656272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371475</xdr:colOff>
      <xdr:row>26</xdr:row>
      <xdr:rowOff>0</xdr:rowOff>
    </xdr:from>
    <xdr:to>
      <xdr:col>4</xdr:col>
      <xdr:colOff>371475</xdr:colOff>
      <xdr:row>26</xdr:row>
      <xdr:rowOff>200025</xdr:rowOff>
    </xdr:to>
    <xdr:sp>
      <xdr:nvSpPr>
        <xdr:cNvPr id="5" name="Line 3"/>
        <xdr:cNvSpPr>
          <a:spLocks/>
        </xdr:cNvSpPr>
      </xdr:nvSpPr>
      <xdr:spPr>
        <a:xfrm>
          <a:off x="2581275" y="5534025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438150</xdr:colOff>
      <xdr:row>0</xdr:row>
      <xdr:rowOff>85725</xdr:rowOff>
    </xdr:from>
    <xdr:to>
      <xdr:col>3</xdr:col>
      <xdr:colOff>123825</xdr:colOff>
      <xdr:row>0</xdr:row>
      <xdr:rowOff>323850</xdr:rowOff>
    </xdr:to>
    <xdr:pic>
      <xdr:nvPicPr>
        <xdr:cNvPr id="6" name="圖片 9" descr="勝利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" y="85725"/>
          <a:ext cx="7905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666750</xdr:colOff>
      <xdr:row>0</xdr:row>
      <xdr:rowOff>85725</xdr:rowOff>
    </xdr:from>
    <xdr:to>
      <xdr:col>2</xdr:col>
      <xdr:colOff>285750</xdr:colOff>
      <xdr:row>0</xdr:row>
      <xdr:rowOff>257175</xdr:rowOff>
    </xdr:to>
    <xdr:pic>
      <xdr:nvPicPr>
        <xdr:cNvPr id="1" name="圖片 1" descr="勝利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" y="85725"/>
          <a:ext cx="5810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762000</xdr:colOff>
      <xdr:row>0</xdr:row>
      <xdr:rowOff>85725</xdr:rowOff>
    </xdr:from>
    <xdr:to>
      <xdr:col>2</xdr:col>
      <xdr:colOff>381000</xdr:colOff>
      <xdr:row>0</xdr:row>
      <xdr:rowOff>257175</xdr:rowOff>
    </xdr:to>
    <xdr:pic>
      <xdr:nvPicPr>
        <xdr:cNvPr id="1" name="圖片 1" descr="勝利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1100" y="85725"/>
          <a:ext cx="5810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</xdr:colOff>
      <xdr:row>0</xdr:row>
      <xdr:rowOff>95250</xdr:rowOff>
    </xdr:from>
    <xdr:to>
      <xdr:col>2</xdr:col>
      <xdr:colOff>676275</xdr:colOff>
      <xdr:row>0</xdr:row>
      <xdr:rowOff>266700</xdr:rowOff>
    </xdr:to>
    <xdr:pic>
      <xdr:nvPicPr>
        <xdr:cNvPr id="1" name="圖片 1" descr="勝利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5400" y="95250"/>
          <a:ext cx="6096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114300</xdr:colOff>
      <xdr:row>0</xdr:row>
      <xdr:rowOff>66675</xdr:rowOff>
    </xdr:from>
    <xdr:to>
      <xdr:col>3</xdr:col>
      <xdr:colOff>66675</xdr:colOff>
      <xdr:row>0</xdr:row>
      <xdr:rowOff>247650</xdr:rowOff>
    </xdr:to>
    <xdr:pic>
      <xdr:nvPicPr>
        <xdr:cNvPr id="1" name="圖片 1" descr="勝利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5425" y="66675"/>
          <a:ext cx="6096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933450</xdr:colOff>
      <xdr:row>0</xdr:row>
      <xdr:rowOff>85725</xdr:rowOff>
    </xdr:from>
    <xdr:to>
      <xdr:col>2</xdr:col>
      <xdr:colOff>466725</xdr:colOff>
      <xdr:row>0</xdr:row>
      <xdr:rowOff>257175</xdr:rowOff>
    </xdr:to>
    <xdr:pic>
      <xdr:nvPicPr>
        <xdr:cNvPr id="1" name="圖片 1" descr="勝利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2550" y="85725"/>
          <a:ext cx="6477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114300</xdr:colOff>
      <xdr:row>0</xdr:row>
      <xdr:rowOff>95250</xdr:rowOff>
    </xdr:from>
    <xdr:to>
      <xdr:col>2</xdr:col>
      <xdr:colOff>733425</xdr:colOff>
      <xdr:row>0</xdr:row>
      <xdr:rowOff>266700</xdr:rowOff>
    </xdr:to>
    <xdr:pic>
      <xdr:nvPicPr>
        <xdr:cNvPr id="1" name="圖片 1" descr="勝利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19225" y="95250"/>
          <a:ext cx="6191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923925</xdr:colOff>
      <xdr:row>0</xdr:row>
      <xdr:rowOff>85725</xdr:rowOff>
    </xdr:from>
    <xdr:to>
      <xdr:col>2</xdr:col>
      <xdr:colOff>476250</xdr:colOff>
      <xdr:row>0</xdr:row>
      <xdr:rowOff>247650</xdr:rowOff>
    </xdr:to>
    <xdr:pic>
      <xdr:nvPicPr>
        <xdr:cNvPr id="1" name="圖片 1" descr="勝利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3025" y="85725"/>
          <a:ext cx="6667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247650</xdr:colOff>
      <xdr:row>0</xdr:row>
      <xdr:rowOff>85725</xdr:rowOff>
    </xdr:from>
    <xdr:to>
      <xdr:col>2</xdr:col>
      <xdr:colOff>200025</xdr:colOff>
      <xdr:row>0</xdr:row>
      <xdr:rowOff>295275</xdr:rowOff>
    </xdr:to>
    <xdr:pic>
      <xdr:nvPicPr>
        <xdr:cNvPr id="1" name="圖片 1" descr="勝利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0" y="85725"/>
          <a:ext cx="7524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714375</xdr:colOff>
      <xdr:row>0</xdr:row>
      <xdr:rowOff>95250</xdr:rowOff>
    </xdr:from>
    <xdr:to>
      <xdr:col>1</xdr:col>
      <xdr:colOff>190500</xdr:colOff>
      <xdr:row>0</xdr:row>
      <xdr:rowOff>361950</xdr:rowOff>
    </xdr:to>
    <xdr:pic>
      <xdr:nvPicPr>
        <xdr:cNvPr id="1" name="圖片 3" descr="勝利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95250"/>
          <a:ext cx="8953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714375</xdr:colOff>
      <xdr:row>16</xdr:row>
      <xdr:rowOff>95250</xdr:rowOff>
    </xdr:from>
    <xdr:to>
      <xdr:col>1</xdr:col>
      <xdr:colOff>190500</xdr:colOff>
      <xdr:row>16</xdr:row>
      <xdr:rowOff>361950</xdr:rowOff>
    </xdr:to>
    <xdr:pic>
      <xdr:nvPicPr>
        <xdr:cNvPr id="2" name="圖片 4" descr="勝利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9315450"/>
          <a:ext cx="8953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381000</xdr:colOff>
      <xdr:row>0</xdr:row>
      <xdr:rowOff>57150</xdr:rowOff>
    </xdr:from>
    <xdr:to>
      <xdr:col>2</xdr:col>
      <xdr:colOff>561975</xdr:colOff>
      <xdr:row>1</xdr:row>
      <xdr:rowOff>47625</xdr:rowOff>
    </xdr:to>
    <xdr:pic>
      <xdr:nvPicPr>
        <xdr:cNvPr id="1" name="圖片 2" descr="勝利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700" y="57150"/>
          <a:ext cx="8096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381000</xdr:colOff>
      <xdr:row>0</xdr:row>
      <xdr:rowOff>57150</xdr:rowOff>
    </xdr:from>
    <xdr:to>
      <xdr:col>2</xdr:col>
      <xdr:colOff>561975</xdr:colOff>
      <xdr:row>1</xdr:row>
      <xdr:rowOff>47625</xdr:rowOff>
    </xdr:to>
    <xdr:pic>
      <xdr:nvPicPr>
        <xdr:cNvPr id="2" name="圖片 3" descr="勝利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700" y="57150"/>
          <a:ext cx="8096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19</xdr:row>
      <xdr:rowOff>47625</xdr:rowOff>
    </xdr:from>
    <xdr:to>
      <xdr:col>7</xdr:col>
      <xdr:colOff>0</xdr:colOff>
      <xdr:row>23</xdr:row>
      <xdr:rowOff>180975</xdr:rowOff>
    </xdr:to>
    <xdr:sp>
      <xdr:nvSpPr>
        <xdr:cNvPr id="1" name="直線接點 1"/>
        <xdr:cNvSpPr>
          <a:spLocks/>
        </xdr:cNvSpPr>
      </xdr:nvSpPr>
      <xdr:spPr>
        <a:xfrm>
          <a:off x="1781175" y="3971925"/>
          <a:ext cx="704850" cy="933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9525</xdr:colOff>
      <xdr:row>19</xdr:row>
      <xdr:rowOff>19050</xdr:rowOff>
    </xdr:from>
    <xdr:to>
      <xdr:col>4</xdr:col>
      <xdr:colOff>342900</xdr:colOff>
      <xdr:row>24</xdr:row>
      <xdr:rowOff>0</xdr:rowOff>
    </xdr:to>
    <xdr:sp>
      <xdr:nvSpPr>
        <xdr:cNvPr id="2" name="直線接點 2"/>
        <xdr:cNvSpPr>
          <a:spLocks/>
        </xdr:cNvSpPr>
      </xdr:nvSpPr>
      <xdr:spPr>
        <a:xfrm flipH="1">
          <a:off x="1066800" y="3943350"/>
          <a:ext cx="704850" cy="981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19050</xdr:colOff>
      <xdr:row>9</xdr:row>
      <xdr:rowOff>47625</xdr:rowOff>
    </xdr:from>
    <xdr:to>
      <xdr:col>15</xdr:col>
      <xdr:colOff>0</xdr:colOff>
      <xdr:row>13</xdr:row>
      <xdr:rowOff>180975</xdr:rowOff>
    </xdr:to>
    <xdr:sp>
      <xdr:nvSpPr>
        <xdr:cNvPr id="3" name="直線接點 3"/>
        <xdr:cNvSpPr>
          <a:spLocks/>
        </xdr:cNvSpPr>
      </xdr:nvSpPr>
      <xdr:spPr>
        <a:xfrm>
          <a:off x="4991100" y="1971675"/>
          <a:ext cx="723900" cy="933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9525</xdr:colOff>
      <xdr:row>9</xdr:row>
      <xdr:rowOff>19050</xdr:rowOff>
    </xdr:from>
    <xdr:to>
      <xdr:col>12</xdr:col>
      <xdr:colOff>342900</xdr:colOff>
      <xdr:row>14</xdr:row>
      <xdr:rowOff>0</xdr:rowOff>
    </xdr:to>
    <xdr:sp>
      <xdr:nvSpPr>
        <xdr:cNvPr id="4" name="直線接點 4"/>
        <xdr:cNvSpPr>
          <a:spLocks/>
        </xdr:cNvSpPr>
      </xdr:nvSpPr>
      <xdr:spPr>
        <a:xfrm flipH="1">
          <a:off x="4267200" y="1943100"/>
          <a:ext cx="704850" cy="981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19050</xdr:colOff>
      <xdr:row>19</xdr:row>
      <xdr:rowOff>47625</xdr:rowOff>
    </xdr:from>
    <xdr:to>
      <xdr:col>15</xdr:col>
      <xdr:colOff>0</xdr:colOff>
      <xdr:row>23</xdr:row>
      <xdr:rowOff>180975</xdr:rowOff>
    </xdr:to>
    <xdr:sp>
      <xdr:nvSpPr>
        <xdr:cNvPr id="5" name="直線接點 5"/>
        <xdr:cNvSpPr>
          <a:spLocks/>
        </xdr:cNvSpPr>
      </xdr:nvSpPr>
      <xdr:spPr>
        <a:xfrm>
          <a:off x="4991100" y="3971925"/>
          <a:ext cx="723900" cy="933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9525</xdr:colOff>
      <xdr:row>19</xdr:row>
      <xdr:rowOff>19050</xdr:rowOff>
    </xdr:from>
    <xdr:to>
      <xdr:col>12</xdr:col>
      <xdr:colOff>342900</xdr:colOff>
      <xdr:row>24</xdr:row>
      <xdr:rowOff>0</xdr:rowOff>
    </xdr:to>
    <xdr:sp>
      <xdr:nvSpPr>
        <xdr:cNvPr id="6" name="直線接點 6"/>
        <xdr:cNvSpPr>
          <a:spLocks/>
        </xdr:cNvSpPr>
      </xdr:nvSpPr>
      <xdr:spPr>
        <a:xfrm flipH="1">
          <a:off x="4267200" y="3943350"/>
          <a:ext cx="704850" cy="981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9525</xdr:colOff>
      <xdr:row>38</xdr:row>
      <xdr:rowOff>47625</xdr:rowOff>
    </xdr:from>
    <xdr:to>
      <xdr:col>7</xdr:col>
      <xdr:colOff>0</xdr:colOff>
      <xdr:row>42</xdr:row>
      <xdr:rowOff>180975</xdr:rowOff>
    </xdr:to>
    <xdr:sp>
      <xdr:nvSpPr>
        <xdr:cNvPr id="7" name="直線接點 7"/>
        <xdr:cNvSpPr>
          <a:spLocks/>
        </xdr:cNvSpPr>
      </xdr:nvSpPr>
      <xdr:spPr>
        <a:xfrm>
          <a:off x="1781175" y="7772400"/>
          <a:ext cx="704850" cy="933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9525</xdr:colOff>
      <xdr:row>38</xdr:row>
      <xdr:rowOff>9525</xdr:rowOff>
    </xdr:from>
    <xdr:to>
      <xdr:col>4</xdr:col>
      <xdr:colOff>342900</xdr:colOff>
      <xdr:row>43</xdr:row>
      <xdr:rowOff>0</xdr:rowOff>
    </xdr:to>
    <xdr:sp>
      <xdr:nvSpPr>
        <xdr:cNvPr id="8" name="直線接點 8"/>
        <xdr:cNvSpPr>
          <a:spLocks/>
        </xdr:cNvSpPr>
      </xdr:nvSpPr>
      <xdr:spPr>
        <a:xfrm flipH="1">
          <a:off x="1066800" y="7734300"/>
          <a:ext cx="704850" cy="990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19050</xdr:colOff>
      <xdr:row>28</xdr:row>
      <xdr:rowOff>47625</xdr:rowOff>
    </xdr:from>
    <xdr:to>
      <xdr:col>15</xdr:col>
      <xdr:colOff>0</xdr:colOff>
      <xdr:row>32</xdr:row>
      <xdr:rowOff>180975</xdr:rowOff>
    </xdr:to>
    <xdr:sp>
      <xdr:nvSpPr>
        <xdr:cNvPr id="9" name="直線接點 9"/>
        <xdr:cNvSpPr>
          <a:spLocks/>
        </xdr:cNvSpPr>
      </xdr:nvSpPr>
      <xdr:spPr>
        <a:xfrm>
          <a:off x="4991100" y="5772150"/>
          <a:ext cx="723900" cy="933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9525</xdr:colOff>
      <xdr:row>28</xdr:row>
      <xdr:rowOff>9525</xdr:rowOff>
    </xdr:from>
    <xdr:to>
      <xdr:col>12</xdr:col>
      <xdr:colOff>342900</xdr:colOff>
      <xdr:row>33</xdr:row>
      <xdr:rowOff>0</xdr:rowOff>
    </xdr:to>
    <xdr:sp>
      <xdr:nvSpPr>
        <xdr:cNvPr id="10" name="直線接點 10"/>
        <xdr:cNvSpPr>
          <a:spLocks/>
        </xdr:cNvSpPr>
      </xdr:nvSpPr>
      <xdr:spPr>
        <a:xfrm flipH="1">
          <a:off x="4267200" y="5734050"/>
          <a:ext cx="704850" cy="990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9525</xdr:colOff>
      <xdr:row>28</xdr:row>
      <xdr:rowOff>47625</xdr:rowOff>
    </xdr:from>
    <xdr:to>
      <xdr:col>7</xdr:col>
      <xdr:colOff>0</xdr:colOff>
      <xdr:row>32</xdr:row>
      <xdr:rowOff>180975</xdr:rowOff>
    </xdr:to>
    <xdr:sp>
      <xdr:nvSpPr>
        <xdr:cNvPr id="11" name="直線接點 11"/>
        <xdr:cNvSpPr>
          <a:spLocks/>
        </xdr:cNvSpPr>
      </xdr:nvSpPr>
      <xdr:spPr>
        <a:xfrm>
          <a:off x="1781175" y="5772150"/>
          <a:ext cx="704850" cy="933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9525</xdr:colOff>
      <xdr:row>28</xdr:row>
      <xdr:rowOff>9525</xdr:rowOff>
    </xdr:from>
    <xdr:to>
      <xdr:col>4</xdr:col>
      <xdr:colOff>342900</xdr:colOff>
      <xdr:row>33</xdr:row>
      <xdr:rowOff>0</xdr:rowOff>
    </xdr:to>
    <xdr:sp>
      <xdr:nvSpPr>
        <xdr:cNvPr id="12" name="直線接點 12"/>
        <xdr:cNvSpPr>
          <a:spLocks/>
        </xdr:cNvSpPr>
      </xdr:nvSpPr>
      <xdr:spPr>
        <a:xfrm flipH="1">
          <a:off x="1066800" y="5734050"/>
          <a:ext cx="704850" cy="990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0</xdr:colOff>
      <xdr:row>38</xdr:row>
      <xdr:rowOff>9525</xdr:rowOff>
    </xdr:from>
    <xdr:to>
      <xdr:col>15</xdr:col>
      <xdr:colOff>0</xdr:colOff>
      <xdr:row>42</xdr:row>
      <xdr:rowOff>180975</xdr:rowOff>
    </xdr:to>
    <xdr:sp>
      <xdr:nvSpPr>
        <xdr:cNvPr id="13" name="直線接點 13"/>
        <xdr:cNvSpPr>
          <a:spLocks/>
        </xdr:cNvSpPr>
      </xdr:nvSpPr>
      <xdr:spPr>
        <a:xfrm>
          <a:off x="4257675" y="7734300"/>
          <a:ext cx="1457325" cy="971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9525</xdr:colOff>
      <xdr:row>38</xdr:row>
      <xdr:rowOff>0</xdr:rowOff>
    </xdr:from>
    <xdr:to>
      <xdr:col>14</xdr:col>
      <xdr:colOff>361950</xdr:colOff>
      <xdr:row>43</xdr:row>
      <xdr:rowOff>0</xdr:rowOff>
    </xdr:to>
    <xdr:sp>
      <xdr:nvSpPr>
        <xdr:cNvPr id="14" name="直線接點 14"/>
        <xdr:cNvSpPr>
          <a:spLocks/>
        </xdr:cNvSpPr>
      </xdr:nvSpPr>
      <xdr:spPr>
        <a:xfrm rot="10800000" flipV="1">
          <a:off x="4267200" y="7724775"/>
          <a:ext cx="1438275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9525</xdr:colOff>
      <xdr:row>61</xdr:row>
      <xdr:rowOff>47625</xdr:rowOff>
    </xdr:from>
    <xdr:to>
      <xdr:col>7</xdr:col>
      <xdr:colOff>0</xdr:colOff>
      <xdr:row>65</xdr:row>
      <xdr:rowOff>180975</xdr:rowOff>
    </xdr:to>
    <xdr:sp>
      <xdr:nvSpPr>
        <xdr:cNvPr id="15" name="直線接點 15"/>
        <xdr:cNvSpPr>
          <a:spLocks/>
        </xdr:cNvSpPr>
      </xdr:nvSpPr>
      <xdr:spPr>
        <a:xfrm>
          <a:off x="1781175" y="12372975"/>
          <a:ext cx="704850" cy="933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9525</xdr:colOff>
      <xdr:row>61</xdr:row>
      <xdr:rowOff>9525</xdr:rowOff>
    </xdr:from>
    <xdr:to>
      <xdr:col>4</xdr:col>
      <xdr:colOff>342900</xdr:colOff>
      <xdr:row>66</xdr:row>
      <xdr:rowOff>0</xdr:rowOff>
    </xdr:to>
    <xdr:sp>
      <xdr:nvSpPr>
        <xdr:cNvPr id="16" name="直線接點 16"/>
        <xdr:cNvSpPr>
          <a:spLocks/>
        </xdr:cNvSpPr>
      </xdr:nvSpPr>
      <xdr:spPr>
        <a:xfrm flipH="1">
          <a:off x="1066800" y="12334875"/>
          <a:ext cx="704850" cy="990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19050</xdr:colOff>
      <xdr:row>51</xdr:row>
      <xdr:rowOff>47625</xdr:rowOff>
    </xdr:from>
    <xdr:to>
      <xdr:col>15</xdr:col>
      <xdr:colOff>0</xdr:colOff>
      <xdr:row>55</xdr:row>
      <xdr:rowOff>180975</xdr:rowOff>
    </xdr:to>
    <xdr:sp>
      <xdr:nvSpPr>
        <xdr:cNvPr id="17" name="直線接點 17"/>
        <xdr:cNvSpPr>
          <a:spLocks/>
        </xdr:cNvSpPr>
      </xdr:nvSpPr>
      <xdr:spPr>
        <a:xfrm>
          <a:off x="4991100" y="10372725"/>
          <a:ext cx="723900" cy="933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9525</xdr:colOff>
      <xdr:row>51</xdr:row>
      <xdr:rowOff>19050</xdr:rowOff>
    </xdr:from>
    <xdr:to>
      <xdr:col>12</xdr:col>
      <xdr:colOff>342900</xdr:colOff>
      <xdr:row>56</xdr:row>
      <xdr:rowOff>0</xdr:rowOff>
    </xdr:to>
    <xdr:sp>
      <xdr:nvSpPr>
        <xdr:cNvPr id="18" name="直線接點 18"/>
        <xdr:cNvSpPr>
          <a:spLocks/>
        </xdr:cNvSpPr>
      </xdr:nvSpPr>
      <xdr:spPr>
        <a:xfrm flipH="1">
          <a:off x="4267200" y="10344150"/>
          <a:ext cx="704850" cy="981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9525</xdr:colOff>
      <xdr:row>51</xdr:row>
      <xdr:rowOff>47625</xdr:rowOff>
    </xdr:from>
    <xdr:to>
      <xdr:col>7</xdr:col>
      <xdr:colOff>0</xdr:colOff>
      <xdr:row>55</xdr:row>
      <xdr:rowOff>180975</xdr:rowOff>
    </xdr:to>
    <xdr:sp>
      <xdr:nvSpPr>
        <xdr:cNvPr id="19" name="直線接點 19"/>
        <xdr:cNvSpPr>
          <a:spLocks/>
        </xdr:cNvSpPr>
      </xdr:nvSpPr>
      <xdr:spPr>
        <a:xfrm>
          <a:off x="1781175" y="10372725"/>
          <a:ext cx="704850" cy="933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9525</xdr:colOff>
      <xdr:row>51</xdr:row>
      <xdr:rowOff>19050</xdr:rowOff>
    </xdr:from>
    <xdr:to>
      <xdr:col>4</xdr:col>
      <xdr:colOff>342900</xdr:colOff>
      <xdr:row>56</xdr:row>
      <xdr:rowOff>0</xdr:rowOff>
    </xdr:to>
    <xdr:sp>
      <xdr:nvSpPr>
        <xdr:cNvPr id="20" name="直線接點 20"/>
        <xdr:cNvSpPr>
          <a:spLocks/>
        </xdr:cNvSpPr>
      </xdr:nvSpPr>
      <xdr:spPr>
        <a:xfrm flipH="1">
          <a:off x="1066800" y="10344150"/>
          <a:ext cx="704850" cy="981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19050</xdr:colOff>
      <xdr:row>61</xdr:row>
      <xdr:rowOff>47625</xdr:rowOff>
    </xdr:from>
    <xdr:to>
      <xdr:col>15</xdr:col>
      <xdr:colOff>0</xdr:colOff>
      <xdr:row>65</xdr:row>
      <xdr:rowOff>180975</xdr:rowOff>
    </xdr:to>
    <xdr:sp>
      <xdr:nvSpPr>
        <xdr:cNvPr id="21" name="直線接點 21"/>
        <xdr:cNvSpPr>
          <a:spLocks/>
        </xdr:cNvSpPr>
      </xdr:nvSpPr>
      <xdr:spPr>
        <a:xfrm>
          <a:off x="4991100" y="12372975"/>
          <a:ext cx="723900" cy="933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9525</xdr:colOff>
      <xdr:row>61</xdr:row>
      <xdr:rowOff>9525</xdr:rowOff>
    </xdr:from>
    <xdr:to>
      <xdr:col>12</xdr:col>
      <xdr:colOff>342900</xdr:colOff>
      <xdr:row>66</xdr:row>
      <xdr:rowOff>0</xdr:rowOff>
    </xdr:to>
    <xdr:sp>
      <xdr:nvSpPr>
        <xdr:cNvPr id="22" name="直線接點 22"/>
        <xdr:cNvSpPr>
          <a:spLocks/>
        </xdr:cNvSpPr>
      </xdr:nvSpPr>
      <xdr:spPr>
        <a:xfrm flipH="1">
          <a:off x="4267200" y="12334875"/>
          <a:ext cx="704850" cy="990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9525</xdr:colOff>
      <xdr:row>71</xdr:row>
      <xdr:rowOff>47625</xdr:rowOff>
    </xdr:from>
    <xdr:to>
      <xdr:col>7</xdr:col>
      <xdr:colOff>0</xdr:colOff>
      <xdr:row>75</xdr:row>
      <xdr:rowOff>180975</xdr:rowOff>
    </xdr:to>
    <xdr:sp>
      <xdr:nvSpPr>
        <xdr:cNvPr id="23" name="直線接點 23"/>
        <xdr:cNvSpPr>
          <a:spLocks/>
        </xdr:cNvSpPr>
      </xdr:nvSpPr>
      <xdr:spPr>
        <a:xfrm>
          <a:off x="1781175" y="14373225"/>
          <a:ext cx="704850" cy="933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9525</xdr:colOff>
      <xdr:row>71</xdr:row>
      <xdr:rowOff>9525</xdr:rowOff>
    </xdr:from>
    <xdr:to>
      <xdr:col>4</xdr:col>
      <xdr:colOff>342900</xdr:colOff>
      <xdr:row>76</xdr:row>
      <xdr:rowOff>0</xdr:rowOff>
    </xdr:to>
    <xdr:sp>
      <xdr:nvSpPr>
        <xdr:cNvPr id="24" name="直線接點 24"/>
        <xdr:cNvSpPr>
          <a:spLocks/>
        </xdr:cNvSpPr>
      </xdr:nvSpPr>
      <xdr:spPr>
        <a:xfrm flipH="1">
          <a:off x="1066800" y="14335125"/>
          <a:ext cx="704850" cy="990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19050</xdr:colOff>
      <xdr:row>71</xdr:row>
      <xdr:rowOff>47625</xdr:rowOff>
    </xdr:from>
    <xdr:to>
      <xdr:col>15</xdr:col>
      <xdr:colOff>0</xdr:colOff>
      <xdr:row>75</xdr:row>
      <xdr:rowOff>180975</xdr:rowOff>
    </xdr:to>
    <xdr:sp>
      <xdr:nvSpPr>
        <xdr:cNvPr id="25" name="直線接點 25"/>
        <xdr:cNvSpPr>
          <a:spLocks/>
        </xdr:cNvSpPr>
      </xdr:nvSpPr>
      <xdr:spPr>
        <a:xfrm>
          <a:off x="4991100" y="14373225"/>
          <a:ext cx="723900" cy="933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9525</xdr:colOff>
      <xdr:row>71</xdr:row>
      <xdr:rowOff>9525</xdr:rowOff>
    </xdr:from>
    <xdr:to>
      <xdr:col>12</xdr:col>
      <xdr:colOff>342900</xdr:colOff>
      <xdr:row>76</xdr:row>
      <xdr:rowOff>0</xdr:rowOff>
    </xdr:to>
    <xdr:sp>
      <xdr:nvSpPr>
        <xdr:cNvPr id="26" name="直線接點 26"/>
        <xdr:cNvSpPr>
          <a:spLocks/>
        </xdr:cNvSpPr>
      </xdr:nvSpPr>
      <xdr:spPr>
        <a:xfrm flipH="1">
          <a:off x="4267200" y="14335125"/>
          <a:ext cx="704850" cy="990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28575</xdr:colOff>
      <xdr:row>1</xdr:row>
      <xdr:rowOff>28575</xdr:rowOff>
    </xdr:from>
    <xdr:to>
      <xdr:col>4</xdr:col>
      <xdr:colOff>95250</xdr:colOff>
      <xdr:row>1</xdr:row>
      <xdr:rowOff>266700</xdr:rowOff>
    </xdr:to>
    <xdr:pic>
      <xdr:nvPicPr>
        <xdr:cNvPr id="27" name="圖片 27" descr="勝利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28600"/>
          <a:ext cx="8096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9525</xdr:colOff>
      <xdr:row>79</xdr:row>
      <xdr:rowOff>57150</xdr:rowOff>
    </xdr:from>
    <xdr:to>
      <xdr:col>7</xdr:col>
      <xdr:colOff>0</xdr:colOff>
      <xdr:row>83</xdr:row>
      <xdr:rowOff>180975</xdr:rowOff>
    </xdr:to>
    <xdr:sp>
      <xdr:nvSpPr>
        <xdr:cNvPr id="28" name="直線接點 28"/>
        <xdr:cNvSpPr>
          <a:spLocks/>
        </xdr:cNvSpPr>
      </xdr:nvSpPr>
      <xdr:spPr>
        <a:xfrm>
          <a:off x="1781175" y="15982950"/>
          <a:ext cx="704850" cy="923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9525</xdr:colOff>
      <xdr:row>79</xdr:row>
      <xdr:rowOff>19050</xdr:rowOff>
    </xdr:from>
    <xdr:to>
      <xdr:col>4</xdr:col>
      <xdr:colOff>342900</xdr:colOff>
      <xdr:row>84</xdr:row>
      <xdr:rowOff>0</xdr:rowOff>
    </xdr:to>
    <xdr:sp>
      <xdr:nvSpPr>
        <xdr:cNvPr id="29" name="直線接點 29"/>
        <xdr:cNvSpPr>
          <a:spLocks/>
        </xdr:cNvSpPr>
      </xdr:nvSpPr>
      <xdr:spPr>
        <a:xfrm flipH="1">
          <a:off x="1066800" y="15944850"/>
          <a:ext cx="704850" cy="981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9525</xdr:colOff>
      <xdr:row>9</xdr:row>
      <xdr:rowOff>47625</xdr:rowOff>
    </xdr:from>
    <xdr:to>
      <xdr:col>7</xdr:col>
      <xdr:colOff>0</xdr:colOff>
      <xdr:row>13</xdr:row>
      <xdr:rowOff>180975</xdr:rowOff>
    </xdr:to>
    <xdr:sp>
      <xdr:nvSpPr>
        <xdr:cNvPr id="30" name="直線接點 30"/>
        <xdr:cNvSpPr>
          <a:spLocks/>
        </xdr:cNvSpPr>
      </xdr:nvSpPr>
      <xdr:spPr>
        <a:xfrm>
          <a:off x="1781175" y="1971675"/>
          <a:ext cx="704850" cy="933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9525</xdr:colOff>
      <xdr:row>9</xdr:row>
      <xdr:rowOff>19050</xdr:rowOff>
    </xdr:from>
    <xdr:to>
      <xdr:col>4</xdr:col>
      <xdr:colOff>342900</xdr:colOff>
      <xdr:row>14</xdr:row>
      <xdr:rowOff>0</xdr:rowOff>
    </xdr:to>
    <xdr:sp>
      <xdr:nvSpPr>
        <xdr:cNvPr id="31" name="直線接點 31"/>
        <xdr:cNvSpPr>
          <a:spLocks/>
        </xdr:cNvSpPr>
      </xdr:nvSpPr>
      <xdr:spPr>
        <a:xfrm flipH="1">
          <a:off x="1066800" y="1943100"/>
          <a:ext cx="704850" cy="981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17</xdr:row>
      <xdr:rowOff>47625</xdr:rowOff>
    </xdr:from>
    <xdr:to>
      <xdr:col>7</xdr:col>
      <xdr:colOff>0</xdr:colOff>
      <xdr:row>21</xdr:row>
      <xdr:rowOff>180975</xdr:rowOff>
    </xdr:to>
    <xdr:sp>
      <xdr:nvSpPr>
        <xdr:cNvPr id="1" name="直線接點 1"/>
        <xdr:cNvSpPr>
          <a:spLocks/>
        </xdr:cNvSpPr>
      </xdr:nvSpPr>
      <xdr:spPr>
        <a:xfrm>
          <a:off x="1781175" y="3457575"/>
          <a:ext cx="70485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9525</xdr:colOff>
      <xdr:row>17</xdr:row>
      <xdr:rowOff>19050</xdr:rowOff>
    </xdr:from>
    <xdr:to>
      <xdr:col>4</xdr:col>
      <xdr:colOff>342900</xdr:colOff>
      <xdr:row>22</xdr:row>
      <xdr:rowOff>0</xdr:rowOff>
    </xdr:to>
    <xdr:sp>
      <xdr:nvSpPr>
        <xdr:cNvPr id="2" name="直線接點 2"/>
        <xdr:cNvSpPr>
          <a:spLocks/>
        </xdr:cNvSpPr>
      </xdr:nvSpPr>
      <xdr:spPr>
        <a:xfrm flipH="1">
          <a:off x="1066800" y="3429000"/>
          <a:ext cx="704850" cy="885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9525</xdr:colOff>
      <xdr:row>8</xdr:row>
      <xdr:rowOff>47625</xdr:rowOff>
    </xdr:from>
    <xdr:to>
      <xdr:col>15</xdr:col>
      <xdr:colOff>0</xdr:colOff>
      <xdr:row>12</xdr:row>
      <xdr:rowOff>180975</xdr:rowOff>
    </xdr:to>
    <xdr:sp>
      <xdr:nvSpPr>
        <xdr:cNvPr id="3" name="直線接點 3"/>
        <xdr:cNvSpPr>
          <a:spLocks/>
        </xdr:cNvSpPr>
      </xdr:nvSpPr>
      <xdr:spPr>
        <a:xfrm>
          <a:off x="4981575" y="1790700"/>
          <a:ext cx="733425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9525</xdr:colOff>
      <xdr:row>8</xdr:row>
      <xdr:rowOff>19050</xdr:rowOff>
    </xdr:from>
    <xdr:to>
      <xdr:col>12</xdr:col>
      <xdr:colOff>342900</xdr:colOff>
      <xdr:row>13</xdr:row>
      <xdr:rowOff>0</xdr:rowOff>
    </xdr:to>
    <xdr:sp>
      <xdr:nvSpPr>
        <xdr:cNvPr id="4" name="直線接點 4"/>
        <xdr:cNvSpPr>
          <a:spLocks/>
        </xdr:cNvSpPr>
      </xdr:nvSpPr>
      <xdr:spPr>
        <a:xfrm flipH="1">
          <a:off x="4267200" y="1762125"/>
          <a:ext cx="704850" cy="885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9525</xdr:colOff>
      <xdr:row>17</xdr:row>
      <xdr:rowOff>47625</xdr:rowOff>
    </xdr:from>
    <xdr:to>
      <xdr:col>15</xdr:col>
      <xdr:colOff>0</xdr:colOff>
      <xdr:row>21</xdr:row>
      <xdr:rowOff>180975</xdr:rowOff>
    </xdr:to>
    <xdr:sp>
      <xdr:nvSpPr>
        <xdr:cNvPr id="5" name="直線接點 5"/>
        <xdr:cNvSpPr>
          <a:spLocks/>
        </xdr:cNvSpPr>
      </xdr:nvSpPr>
      <xdr:spPr>
        <a:xfrm>
          <a:off x="4981575" y="3457575"/>
          <a:ext cx="733425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9525</xdr:colOff>
      <xdr:row>17</xdr:row>
      <xdr:rowOff>19050</xdr:rowOff>
    </xdr:from>
    <xdr:to>
      <xdr:col>12</xdr:col>
      <xdr:colOff>342900</xdr:colOff>
      <xdr:row>22</xdr:row>
      <xdr:rowOff>0</xdr:rowOff>
    </xdr:to>
    <xdr:sp>
      <xdr:nvSpPr>
        <xdr:cNvPr id="6" name="直線接點 6"/>
        <xdr:cNvSpPr>
          <a:spLocks/>
        </xdr:cNvSpPr>
      </xdr:nvSpPr>
      <xdr:spPr>
        <a:xfrm flipH="1">
          <a:off x="4267200" y="3429000"/>
          <a:ext cx="704850" cy="885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9525</xdr:colOff>
      <xdr:row>35</xdr:row>
      <xdr:rowOff>47625</xdr:rowOff>
    </xdr:from>
    <xdr:to>
      <xdr:col>7</xdr:col>
      <xdr:colOff>0</xdr:colOff>
      <xdr:row>39</xdr:row>
      <xdr:rowOff>180975</xdr:rowOff>
    </xdr:to>
    <xdr:sp>
      <xdr:nvSpPr>
        <xdr:cNvPr id="7" name="直線接點 7"/>
        <xdr:cNvSpPr>
          <a:spLocks/>
        </xdr:cNvSpPr>
      </xdr:nvSpPr>
      <xdr:spPr>
        <a:xfrm>
          <a:off x="1781175" y="6800850"/>
          <a:ext cx="704850" cy="933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9525</xdr:colOff>
      <xdr:row>35</xdr:row>
      <xdr:rowOff>19050</xdr:rowOff>
    </xdr:from>
    <xdr:to>
      <xdr:col>4</xdr:col>
      <xdr:colOff>342900</xdr:colOff>
      <xdr:row>40</xdr:row>
      <xdr:rowOff>0</xdr:rowOff>
    </xdr:to>
    <xdr:sp>
      <xdr:nvSpPr>
        <xdr:cNvPr id="8" name="直線接點 8"/>
        <xdr:cNvSpPr>
          <a:spLocks/>
        </xdr:cNvSpPr>
      </xdr:nvSpPr>
      <xdr:spPr>
        <a:xfrm flipH="1">
          <a:off x="1066800" y="6772275"/>
          <a:ext cx="704850" cy="981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9525</xdr:colOff>
      <xdr:row>26</xdr:row>
      <xdr:rowOff>47625</xdr:rowOff>
    </xdr:from>
    <xdr:to>
      <xdr:col>15</xdr:col>
      <xdr:colOff>0</xdr:colOff>
      <xdr:row>30</xdr:row>
      <xdr:rowOff>180975</xdr:rowOff>
    </xdr:to>
    <xdr:sp>
      <xdr:nvSpPr>
        <xdr:cNvPr id="9" name="直線接點 9"/>
        <xdr:cNvSpPr>
          <a:spLocks/>
        </xdr:cNvSpPr>
      </xdr:nvSpPr>
      <xdr:spPr>
        <a:xfrm>
          <a:off x="4981575" y="5133975"/>
          <a:ext cx="733425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9525</xdr:colOff>
      <xdr:row>26</xdr:row>
      <xdr:rowOff>19050</xdr:rowOff>
    </xdr:from>
    <xdr:to>
      <xdr:col>12</xdr:col>
      <xdr:colOff>342900</xdr:colOff>
      <xdr:row>31</xdr:row>
      <xdr:rowOff>0</xdr:rowOff>
    </xdr:to>
    <xdr:sp>
      <xdr:nvSpPr>
        <xdr:cNvPr id="10" name="直線接點 10"/>
        <xdr:cNvSpPr>
          <a:spLocks/>
        </xdr:cNvSpPr>
      </xdr:nvSpPr>
      <xdr:spPr>
        <a:xfrm flipH="1">
          <a:off x="4267200" y="5105400"/>
          <a:ext cx="704850" cy="885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47625</xdr:rowOff>
    </xdr:from>
    <xdr:to>
      <xdr:col>7</xdr:col>
      <xdr:colOff>0</xdr:colOff>
      <xdr:row>30</xdr:row>
      <xdr:rowOff>180975</xdr:rowOff>
    </xdr:to>
    <xdr:sp>
      <xdr:nvSpPr>
        <xdr:cNvPr id="11" name="直線接點 11"/>
        <xdr:cNvSpPr>
          <a:spLocks/>
        </xdr:cNvSpPr>
      </xdr:nvSpPr>
      <xdr:spPr>
        <a:xfrm>
          <a:off x="1781175" y="5133975"/>
          <a:ext cx="70485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9525</xdr:colOff>
      <xdr:row>26</xdr:row>
      <xdr:rowOff>19050</xdr:rowOff>
    </xdr:from>
    <xdr:to>
      <xdr:col>4</xdr:col>
      <xdr:colOff>342900</xdr:colOff>
      <xdr:row>31</xdr:row>
      <xdr:rowOff>0</xdr:rowOff>
    </xdr:to>
    <xdr:sp>
      <xdr:nvSpPr>
        <xdr:cNvPr id="12" name="直線接點 12"/>
        <xdr:cNvSpPr>
          <a:spLocks/>
        </xdr:cNvSpPr>
      </xdr:nvSpPr>
      <xdr:spPr>
        <a:xfrm flipH="1">
          <a:off x="1066800" y="5105400"/>
          <a:ext cx="704850" cy="885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9525</xdr:colOff>
      <xdr:row>44</xdr:row>
      <xdr:rowOff>47625</xdr:rowOff>
    </xdr:from>
    <xdr:to>
      <xdr:col>7</xdr:col>
      <xdr:colOff>0</xdr:colOff>
      <xdr:row>48</xdr:row>
      <xdr:rowOff>180975</xdr:rowOff>
    </xdr:to>
    <xdr:sp>
      <xdr:nvSpPr>
        <xdr:cNvPr id="13" name="直線接點 13"/>
        <xdr:cNvSpPr>
          <a:spLocks/>
        </xdr:cNvSpPr>
      </xdr:nvSpPr>
      <xdr:spPr>
        <a:xfrm>
          <a:off x="1781175" y="8582025"/>
          <a:ext cx="70485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9525</xdr:colOff>
      <xdr:row>44</xdr:row>
      <xdr:rowOff>19050</xdr:rowOff>
    </xdr:from>
    <xdr:to>
      <xdr:col>4</xdr:col>
      <xdr:colOff>342900</xdr:colOff>
      <xdr:row>49</xdr:row>
      <xdr:rowOff>0</xdr:rowOff>
    </xdr:to>
    <xdr:sp>
      <xdr:nvSpPr>
        <xdr:cNvPr id="14" name="直線接點 14"/>
        <xdr:cNvSpPr>
          <a:spLocks/>
        </xdr:cNvSpPr>
      </xdr:nvSpPr>
      <xdr:spPr>
        <a:xfrm flipH="1">
          <a:off x="1066800" y="8553450"/>
          <a:ext cx="704850" cy="885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28575</xdr:colOff>
      <xdr:row>1</xdr:row>
      <xdr:rowOff>28575</xdr:rowOff>
    </xdr:from>
    <xdr:to>
      <xdr:col>4</xdr:col>
      <xdr:colOff>95250</xdr:colOff>
      <xdr:row>1</xdr:row>
      <xdr:rowOff>247650</xdr:rowOff>
    </xdr:to>
    <xdr:pic>
      <xdr:nvPicPr>
        <xdr:cNvPr id="15" name="圖片 15" descr="勝利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38125"/>
          <a:ext cx="8096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9525</xdr:colOff>
      <xdr:row>8</xdr:row>
      <xdr:rowOff>47625</xdr:rowOff>
    </xdr:from>
    <xdr:to>
      <xdr:col>7</xdr:col>
      <xdr:colOff>0</xdr:colOff>
      <xdr:row>12</xdr:row>
      <xdr:rowOff>180975</xdr:rowOff>
    </xdr:to>
    <xdr:sp>
      <xdr:nvSpPr>
        <xdr:cNvPr id="16" name="直線接點 16"/>
        <xdr:cNvSpPr>
          <a:spLocks/>
        </xdr:cNvSpPr>
      </xdr:nvSpPr>
      <xdr:spPr>
        <a:xfrm>
          <a:off x="1781175" y="1790700"/>
          <a:ext cx="70485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9525</xdr:colOff>
      <xdr:row>8</xdr:row>
      <xdr:rowOff>19050</xdr:rowOff>
    </xdr:from>
    <xdr:to>
      <xdr:col>4</xdr:col>
      <xdr:colOff>342900</xdr:colOff>
      <xdr:row>13</xdr:row>
      <xdr:rowOff>0</xdr:rowOff>
    </xdr:to>
    <xdr:sp>
      <xdr:nvSpPr>
        <xdr:cNvPr id="17" name="直線接點 17"/>
        <xdr:cNvSpPr>
          <a:spLocks/>
        </xdr:cNvSpPr>
      </xdr:nvSpPr>
      <xdr:spPr>
        <a:xfrm flipH="1">
          <a:off x="1066800" y="1762125"/>
          <a:ext cx="704850" cy="885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9525</xdr:colOff>
      <xdr:row>35</xdr:row>
      <xdr:rowOff>47625</xdr:rowOff>
    </xdr:from>
    <xdr:to>
      <xdr:col>15</xdr:col>
      <xdr:colOff>0</xdr:colOff>
      <xdr:row>39</xdr:row>
      <xdr:rowOff>180975</xdr:rowOff>
    </xdr:to>
    <xdr:sp>
      <xdr:nvSpPr>
        <xdr:cNvPr id="18" name="直線接點 18"/>
        <xdr:cNvSpPr>
          <a:spLocks/>
        </xdr:cNvSpPr>
      </xdr:nvSpPr>
      <xdr:spPr>
        <a:xfrm>
          <a:off x="4981575" y="6800850"/>
          <a:ext cx="733425" cy="933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9525</xdr:colOff>
      <xdr:row>35</xdr:row>
      <xdr:rowOff>19050</xdr:rowOff>
    </xdr:from>
    <xdr:to>
      <xdr:col>12</xdr:col>
      <xdr:colOff>342900</xdr:colOff>
      <xdr:row>40</xdr:row>
      <xdr:rowOff>0</xdr:rowOff>
    </xdr:to>
    <xdr:sp>
      <xdr:nvSpPr>
        <xdr:cNvPr id="19" name="直線接點 19"/>
        <xdr:cNvSpPr>
          <a:spLocks/>
        </xdr:cNvSpPr>
      </xdr:nvSpPr>
      <xdr:spPr>
        <a:xfrm flipH="1">
          <a:off x="4267200" y="6772275"/>
          <a:ext cx="704850" cy="981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17</xdr:row>
      <xdr:rowOff>47625</xdr:rowOff>
    </xdr:from>
    <xdr:to>
      <xdr:col>7</xdr:col>
      <xdr:colOff>0</xdr:colOff>
      <xdr:row>21</xdr:row>
      <xdr:rowOff>180975</xdr:rowOff>
    </xdr:to>
    <xdr:sp>
      <xdr:nvSpPr>
        <xdr:cNvPr id="1" name="直線接點 1"/>
        <xdr:cNvSpPr>
          <a:spLocks/>
        </xdr:cNvSpPr>
      </xdr:nvSpPr>
      <xdr:spPr>
        <a:xfrm>
          <a:off x="1819275" y="3524250"/>
          <a:ext cx="762000" cy="933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9525</xdr:colOff>
      <xdr:row>17</xdr:row>
      <xdr:rowOff>19050</xdr:rowOff>
    </xdr:from>
    <xdr:to>
      <xdr:col>5</xdr:col>
      <xdr:colOff>0</xdr:colOff>
      <xdr:row>22</xdr:row>
      <xdr:rowOff>0</xdr:rowOff>
    </xdr:to>
    <xdr:sp>
      <xdr:nvSpPr>
        <xdr:cNvPr id="2" name="直線接點 2"/>
        <xdr:cNvSpPr>
          <a:spLocks/>
        </xdr:cNvSpPr>
      </xdr:nvSpPr>
      <xdr:spPr>
        <a:xfrm flipH="1">
          <a:off x="1095375" y="3495675"/>
          <a:ext cx="714375" cy="981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9525</xdr:colOff>
      <xdr:row>8</xdr:row>
      <xdr:rowOff>47625</xdr:rowOff>
    </xdr:from>
    <xdr:to>
      <xdr:col>16</xdr:col>
      <xdr:colOff>0</xdr:colOff>
      <xdr:row>12</xdr:row>
      <xdr:rowOff>180975</xdr:rowOff>
    </xdr:to>
    <xdr:sp>
      <xdr:nvSpPr>
        <xdr:cNvPr id="3" name="直線接點 3"/>
        <xdr:cNvSpPr>
          <a:spLocks/>
        </xdr:cNvSpPr>
      </xdr:nvSpPr>
      <xdr:spPr>
        <a:xfrm>
          <a:off x="5124450" y="1724025"/>
          <a:ext cx="714375" cy="933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9525</xdr:colOff>
      <xdr:row>8</xdr:row>
      <xdr:rowOff>19050</xdr:rowOff>
    </xdr:from>
    <xdr:to>
      <xdr:col>14</xdr:col>
      <xdr:colOff>0</xdr:colOff>
      <xdr:row>13</xdr:row>
      <xdr:rowOff>0</xdr:rowOff>
    </xdr:to>
    <xdr:sp>
      <xdr:nvSpPr>
        <xdr:cNvPr id="4" name="直線接點 4"/>
        <xdr:cNvSpPr>
          <a:spLocks/>
        </xdr:cNvSpPr>
      </xdr:nvSpPr>
      <xdr:spPr>
        <a:xfrm flipH="1">
          <a:off x="4400550" y="1695450"/>
          <a:ext cx="714375" cy="981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9525</xdr:colOff>
      <xdr:row>17</xdr:row>
      <xdr:rowOff>47625</xdr:rowOff>
    </xdr:from>
    <xdr:to>
      <xdr:col>16</xdr:col>
      <xdr:colOff>0</xdr:colOff>
      <xdr:row>21</xdr:row>
      <xdr:rowOff>180975</xdr:rowOff>
    </xdr:to>
    <xdr:sp>
      <xdr:nvSpPr>
        <xdr:cNvPr id="5" name="直線接點 5"/>
        <xdr:cNvSpPr>
          <a:spLocks/>
        </xdr:cNvSpPr>
      </xdr:nvSpPr>
      <xdr:spPr>
        <a:xfrm>
          <a:off x="5124450" y="3524250"/>
          <a:ext cx="714375" cy="933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9525</xdr:colOff>
      <xdr:row>17</xdr:row>
      <xdr:rowOff>19050</xdr:rowOff>
    </xdr:from>
    <xdr:to>
      <xdr:col>14</xdr:col>
      <xdr:colOff>0</xdr:colOff>
      <xdr:row>22</xdr:row>
      <xdr:rowOff>0</xdr:rowOff>
    </xdr:to>
    <xdr:sp>
      <xdr:nvSpPr>
        <xdr:cNvPr id="6" name="直線接點 6"/>
        <xdr:cNvSpPr>
          <a:spLocks/>
        </xdr:cNvSpPr>
      </xdr:nvSpPr>
      <xdr:spPr>
        <a:xfrm flipH="1">
          <a:off x="4400550" y="3495675"/>
          <a:ext cx="714375" cy="981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9525</xdr:colOff>
      <xdr:row>35</xdr:row>
      <xdr:rowOff>47625</xdr:rowOff>
    </xdr:from>
    <xdr:to>
      <xdr:col>7</xdr:col>
      <xdr:colOff>0</xdr:colOff>
      <xdr:row>39</xdr:row>
      <xdr:rowOff>180975</xdr:rowOff>
    </xdr:to>
    <xdr:sp>
      <xdr:nvSpPr>
        <xdr:cNvPr id="7" name="直線接點 7"/>
        <xdr:cNvSpPr>
          <a:spLocks/>
        </xdr:cNvSpPr>
      </xdr:nvSpPr>
      <xdr:spPr>
        <a:xfrm>
          <a:off x="1819275" y="7124700"/>
          <a:ext cx="762000" cy="933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9525</xdr:colOff>
      <xdr:row>35</xdr:row>
      <xdr:rowOff>19050</xdr:rowOff>
    </xdr:from>
    <xdr:to>
      <xdr:col>5</xdr:col>
      <xdr:colOff>0</xdr:colOff>
      <xdr:row>40</xdr:row>
      <xdr:rowOff>0</xdr:rowOff>
    </xdr:to>
    <xdr:sp>
      <xdr:nvSpPr>
        <xdr:cNvPr id="8" name="直線接點 8"/>
        <xdr:cNvSpPr>
          <a:spLocks/>
        </xdr:cNvSpPr>
      </xdr:nvSpPr>
      <xdr:spPr>
        <a:xfrm flipH="1">
          <a:off x="1095375" y="7096125"/>
          <a:ext cx="714375" cy="981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9525</xdr:colOff>
      <xdr:row>26</xdr:row>
      <xdr:rowOff>19050</xdr:rowOff>
    </xdr:from>
    <xdr:to>
      <xdr:col>16</xdr:col>
      <xdr:colOff>0</xdr:colOff>
      <xdr:row>30</xdr:row>
      <xdr:rowOff>180975</xdr:rowOff>
    </xdr:to>
    <xdr:sp>
      <xdr:nvSpPr>
        <xdr:cNvPr id="9" name="直線接點 9"/>
        <xdr:cNvSpPr>
          <a:spLocks/>
        </xdr:cNvSpPr>
      </xdr:nvSpPr>
      <xdr:spPr>
        <a:xfrm>
          <a:off x="4400550" y="5295900"/>
          <a:ext cx="1438275" cy="962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9525</xdr:colOff>
      <xdr:row>26</xdr:row>
      <xdr:rowOff>0</xdr:rowOff>
    </xdr:from>
    <xdr:to>
      <xdr:col>16</xdr:col>
      <xdr:colOff>9525</xdr:colOff>
      <xdr:row>31</xdr:row>
      <xdr:rowOff>0</xdr:rowOff>
    </xdr:to>
    <xdr:sp>
      <xdr:nvSpPr>
        <xdr:cNvPr id="10" name="直線接點 10"/>
        <xdr:cNvSpPr>
          <a:spLocks/>
        </xdr:cNvSpPr>
      </xdr:nvSpPr>
      <xdr:spPr>
        <a:xfrm rot="10800000" flipV="1">
          <a:off x="4400550" y="5276850"/>
          <a:ext cx="144780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47625</xdr:rowOff>
    </xdr:from>
    <xdr:to>
      <xdr:col>7</xdr:col>
      <xdr:colOff>0</xdr:colOff>
      <xdr:row>30</xdr:row>
      <xdr:rowOff>180975</xdr:rowOff>
    </xdr:to>
    <xdr:sp>
      <xdr:nvSpPr>
        <xdr:cNvPr id="11" name="直線接點 11"/>
        <xdr:cNvSpPr>
          <a:spLocks/>
        </xdr:cNvSpPr>
      </xdr:nvSpPr>
      <xdr:spPr>
        <a:xfrm>
          <a:off x="1819275" y="5324475"/>
          <a:ext cx="762000" cy="933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9525</xdr:colOff>
      <xdr:row>26</xdr:row>
      <xdr:rowOff>19050</xdr:rowOff>
    </xdr:from>
    <xdr:to>
      <xdr:col>5</xdr:col>
      <xdr:colOff>0</xdr:colOff>
      <xdr:row>31</xdr:row>
      <xdr:rowOff>0</xdr:rowOff>
    </xdr:to>
    <xdr:sp>
      <xdr:nvSpPr>
        <xdr:cNvPr id="12" name="直線接點 12"/>
        <xdr:cNvSpPr>
          <a:spLocks/>
        </xdr:cNvSpPr>
      </xdr:nvSpPr>
      <xdr:spPr>
        <a:xfrm flipH="1">
          <a:off x="1095375" y="5295900"/>
          <a:ext cx="714375" cy="981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9525</xdr:colOff>
      <xdr:row>44</xdr:row>
      <xdr:rowOff>47625</xdr:rowOff>
    </xdr:from>
    <xdr:to>
      <xdr:col>7</xdr:col>
      <xdr:colOff>0</xdr:colOff>
      <xdr:row>48</xdr:row>
      <xdr:rowOff>180975</xdr:rowOff>
    </xdr:to>
    <xdr:sp>
      <xdr:nvSpPr>
        <xdr:cNvPr id="13" name="直線接點 13"/>
        <xdr:cNvSpPr>
          <a:spLocks/>
        </xdr:cNvSpPr>
      </xdr:nvSpPr>
      <xdr:spPr>
        <a:xfrm>
          <a:off x="1819275" y="8924925"/>
          <a:ext cx="762000" cy="933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9525</xdr:colOff>
      <xdr:row>44</xdr:row>
      <xdr:rowOff>19050</xdr:rowOff>
    </xdr:from>
    <xdr:to>
      <xdr:col>5</xdr:col>
      <xdr:colOff>0</xdr:colOff>
      <xdr:row>49</xdr:row>
      <xdr:rowOff>0</xdr:rowOff>
    </xdr:to>
    <xdr:sp>
      <xdr:nvSpPr>
        <xdr:cNvPr id="14" name="直線接點 14"/>
        <xdr:cNvSpPr>
          <a:spLocks/>
        </xdr:cNvSpPr>
      </xdr:nvSpPr>
      <xdr:spPr>
        <a:xfrm flipH="1">
          <a:off x="1095375" y="8896350"/>
          <a:ext cx="714375" cy="981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28575</xdr:colOff>
      <xdr:row>1</xdr:row>
      <xdr:rowOff>28575</xdr:rowOff>
    </xdr:from>
    <xdr:to>
      <xdr:col>4</xdr:col>
      <xdr:colOff>95250</xdr:colOff>
      <xdr:row>1</xdr:row>
      <xdr:rowOff>247650</xdr:rowOff>
    </xdr:to>
    <xdr:pic>
      <xdr:nvPicPr>
        <xdr:cNvPr id="15" name="圖片 15" descr="勝利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" y="238125"/>
          <a:ext cx="7905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9525</xdr:colOff>
      <xdr:row>8</xdr:row>
      <xdr:rowOff>47625</xdr:rowOff>
    </xdr:from>
    <xdr:to>
      <xdr:col>7</xdr:col>
      <xdr:colOff>0</xdr:colOff>
      <xdr:row>12</xdr:row>
      <xdr:rowOff>180975</xdr:rowOff>
    </xdr:to>
    <xdr:sp>
      <xdr:nvSpPr>
        <xdr:cNvPr id="16" name="直線接點 16"/>
        <xdr:cNvSpPr>
          <a:spLocks/>
        </xdr:cNvSpPr>
      </xdr:nvSpPr>
      <xdr:spPr>
        <a:xfrm>
          <a:off x="1819275" y="1724025"/>
          <a:ext cx="762000" cy="933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9525</xdr:colOff>
      <xdr:row>8</xdr:row>
      <xdr:rowOff>19050</xdr:rowOff>
    </xdr:from>
    <xdr:to>
      <xdr:col>5</xdr:col>
      <xdr:colOff>0</xdr:colOff>
      <xdr:row>13</xdr:row>
      <xdr:rowOff>0</xdr:rowOff>
    </xdr:to>
    <xdr:sp>
      <xdr:nvSpPr>
        <xdr:cNvPr id="17" name="直線接點 17"/>
        <xdr:cNvSpPr>
          <a:spLocks/>
        </xdr:cNvSpPr>
      </xdr:nvSpPr>
      <xdr:spPr>
        <a:xfrm flipH="1">
          <a:off x="1095375" y="1695450"/>
          <a:ext cx="714375" cy="981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9525</xdr:colOff>
      <xdr:row>35</xdr:row>
      <xdr:rowOff>47625</xdr:rowOff>
    </xdr:from>
    <xdr:to>
      <xdr:col>16</xdr:col>
      <xdr:colOff>0</xdr:colOff>
      <xdr:row>39</xdr:row>
      <xdr:rowOff>180975</xdr:rowOff>
    </xdr:to>
    <xdr:sp>
      <xdr:nvSpPr>
        <xdr:cNvPr id="18" name="直線接點 18"/>
        <xdr:cNvSpPr>
          <a:spLocks/>
        </xdr:cNvSpPr>
      </xdr:nvSpPr>
      <xdr:spPr>
        <a:xfrm>
          <a:off x="5124450" y="7124700"/>
          <a:ext cx="714375" cy="933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9525</xdr:colOff>
      <xdr:row>35</xdr:row>
      <xdr:rowOff>19050</xdr:rowOff>
    </xdr:from>
    <xdr:to>
      <xdr:col>14</xdr:col>
      <xdr:colOff>0</xdr:colOff>
      <xdr:row>40</xdr:row>
      <xdr:rowOff>0</xdr:rowOff>
    </xdr:to>
    <xdr:sp>
      <xdr:nvSpPr>
        <xdr:cNvPr id="19" name="直線接點 19"/>
        <xdr:cNvSpPr>
          <a:spLocks/>
        </xdr:cNvSpPr>
      </xdr:nvSpPr>
      <xdr:spPr>
        <a:xfrm flipH="1">
          <a:off x="4400550" y="7096125"/>
          <a:ext cx="714375" cy="981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9525</xdr:colOff>
      <xdr:row>44</xdr:row>
      <xdr:rowOff>47625</xdr:rowOff>
    </xdr:from>
    <xdr:to>
      <xdr:col>16</xdr:col>
      <xdr:colOff>0</xdr:colOff>
      <xdr:row>48</xdr:row>
      <xdr:rowOff>180975</xdr:rowOff>
    </xdr:to>
    <xdr:sp>
      <xdr:nvSpPr>
        <xdr:cNvPr id="20" name="直線接點 20"/>
        <xdr:cNvSpPr>
          <a:spLocks/>
        </xdr:cNvSpPr>
      </xdr:nvSpPr>
      <xdr:spPr>
        <a:xfrm>
          <a:off x="5124450" y="8924925"/>
          <a:ext cx="714375" cy="933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9525</xdr:colOff>
      <xdr:row>44</xdr:row>
      <xdr:rowOff>19050</xdr:rowOff>
    </xdr:from>
    <xdr:to>
      <xdr:col>14</xdr:col>
      <xdr:colOff>0</xdr:colOff>
      <xdr:row>49</xdr:row>
      <xdr:rowOff>0</xdr:rowOff>
    </xdr:to>
    <xdr:sp>
      <xdr:nvSpPr>
        <xdr:cNvPr id="21" name="直線接點 21"/>
        <xdr:cNvSpPr>
          <a:spLocks/>
        </xdr:cNvSpPr>
      </xdr:nvSpPr>
      <xdr:spPr>
        <a:xfrm flipH="1">
          <a:off x="4400550" y="8896350"/>
          <a:ext cx="714375" cy="981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17</xdr:row>
      <xdr:rowOff>47625</xdr:rowOff>
    </xdr:from>
    <xdr:to>
      <xdr:col>7</xdr:col>
      <xdr:colOff>0</xdr:colOff>
      <xdr:row>21</xdr:row>
      <xdr:rowOff>180975</xdr:rowOff>
    </xdr:to>
    <xdr:sp>
      <xdr:nvSpPr>
        <xdr:cNvPr id="1" name="直線接點 1"/>
        <xdr:cNvSpPr>
          <a:spLocks/>
        </xdr:cNvSpPr>
      </xdr:nvSpPr>
      <xdr:spPr>
        <a:xfrm>
          <a:off x="1819275" y="3514725"/>
          <a:ext cx="714375" cy="933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9525</xdr:colOff>
      <xdr:row>17</xdr:row>
      <xdr:rowOff>19050</xdr:rowOff>
    </xdr:from>
    <xdr:to>
      <xdr:col>5</xdr:col>
      <xdr:colOff>0</xdr:colOff>
      <xdr:row>22</xdr:row>
      <xdr:rowOff>0</xdr:rowOff>
    </xdr:to>
    <xdr:sp>
      <xdr:nvSpPr>
        <xdr:cNvPr id="2" name="直線接點 2"/>
        <xdr:cNvSpPr>
          <a:spLocks/>
        </xdr:cNvSpPr>
      </xdr:nvSpPr>
      <xdr:spPr>
        <a:xfrm flipH="1">
          <a:off x="1095375" y="3486150"/>
          <a:ext cx="714375" cy="981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9525</xdr:colOff>
      <xdr:row>8</xdr:row>
      <xdr:rowOff>47625</xdr:rowOff>
    </xdr:from>
    <xdr:to>
      <xdr:col>15</xdr:col>
      <xdr:colOff>0</xdr:colOff>
      <xdr:row>12</xdr:row>
      <xdr:rowOff>180975</xdr:rowOff>
    </xdr:to>
    <xdr:sp>
      <xdr:nvSpPr>
        <xdr:cNvPr id="3" name="直線接點 3"/>
        <xdr:cNvSpPr>
          <a:spLocks/>
        </xdr:cNvSpPr>
      </xdr:nvSpPr>
      <xdr:spPr>
        <a:xfrm>
          <a:off x="4714875" y="1714500"/>
          <a:ext cx="714375" cy="933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9525</xdr:colOff>
      <xdr:row>8</xdr:row>
      <xdr:rowOff>19050</xdr:rowOff>
    </xdr:from>
    <xdr:to>
      <xdr:col>13</xdr:col>
      <xdr:colOff>0</xdr:colOff>
      <xdr:row>13</xdr:row>
      <xdr:rowOff>0</xdr:rowOff>
    </xdr:to>
    <xdr:sp>
      <xdr:nvSpPr>
        <xdr:cNvPr id="4" name="直線接點 4"/>
        <xdr:cNvSpPr>
          <a:spLocks/>
        </xdr:cNvSpPr>
      </xdr:nvSpPr>
      <xdr:spPr>
        <a:xfrm flipH="1">
          <a:off x="3990975" y="1685925"/>
          <a:ext cx="714375" cy="981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9525</xdr:colOff>
      <xdr:row>17</xdr:row>
      <xdr:rowOff>47625</xdr:rowOff>
    </xdr:from>
    <xdr:to>
      <xdr:col>15</xdr:col>
      <xdr:colOff>0</xdr:colOff>
      <xdr:row>21</xdr:row>
      <xdr:rowOff>180975</xdr:rowOff>
    </xdr:to>
    <xdr:sp>
      <xdr:nvSpPr>
        <xdr:cNvPr id="5" name="直線接點 5"/>
        <xdr:cNvSpPr>
          <a:spLocks/>
        </xdr:cNvSpPr>
      </xdr:nvSpPr>
      <xdr:spPr>
        <a:xfrm>
          <a:off x="4714875" y="3514725"/>
          <a:ext cx="714375" cy="933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9525</xdr:colOff>
      <xdr:row>17</xdr:row>
      <xdr:rowOff>19050</xdr:rowOff>
    </xdr:from>
    <xdr:to>
      <xdr:col>13</xdr:col>
      <xdr:colOff>0</xdr:colOff>
      <xdr:row>22</xdr:row>
      <xdr:rowOff>0</xdr:rowOff>
    </xdr:to>
    <xdr:sp>
      <xdr:nvSpPr>
        <xdr:cNvPr id="6" name="直線接點 6"/>
        <xdr:cNvSpPr>
          <a:spLocks/>
        </xdr:cNvSpPr>
      </xdr:nvSpPr>
      <xdr:spPr>
        <a:xfrm flipH="1">
          <a:off x="3990975" y="3486150"/>
          <a:ext cx="714375" cy="981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47625</xdr:rowOff>
    </xdr:from>
    <xdr:to>
      <xdr:col>7</xdr:col>
      <xdr:colOff>0</xdr:colOff>
      <xdr:row>30</xdr:row>
      <xdr:rowOff>180975</xdr:rowOff>
    </xdr:to>
    <xdr:sp>
      <xdr:nvSpPr>
        <xdr:cNvPr id="7" name="直線接點 7"/>
        <xdr:cNvSpPr>
          <a:spLocks/>
        </xdr:cNvSpPr>
      </xdr:nvSpPr>
      <xdr:spPr>
        <a:xfrm>
          <a:off x="1819275" y="5314950"/>
          <a:ext cx="714375" cy="933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9525</xdr:colOff>
      <xdr:row>26</xdr:row>
      <xdr:rowOff>19050</xdr:rowOff>
    </xdr:from>
    <xdr:to>
      <xdr:col>5</xdr:col>
      <xdr:colOff>0</xdr:colOff>
      <xdr:row>31</xdr:row>
      <xdr:rowOff>0</xdr:rowOff>
    </xdr:to>
    <xdr:sp>
      <xdr:nvSpPr>
        <xdr:cNvPr id="8" name="直線接點 8"/>
        <xdr:cNvSpPr>
          <a:spLocks/>
        </xdr:cNvSpPr>
      </xdr:nvSpPr>
      <xdr:spPr>
        <a:xfrm flipH="1">
          <a:off x="1095375" y="5286375"/>
          <a:ext cx="714375" cy="981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200025</xdr:colOff>
      <xdr:row>0</xdr:row>
      <xdr:rowOff>190500</xdr:rowOff>
    </xdr:from>
    <xdr:to>
      <xdr:col>3</xdr:col>
      <xdr:colOff>342900</xdr:colOff>
      <xdr:row>1</xdr:row>
      <xdr:rowOff>219075</xdr:rowOff>
    </xdr:to>
    <xdr:pic>
      <xdr:nvPicPr>
        <xdr:cNvPr id="9" name="圖片 9" descr="勝利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190500"/>
          <a:ext cx="8667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9525</xdr:colOff>
      <xdr:row>8</xdr:row>
      <xdr:rowOff>47625</xdr:rowOff>
    </xdr:from>
    <xdr:to>
      <xdr:col>7</xdr:col>
      <xdr:colOff>0</xdr:colOff>
      <xdr:row>12</xdr:row>
      <xdr:rowOff>180975</xdr:rowOff>
    </xdr:to>
    <xdr:sp>
      <xdr:nvSpPr>
        <xdr:cNvPr id="10" name="直線接點 10"/>
        <xdr:cNvSpPr>
          <a:spLocks/>
        </xdr:cNvSpPr>
      </xdr:nvSpPr>
      <xdr:spPr>
        <a:xfrm>
          <a:off x="1819275" y="1714500"/>
          <a:ext cx="714375" cy="933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9525</xdr:colOff>
      <xdr:row>8</xdr:row>
      <xdr:rowOff>19050</xdr:rowOff>
    </xdr:from>
    <xdr:to>
      <xdr:col>5</xdr:col>
      <xdr:colOff>0</xdr:colOff>
      <xdr:row>13</xdr:row>
      <xdr:rowOff>0</xdr:rowOff>
    </xdr:to>
    <xdr:sp>
      <xdr:nvSpPr>
        <xdr:cNvPr id="11" name="直線接點 11"/>
        <xdr:cNvSpPr>
          <a:spLocks/>
        </xdr:cNvSpPr>
      </xdr:nvSpPr>
      <xdr:spPr>
        <a:xfrm flipH="1">
          <a:off x="1095375" y="1685925"/>
          <a:ext cx="714375" cy="981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9525</xdr:colOff>
      <xdr:row>26</xdr:row>
      <xdr:rowOff>47625</xdr:rowOff>
    </xdr:from>
    <xdr:to>
      <xdr:col>15</xdr:col>
      <xdr:colOff>0</xdr:colOff>
      <xdr:row>30</xdr:row>
      <xdr:rowOff>180975</xdr:rowOff>
    </xdr:to>
    <xdr:sp>
      <xdr:nvSpPr>
        <xdr:cNvPr id="12" name="直線接點 12"/>
        <xdr:cNvSpPr>
          <a:spLocks/>
        </xdr:cNvSpPr>
      </xdr:nvSpPr>
      <xdr:spPr>
        <a:xfrm>
          <a:off x="4714875" y="5314950"/>
          <a:ext cx="714375" cy="933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9525</xdr:colOff>
      <xdr:row>26</xdr:row>
      <xdr:rowOff>19050</xdr:rowOff>
    </xdr:from>
    <xdr:to>
      <xdr:col>13</xdr:col>
      <xdr:colOff>0</xdr:colOff>
      <xdr:row>31</xdr:row>
      <xdr:rowOff>0</xdr:rowOff>
    </xdr:to>
    <xdr:sp>
      <xdr:nvSpPr>
        <xdr:cNvPr id="13" name="直線接點 13"/>
        <xdr:cNvSpPr>
          <a:spLocks/>
        </xdr:cNvSpPr>
      </xdr:nvSpPr>
      <xdr:spPr>
        <a:xfrm flipH="1">
          <a:off x="3990975" y="5286375"/>
          <a:ext cx="714375" cy="981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18</xdr:row>
      <xdr:rowOff>47625</xdr:rowOff>
    </xdr:from>
    <xdr:to>
      <xdr:col>7</xdr:col>
      <xdr:colOff>0</xdr:colOff>
      <xdr:row>22</xdr:row>
      <xdr:rowOff>180975</xdr:rowOff>
    </xdr:to>
    <xdr:sp>
      <xdr:nvSpPr>
        <xdr:cNvPr id="1" name="直線接點 1"/>
        <xdr:cNvSpPr>
          <a:spLocks/>
        </xdr:cNvSpPr>
      </xdr:nvSpPr>
      <xdr:spPr>
        <a:xfrm>
          <a:off x="1781175" y="4152900"/>
          <a:ext cx="704850" cy="1047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9525</xdr:colOff>
      <xdr:row>18</xdr:row>
      <xdr:rowOff>19050</xdr:rowOff>
    </xdr:from>
    <xdr:to>
      <xdr:col>4</xdr:col>
      <xdr:colOff>342900</xdr:colOff>
      <xdr:row>23</xdr:row>
      <xdr:rowOff>0</xdr:rowOff>
    </xdr:to>
    <xdr:sp>
      <xdr:nvSpPr>
        <xdr:cNvPr id="2" name="直線接點 2"/>
        <xdr:cNvSpPr>
          <a:spLocks/>
        </xdr:cNvSpPr>
      </xdr:nvSpPr>
      <xdr:spPr>
        <a:xfrm flipH="1">
          <a:off x="1066800" y="4124325"/>
          <a:ext cx="704850" cy="1123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9525</xdr:colOff>
      <xdr:row>9</xdr:row>
      <xdr:rowOff>47625</xdr:rowOff>
    </xdr:from>
    <xdr:to>
      <xdr:col>15</xdr:col>
      <xdr:colOff>0</xdr:colOff>
      <xdr:row>13</xdr:row>
      <xdr:rowOff>180975</xdr:rowOff>
    </xdr:to>
    <xdr:sp>
      <xdr:nvSpPr>
        <xdr:cNvPr id="3" name="直線接點 3"/>
        <xdr:cNvSpPr>
          <a:spLocks/>
        </xdr:cNvSpPr>
      </xdr:nvSpPr>
      <xdr:spPr>
        <a:xfrm>
          <a:off x="4714875" y="2095500"/>
          <a:ext cx="733425" cy="1047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9525</xdr:colOff>
      <xdr:row>9</xdr:row>
      <xdr:rowOff>19050</xdr:rowOff>
    </xdr:from>
    <xdr:to>
      <xdr:col>12</xdr:col>
      <xdr:colOff>342900</xdr:colOff>
      <xdr:row>14</xdr:row>
      <xdr:rowOff>0</xdr:rowOff>
    </xdr:to>
    <xdr:sp>
      <xdr:nvSpPr>
        <xdr:cNvPr id="4" name="直線接點 4"/>
        <xdr:cNvSpPr>
          <a:spLocks/>
        </xdr:cNvSpPr>
      </xdr:nvSpPr>
      <xdr:spPr>
        <a:xfrm flipH="1">
          <a:off x="4000500" y="2066925"/>
          <a:ext cx="704850" cy="1123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9525</xdr:colOff>
      <xdr:row>18</xdr:row>
      <xdr:rowOff>47625</xdr:rowOff>
    </xdr:from>
    <xdr:to>
      <xdr:col>15</xdr:col>
      <xdr:colOff>0</xdr:colOff>
      <xdr:row>22</xdr:row>
      <xdr:rowOff>180975</xdr:rowOff>
    </xdr:to>
    <xdr:sp>
      <xdr:nvSpPr>
        <xdr:cNvPr id="5" name="直線接點 5"/>
        <xdr:cNvSpPr>
          <a:spLocks/>
        </xdr:cNvSpPr>
      </xdr:nvSpPr>
      <xdr:spPr>
        <a:xfrm>
          <a:off x="4714875" y="4152900"/>
          <a:ext cx="733425" cy="1047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9525</xdr:colOff>
      <xdr:row>18</xdr:row>
      <xdr:rowOff>19050</xdr:rowOff>
    </xdr:from>
    <xdr:to>
      <xdr:col>12</xdr:col>
      <xdr:colOff>342900</xdr:colOff>
      <xdr:row>23</xdr:row>
      <xdr:rowOff>0</xdr:rowOff>
    </xdr:to>
    <xdr:sp>
      <xdr:nvSpPr>
        <xdr:cNvPr id="6" name="直線接點 6"/>
        <xdr:cNvSpPr>
          <a:spLocks/>
        </xdr:cNvSpPr>
      </xdr:nvSpPr>
      <xdr:spPr>
        <a:xfrm flipH="1">
          <a:off x="4000500" y="4124325"/>
          <a:ext cx="704850" cy="1123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9525</xdr:colOff>
      <xdr:row>27</xdr:row>
      <xdr:rowOff>47625</xdr:rowOff>
    </xdr:from>
    <xdr:to>
      <xdr:col>15</xdr:col>
      <xdr:colOff>0</xdr:colOff>
      <xdr:row>31</xdr:row>
      <xdr:rowOff>180975</xdr:rowOff>
    </xdr:to>
    <xdr:sp>
      <xdr:nvSpPr>
        <xdr:cNvPr id="7" name="直線接點 7"/>
        <xdr:cNvSpPr>
          <a:spLocks/>
        </xdr:cNvSpPr>
      </xdr:nvSpPr>
      <xdr:spPr>
        <a:xfrm>
          <a:off x="4714875" y="6210300"/>
          <a:ext cx="733425" cy="1047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9525</xdr:colOff>
      <xdr:row>27</xdr:row>
      <xdr:rowOff>19050</xdr:rowOff>
    </xdr:from>
    <xdr:to>
      <xdr:col>12</xdr:col>
      <xdr:colOff>342900</xdr:colOff>
      <xdr:row>32</xdr:row>
      <xdr:rowOff>0</xdr:rowOff>
    </xdr:to>
    <xdr:sp>
      <xdr:nvSpPr>
        <xdr:cNvPr id="8" name="直線接點 8"/>
        <xdr:cNvSpPr>
          <a:spLocks/>
        </xdr:cNvSpPr>
      </xdr:nvSpPr>
      <xdr:spPr>
        <a:xfrm flipH="1">
          <a:off x="4000500" y="6181725"/>
          <a:ext cx="704850" cy="1123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47625</xdr:rowOff>
    </xdr:from>
    <xdr:to>
      <xdr:col>7</xdr:col>
      <xdr:colOff>0</xdr:colOff>
      <xdr:row>31</xdr:row>
      <xdr:rowOff>180975</xdr:rowOff>
    </xdr:to>
    <xdr:sp>
      <xdr:nvSpPr>
        <xdr:cNvPr id="9" name="直線接點 9"/>
        <xdr:cNvSpPr>
          <a:spLocks/>
        </xdr:cNvSpPr>
      </xdr:nvSpPr>
      <xdr:spPr>
        <a:xfrm>
          <a:off x="1781175" y="6210300"/>
          <a:ext cx="704850" cy="1047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9525</xdr:colOff>
      <xdr:row>27</xdr:row>
      <xdr:rowOff>19050</xdr:rowOff>
    </xdr:from>
    <xdr:to>
      <xdr:col>4</xdr:col>
      <xdr:colOff>342900</xdr:colOff>
      <xdr:row>32</xdr:row>
      <xdr:rowOff>0</xdr:rowOff>
    </xdr:to>
    <xdr:sp>
      <xdr:nvSpPr>
        <xdr:cNvPr id="10" name="直線接點 10"/>
        <xdr:cNvSpPr>
          <a:spLocks/>
        </xdr:cNvSpPr>
      </xdr:nvSpPr>
      <xdr:spPr>
        <a:xfrm flipH="1">
          <a:off x="1066800" y="6181725"/>
          <a:ext cx="704850" cy="1123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0</xdr:colOff>
      <xdr:row>36</xdr:row>
      <xdr:rowOff>9525</xdr:rowOff>
    </xdr:from>
    <xdr:to>
      <xdr:col>15</xdr:col>
      <xdr:colOff>0</xdr:colOff>
      <xdr:row>40</xdr:row>
      <xdr:rowOff>180975</xdr:rowOff>
    </xdr:to>
    <xdr:sp>
      <xdr:nvSpPr>
        <xdr:cNvPr id="11" name="直線接點 11"/>
        <xdr:cNvSpPr>
          <a:spLocks/>
        </xdr:cNvSpPr>
      </xdr:nvSpPr>
      <xdr:spPr>
        <a:xfrm>
          <a:off x="3990975" y="8229600"/>
          <a:ext cx="1457325" cy="1085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9525</xdr:colOff>
      <xdr:row>36</xdr:row>
      <xdr:rowOff>0</xdr:rowOff>
    </xdr:from>
    <xdr:to>
      <xdr:col>14</xdr:col>
      <xdr:colOff>352425</xdr:colOff>
      <xdr:row>41</xdr:row>
      <xdr:rowOff>0</xdr:rowOff>
    </xdr:to>
    <xdr:sp>
      <xdr:nvSpPr>
        <xdr:cNvPr id="12" name="直線接點 12"/>
        <xdr:cNvSpPr>
          <a:spLocks/>
        </xdr:cNvSpPr>
      </xdr:nvSpPr>
      <xdr:spPr>
        <a:xfrm rot="10800000" flipV="1">
          <a:off x="4000500" y="8220075"/>
          <a:ext cx="1428750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9525</xdr:colOff>
      <xdr:row>58</xdr:row>
      <xdr:rowOff>47625</xdr:rowOff>
    </xdr:from>
    <xdr:to>
      <xdr:col>7</xdr:col>
      <xdr:colOff>0</xdr:colOff>
      <xdr:row>62</xdr:row>
      <xdr:rowOff>180975</xdr:rowOff>
    </xdr:to>
    <xdr:sp>
      <xdr:nvSpPr>
        <xdr:cNvPr id="13" name="直線接點 13"/>
        <xdr:cNvSpPr>
          <a:spLocks/>
        </xdr:cNvSpPr>
      </xdr:nvSpPr>
      <xdr:spPr>
        <a:xfrm>
          <a:off x="1781175" y="13296900"/>
          <a:ext cx="704850" cy="1047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9525</xdr:colOff>
      <xdr:row>58</xdr:row>
      <xdr:rowOff>19050</xdr:rowOff>
    </xdr:from>
    <xdr:to>
      <xdr:col>4</xdr:col>
      <xdr:colOff>342900</xdr:colOff>
      <xdr:row>63</xdr:row>
      <xdr:rowOff>0</xdr:rowOff>
    </xdr:to>
    <xdr:sp>
      <xdr:nvSpPr>
        <xdr:cNvPr id="14" name="直線接點 14"/>
        <xdr:cNvSpPr>
          <a:spLocks/>
        </xdr:cNvSpPr>
      </xdr:nvSpPr>
      <xdr:spPr>
        <a:xfrm flipH="1">
          <a:off x="1066800" y="13268325"/>
          <a:ext cx="704850" cy="1123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9525</xdr:colOff>
      <xdr:row>48</xdr:row>
      <xdr:rowOff>47625</xdr:rowOff>
    </xdr:from>
    <xdr:to>
      <xdr:col>15</xdr:col>
      <xdr:colOff>0</xdr:colOff>
      <xdr:row>52</xdr:row>
      <xdr:rowOff>180975</xdr:rowOff>
    </xdr:to>
    <xdr:sp>
      <xdr:nvSpPr>
        <xdr:cNvPr id="15" name="直線接點 15"/>
        <xdr:cNvSpPr>
          <a:spLocks/>
        </xdr:cNvSpPr>
      </xdr:nvSpPr>
      <xdr:spPr>
        <a:xfrm>
          <a:off x="4714875" y="11010900"/>
          <a:ext cx="733425" cy="1047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9525</xdr:colOff>
      <xdr:row>48</xdr:row>
      <xdr:rowOff>19050</xdr:rowOff>
    </xdr:from>
    <xdr:to>
      <xdr:col>12</xdr:col>
      <xdr:colOff>342900</xdr:colOff>
      <xdr:row>53</xdr:row>
      <xdr:rowOff>0</xdr:rowOff>
    </xdr:to>
    <xdr:sp>
      <xdr:nvSpPr>
        <xdr:cNvPr id="16" name="直線接點 16"/>
        <xdr:cNvSpPr>
          <a:spLocks/>
        </xdr:cNvSpPr>
      </xdr:nvSpPr>
      <xdr:spPr>
        <a:xfrm flipH="1">
          <a:off x="4000500" y="10982325"/>
          <a:ext cx="704850" cy="1123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9525</xdr:colOff>
      <xdr:row>48</xdr:row>
      <xdr:rowOff>47625</xdr:rowOff>
    </xdr:from>
    <xdr:to>
      <xdr:col>7</xdr:col>
      <xdr:colOff>0</xdr:colOff>
      <xdr:row>52</xdr:row>
      <xdr:rowOff>180975</xdr:rowOff>
    </xdr:to>
    <xdr:sp>
      <xdr:nvSpPr>
        <xdr:cNvPr id="17" name="直線接點 17"/>
        <xdr:cNvSpPr>
          <a:spLocks/>
        </xdr:cNvSpPr>
      </xdr:nvSpPr>
      <xdr:spPr>
        <a:xfrm>
          <a:off x="1781175" y="11010900"/>
          <a:ext cx="704850" cy="1047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9525</xdr:colOff>
      <xdr:row>48</xdr:row>
      <xdr:rowOff>19050</xdr:rowOff>
    </xdr:from>
    <xdr:to>
      <xdr:col>4</xdr:col>
      <xdr:colOff>342900</xdr:colOff>
      <xdr:row>53</xdr:row>
      <xdr:rowOff>0</xdr:rowOff>
    </xdr:to>
    <xdr:sp>
      <xdr:nvSpPr>
        <xdr:cNvPr id="18" name="直線接點 18"/>
        <xdr:cNvSpPr>
          <a:spLocks/>
        </xdr:cNvSpPr>
      </xdr:nvSpPr>
      <xdr:spPr>
        <a:xfrm flipH="1">
          <a:off x="1066800" y="10982325"/>
          <a:ext cx="704850" cy="1123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9525</xdr:colOff>
      <xdr:row>58</xdr:row>
      <xdr:rowOff>47625</xdr:rowOff>
    </xdr:from>
    <xdr:to>
      <xdr:col>15</xdr:col>
      <xdr:colOff>0</xdr:colOff>
      <xdr:row>62</xdr:row>
      <xdr:rowOff>180975</xdr:rowOff>
    </xdr:to>
    <xdr:sp>
      <xdr:nvSpPr>
        <xdr:cNvPr id="19" name="直線接點 19"/>
        <xdr:cNvSpPr>
          <a:spLocks/>
        </xdr:cNvSpPr>
      </xdr:nvSpPr>
      <xdr:spPr>
        <a:xfrm>
          <a:off x="4714875" y="13296900"/>
          <a:ext cx="733425" cy="1047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9525</xdr:colOff>
      <xdr:row>58</xdr:row>
      <xdr:rowOff>19050</xdr:rowOff>
    </xdr:from>
    <xdr:to>
      <xdr:col>12</xdr:col>
      <xdr:colOff>342900</xdr:colOff>
      <xdr:row>63</xdr:row>
      <xdr:rowOff>0</xdr:rowOff>
    </xdr:to>
    <xdr:sp>
      <xdr:nvSpPr>
        <xdr:cNvPr id="20" name="直線接點 20"/>
        <xdr:cNvSpPr>
          <a:spLocks/>
        </xdr:cNvSpPr>
      </xdr:nvSpPr>
      <xdr:spPr>
        <a:xfrm flipH="1">
          <a:off x="4000500" y="13268325"/>
          <a:ext cx="704850" cy="1123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9525</xdr:colOff>
      <xdr:row>68</xdr:row>
      <xdr:rowOff>47625</xdr:rowOff>
    </xdr:from>
    <xdr:to>
      <xdr:col>7</xdr:col>
      <xdr:colOff>0</xdr:colOff>
      <xdr:row>72</xdr:row>
      <xdr:rowOff>180975</xdr:rowOff>
    </xdr:to>
    <xdr:sp>
      <xdr:nvSpPr>
        <xdr:cNvPr id="21" name="直線接點 21"/>
        <xdr:cNvSpPr>
          <a:spLocks/>
        </xdr:cNvSpPr>
      </xdr:nvSpPr>
      <xdr:spPr>
        <a:xfrm>
          <a:off x="1781175" y="15582900"/>
          <a:ext cx="704850" cy="1047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9525</xdr:colOff>
      <xdr:row>68</xdr:row>
      <xdr:rowOff>19050</xdr:rowOff>
    </xdr:from>
    <xdr:to>
      <xdr:col>4</xdr:col>
      <xdr:colOff>342900</xdr:colOff>
      <xdr:row>73</xdr:row>
      <xdr:rowOff>0</xdr:rowOff>
    </xdr:to>
    <xdr:sp>
      <xdr:nvSpPr>
        <xdr:cNvPr id="22" name="直線接點 22"/>
        <xdr:cNvSpPr>
          <a:spLocks/>
        </xdr:cNvSpPr>
      </xdr:nvSpPr>
      <xdr:spPr>
        <a:xfrm flipH="1">
          <a:off x="1066800" y="15554325"/>
          <a:ext cx="704850" cy="1123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9525</xdr:colOff>
      <xdr:row>68</xdr:row>
      <xdr:rowOff>47625</xdr:rowOff>
    </xdr:from>
    <xdr:to>
      <xdr:col>15</xdr:col>
      <xdr:colOff>0</xdr:colOff>
      <xdr:row>72</xdr:row>
      <xdr:rowOff>180975</xdr:rowOff>
    </xdr:to>
    <xdr:sp>
      <xdr:nvSpPr>
        <xdr:cNvPr id="23" name="直線接點 23"/>
        <xdr:cNvSpPr>
          <a:spLocks/>
        </xdr:cNvSpPr>
      </xdr:nvSpPr>
      <xdr:spPr>
        <a:xfrm>
          <a:off x="4714875" y="15582900"/>
          <a:ext cx="733425" cy="1047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9525</xdr:colOff>
      <xdr:row>68</xdr:row>
      <xdr:rowOff>19050</xdr:rowOff>
    </xdr:from>
    <xdr:to>
      <xdr:col>12</xdr:col>
      <xdr:colOff>342900</xdr:colOff>
      <xdr:row>73</xdr:row>
      <xdr:rowOff>0</xdr:rowOff>
    </xdr:to>
    <xdr:sp>
      <xdr:nvSpPr>
        <xdr:cNvPr id="24" name="直線接點 24"/>
        <xdr:cNvSpPr>
          <a:spLocks/>
        </xdr:cNvSpPr>
      </xdr:nvSpPr>
      <xdr:spPr>
        <a:xfrm flipH="1">
          <a:off x="4000500" y="15554325"/>
          <a:ext cx="704850" cy="1123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28575</xdr:colOff>
      <xdr:row>0</xdr:row>
      <xdr:rowOff>190500</xdr:rowOff>
    </xdr:from>
    <xdr:to>
      <xdr:col>4</xdr:col>
      <xdr:colOff>95250</xdr:colOff>
      <xdr:row>1</xdr:row>
      <xdr:rowOff>209550</xdr:rowOff>
    </xdr:to>
    <xdr:pic>
      <xdr:nvPicPr>
        <xdr:cNvPr id="25" name="圖片 25" descr="勝利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190500"/>
          <a:ext cx="8096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9525</xdr:colOff>
      <xdr:row>9</xdr:row>
      <xdr:rowOff>47625</xdr:rowOff>
    </xdr:from>
    <xdr:to>
      <xdr:col>7</xdr:col>
      <xdr:colOff>0</xdr:colOff>
      <xdr:row>13</xdr:row>
      <xdr:rowOff>180975</xdr:rowOff>
    </xdr:to>
    <xdr:sp>
      <xdr:nvSpPr>
        <xdr:cNvPr id="26" name="直線接點 26"/>
        <xdr:cNvSpPr>
          <a:spLocks/>
        </xdr:cNvSpPr>
      </xdr:nvSpPr>
      <xdr:spPr>
        <a:xfrm>
          <a:off x="1781175" y="2095500"/>
          <a:ext cx="704850" cy="1047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9525</xdr:colOff>
      <xdr:row>9</xdr:row>
      <xdr:rowOff>19050</xdr:rowOff>
    </xdr:from>
    <xdr:to>
      <xdr:col>4</xdr:col>
      <xdr:colOff>342900</xdr:colOff>
      <xdr:row>14</xdr:row>
      <xdr:rowOff>0</xdr:rowOff>
    </xdr:to>
    <xdr:sp>
      <xdr:nvSpPr>
        <xdr:cNvPr id="27" name="直線接點 27"/>
        <xdr:cNvSpPr>
          <a:spLocks/>
        </xdr:cNvSpPr>
      </xdr:nvSpPr>
      <xdr:spPr>
        <a:xfrm flipH="1">
          <a:off x="1066800" y="2066925"/>
          <a:ext cx="704850" cy="1123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36</xdr:row>
      <xdr:rowOff>9525</xdr:rowOff>
    </xdr:from>
    <xdr:to>
      <xdr:col>7</xdr:col>
      <xdr:colOff>0</xdr:colOff>
      <xdr:row>40</xdr:row>
      <xdr:rowOff>180975</xdr:rowOff>
    </xdr:to>
    <xdr:sp>
      <xdr:nvSpPr>
        <xdr:cNvPr id="28" name="直線接點 28"/>
        <xdr:cNvSpPr>
          <a:spLocks/>
        </xdr:cNvSpPr>
      </xdr:nvSpPr>
      <xdr:spPr>
        <a:xfrm>
          <a:off x="1057275" y="8229600"/>
          <a:ext cx="1428750" cy="1085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9525</xdr:colOff>
      <xdr:row>36</xdr:row>
      <xdr:rowOff>0</xdr:rowOff>
    </xdr:from>
    <xdr:to>
      <xdr:col>6</xdr:col>
      <xdr:colOff>352425</xdr:colOff>
      <xdr:row>41</xdr:row>
      <xdr:rowOff>0</xdr:rowOff>
    </xdr:to>
    <xdr:sp>
      <xdr:nvSpPr>
        <xdr:cNvPr id="29" name="直線接點 29"/>
        <xdr:cNvSpPr>
          <a:spLocks/>
        </xdr:cNvSpPr>
      </xdr:nvSpPr>
      <xdr:spPr>
        <a:xfrm rot="10800000" flipV="1">
          <a:off x="1066800" y="8220075"/>
          <a:ext cx="1400175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17</xdr:row>
      <xdr:rowOff>9525</xdr:rowOff>
    </xdr:from>
    <xdr:to>
      <xdr:col>7</xdr:col>
      <xdr:colOff>0</xdr:colOff>
      <xdr:row>21</xdr:row>
      <xdr:rowOff>180975</xdr:rowOff>
    </xdr:to>
    <xdr:sp>
      <xdr:nvSpPr>
        <xdr:cNvPr id="1" name="直線接點 1"/>
        <xdr:cNvSpPr>
          <a:spLocks/>
        </xdr:cNvSpPr>
      </xdr:nvSpPr>
      <xdr:spPr>
        <a:xfrm>
          <a:off x="1095375" y="3476625"/>
          <a:ext cx="1438275" cy="971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9525</xdr:colOff>
      <xdr:row>17</xdr:row>
      <xdr:rowOff>9525</xdr:rowOff>
    </xdr:from>
    <xdr:to>
      <xdr:col>7</xdr:col>
      <xdr:colOff>9525</xdr:colOff>
      <xdr:row>22</xdr:row>
      <xdr:rowOff>0</xdr:rowOff>
    </xdr:to>
    <xdr:sp>
      <xdr:nvSpPr>
        <xdr:cNvPr id="2" name="直線接點 2"/>
        <xdr:cNvSpPr>
          <a:spLocks/>
        </xdr:cNvSpPr>
      </xdr:nvSpPr>
      <xdr:spPr>
        <a:xfrm rot="10800000" flipV="1">
          <a:off x="1095375" y="3476625"/>
          <a:ext cx="1447800" cy="990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9525</xdr:colOff>
      <xdr:row>8</xdr:row>
      <xdr:rowOff>47625</xdr:rowOff>
    </xdr:from>
    <xdr:to>
      <xdr:col>16</xdr:col>
      <xdr:colOff>0</xdr:colOff>
      <xdr:row>12</xdr:row>
      <xdr:rowOff>180975</xdr:rowOff>
    </xdr:to>
    <xdr:sp>
      <xdr:nvSpPr>
        <xdr:cNvPr id="3" name="直線接點 3"/>
        <xdr:cNvSpPr>
          <a:spLocks/>
        </xdr:cNvSpPr>
      </xdr:nvSpPr>
      <xdr:spPr>
        <a:xfrm>
          <a:off x="5076825" y="1714500"/>
          <a:ext cx="714375" cy="933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9525</xdr:colOff>
      <xdr:row>8</xdr:row>
      <xdr:rowOff>19050</xdr:rowOff>
    </xdr:from>
    <xdr:to>
      <xdr:col>14</xdr:col>
      <xdr:colOff>0</xdr:colOff>
      <xdr:row>13</xdr:row>
      <xdr:rowOff>0</xdr:rowOff>
    </xdr:to>
    <xdr:sp>
      <xdr:nvSpPr>
        <xdr:cNvPr id="4" name="直線接點 4"/>
        <xdr:cNvSpPr>
          <a:spLocks/>
        </xdr:cNvSpPr>
      </xdr:nvSpPr>
      <xdr:spPr>
        <a:xfrm flipH="1">
          <a:off x="4352925" y="1685925"/>
          <a:ext cx="714375" cy="981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0</xdr:colOff>
      <xdr:row>16</xdr:row>
      <xdr:rowOff>190500</xdr:rowOff>
    </xdr:from>
    <xdr:to>
      <xdr:col>16</xdr:col>
      <xdr:colOff>0</xdr:colOff>
      <xdr:row>21</xdr:row>
      <xdr:rowOff>180975</xdr:rowOff>
    </xdr:to>
    <xdr:sp>
      <xdr:nvSpPr>
        <xdr:cNvPr id="5" name="直線接點 5"/>
        <xdr:cNvSpPr>
          <a:spLocks/>
        </xdr:cNvSpPr>
      </xdr:nvSpPr>
      <xdr:spPr>
        <a:xfrm>
          <a:off x="4343400" y="3457575"/>
          <a:ext cx="1447800" cy="990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9525</xdr:colOff>
      <xdr:row>17</xdr:row>
      <xdr:rowOff>0</xdr:rowOff>
    </xdr:from>
    <xdr:to>
      <xdr:col>15</xdr:col>
      <xdr:colOff>342900</xdr:colOff>
      <xdr:row>21</xdr:row>
      <xdr:rowOff>152400</xdr:rowOff>
    </xdr:to>
    <xdr:sp>
      <xdr:nvSpPr>
        <xdr:cNvPr id="6" name="直線接點 6"/>
        <xdr:cNvSpPr>
          <a:spLocks/>
        </xdr:cNvSpPr>
      </xdr:nvSpPr>
      <xdr:spPr>
        <a:xfrm rot="10800000" flipV="1">
          <a:off x="4352925" y="3467100"/>
          <a:ext cx="1419225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47625</xdr:rowOff>
    </xdr:from>
    <xdr:to>
      <xdr:col>7</xdr:col>
      <xdr:colOff>0</xdr:colOff>
      <xdr:row>30</xdr:row>
      <xdr:rowOff>180975</xdr:rowOff>
    </xdr:to>
    <xdr:sp>
      <xdr:nvSpPr>
        <xdr:cNvPr id="7" name="直線接點 7"/>
        <xdr:cNvSpPr>
          <a:spLocks/>
        </xdr:cNvSpPr>
      </xdr:nvSpPr>
      <xdr:spPr>
        <a:xfrm>
          <a:off x="1819275" y="5314950"/>
          <a:ext cx="714375" cy="933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9525</xdr:colOff>
      <xdr:row>26</xdr:row>
      <xdr:rowOff>19050</xdr:rowOff>
    </xdr:from>
    <xdr:to>
      <xdr:col>5</xdr:col>
      <xdr:colOff>0</xdr:colOff>
      <xdr:row>31</xdr:row>
      <xdr:rowOff>0</xdr:rowOff>
    </xdr:to>
    <xdr:sp>
      <xdr:nvSpPr>
        <xdr:cNvPr id="8" name="直線接點 8"/>
        <xdr:cNvSpPr>
          <a:spLocks/>
        </xdr:cNvSpPr>
      </xdr:nvSpPr>
      <xdr:spPr>
        <a:xfrm flipH="1">
          <a:off x="1095375" y="5286375"/>
          <a:ext cx="714375" cy="981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304800</xdr:colOff>
      <xdr:row>0</xdr:row>
      <xdr:rowOff>180975</xdr:rowOff>
    </xdr:from>
    <xdr:to>
      <xdr:col>4</xdr:col>
      <xdr:colOff>9525</xdr:colOff>
      <xdr:row>2</xdr:row>
      <xdr:rowOff>0</xdr:rowOff>
    </xdr:to>
    <xdr:pic>
      <xdr:nvPicPr>
        <xdr:cNvPr id="9" name="圖片 9" descr="勝利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" y="180975"/>
          <a:ext cx="7905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9525</xdr:colOff>
      <xdr:row>8</xdr:row>
      <xdr:rowOff>47625</xdr:rowOff>
    </xdr:from>
    <xdr:to>
      <xdr:col>7</xdr:col>
      <xdr:colOff>0</xdr:colOff>
      <xdr:row>12</xdr:row>
      <xdr:rowOff>180975</xdr:rowOff>
    </xdr:to>
    <xdr:sp>
      <xdr:nvSpPr>
        <xdr:cNvPr id="10" name="直線接點 10"/>
        <xdr:cNvSpPr>
          <a:spLocks/>
        </xdr:cNvSpPr>
      </xdr:nvSpPr>
      <xdr:spPr>
        <a:xfrm>
          <a:off x="1819275" y="1714500"/>
          <a:ext cx="714375" cy="933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9525</xdr:colOff>
      <xdr:row>8</xdr:row>
      <xdr:rowOff>19050</xdr:rowOff>
    </xdr:from>
    <xdr:to>
      <xdr:col>5</xdr:col>
      <xdr:colOff>0</xdr:colOff>
      <xdr:row>13</xdr:row>
      <xdr:rowOff>0</xdr:rowOff>
    </xdr:to>
    <xdr:sp>
      <xdr:nvSpPr>
        <xdr:cNvPr id="11" name="直線接點 11"/>
        <xdr:cNvSpPr>
          <a:spLocks/>
        </xdr:cNvSpPr>
      </xdr:nvSpPr>
      <xdr:spPr>
        <a:xfrm flipH="1">
          <a:off x="1095375" y="1685925"/>
          <a:ext cx="714375" cy="981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0</xdr:row>
      <xdr:rowOff>66675</xdr:rowOff>
    </xdr:from>
    <xdr:to>
      <xdr:col>3</xdr:col>
      <xdr:colOff>9525</xdr:colOff>
      <xdr:row>0</xdr:row>
      <xdr:rowOff>247650</xdr:rowOff>
    </xdr:to>
    <xdr:pic>
      <xdr:nvPicPr>
        <xdr:cNvPr id="1" name="圖片 1" descr="勝利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0" y="66675"/>
          <a:ext cx="6191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L47"/>
  <sheetViews>
    <sheetView showGridLines="0" tabSelected="1" view="pageBreakPreview" zoomScaleSheetLayoutView="100" zoomScalePageLayoutView="0" workbookViewId="0" topLeftCell="A16">
      <pane xSplit="15810" topLeftCell="T1" activePane="topLeft" state="split"/>
      <selection pane="topLeft" activeCell="L40" sqref="L40"/>
      <selection pane="topRight" activeCell="T1" sqref="T1"/>
    </sheetView>
  </sheetViews>
  <sheetFormatPr defaultColWidth="7.25390625" defaultRowHeight="15.75"/>
  <cols>
    <col min="1" max="16384" width="7.25390625" style="144" customWidth="1"/>
  </cols>
  <sheetData>
    <row r="1" spans="1:12" ht="27" customHeight="1">
      <c r="A1" s="360" t="s">
        <v>1170</v>
      </c>
      <c r="B1" s="360"/>
      <c r="C1" s="360"/>
      <c r="D1" s="360"/>
      <c r="E1" s="360"/>
      <c r="F1" s="360"/>
      <c r="G1" s="360"/>
      <c r="H1" s="360"/>
      <c r="I1" s="360"/>
      <c r="J1" s="360"/>
      <c r="K1" s="360"/>
      <c r="L1" s="360"/>
    </row>
    <row r="2" spans="1:12" ht="19.5">
      <c r="A2" s="361" t="s">
        <v>295</v>
      </c>
      <c r="B2" s="361"/>
      <c r="C2" s="361"/>
      <c r="D2" s="361"/>
      <c r="E2" s="361"/>
      <c r="F2" s="361"/>
      <c r="G2" s="361"/>
      <c r="H2" s="361"/>
      <c r="I2" s="361"/>
      <c r="J2" s="361"/>
      <c r="K2" s="361"/>
      <c r="L2" s="361"/>
    </row>
    <row r="3" spans="1:12" ht="19.5">
      <c r="A3" s="362" t="s">
        <v>1171</v>
      </c>
      <c r="B3" s="362"/>
      <c r="C3" s="362"/>
      <c r="D3" s="362"/>
      <c r="E3" s="362"/>
      <c r="F3" s="362"/>
      <c r="G3" s="362"/>
      <c r="H3" s="362"/>
      <c r="I3" s="362"/>
      <c r="J3" s="362"/>
      <c r="K3" s="362"/>
      <c r="L3" s="362"/>
    </row>
    <row r="4" spans="1:12" ht="19.5">
      <c r="A4" s="362" t="s">
        <v>3892</v>
      </c>
      <c r="B4" s="362"/>
      <c r="C4" s="362"/>
      <c r="D4" s="362"/>
      <c r="E4" s="362"/>
      <c r="F4" s="362"/>
      <c r="G4" s="362"/>
      <c r="H4" s="362"/>
      <c r="I4" s="362"/>
      <c r="J4" s="362"/>
      <c r="K4" s="362"/>
      <c r="L4" s="362"/>
    </row>
    <row r="5" spans="1:8" ht="19.5">
      <c r="A5" s="359" t="s">
        <v>296</v>
      </c>
      <c r="B5" s="359"/>
      <c r="C5" s="359"/>
      <c r="D5" s="317"/>
      <c r="E5" s="317"/>
      <c r="F5" s="317"/>
      <c r="G5" s="317"/>
      <c r="H5" s="317"/>
    </row>
    <row r="6" spans="1:8" ht="15.75" customHeight="1">
      <c r="A6" s="74"/>
      <c r="B6" s="74"/>
      <c r="C6" s="317"/>
      <c r="D6" s="317"/>
      <c r="E6" s="317"/>
      <c r="F6" s="317"/>
      <c r="G6" s="317"/>
      <c r="H6" s="317"/>
    </row>
    <row r="7" spans="1:12" s="145" customFormat="1" ht="15.75" customHeight="1">
      <c r="A7" s="316" t="s">
        <v>297</v>
      </c>
      <c r="B7" s="371" t="s">
        <v>298</v>
      </c>
      <c r="C7" s="373"/>
      <c r="D7" s="371" t="s">
        <v>299</v>
      </c>
      <c r="E7" s="373"/>
      <c r="F7" s="371" t="s">
        <v>300</v>
      </c>
      <c r="G7" s="373"/>
      <c r="H7" s="371" t="s">
        <v>301</v>
      </c>
      <c r="I7" s="373"/>
      <c r="J7" s="371" t="s">
        <v>302</v>
      </c>
      <c r="K7" s="372"/>
      <c r="L7" s="373"/>
    </row>
    <row r="8" spans="1:12" s="145" customFormat="1" ht="15.75" customHeight="1">
      <c r="A8" s="356" t="s">
        <v>133</v>
      </c>
      <c r="B8" s="363" t="s">
        <v>602</v>
      </c>
      <c r="C8" s="363"/>
      <c r="D8" s="296">
        <v>46</v>
      </c>
      <c r="E8" s="297" t="s">
        <v>303</v>
      </c>
      <c r="F8" s="308">
        <v>7</v>
      </c>
      <c r="G8" s="309" t="s">
        <v>304</v>
      </c>
      <c r="H8" s="296">
        <v>62</v>
      </c>
      <c r="I8" s="297" t="s">
        <v>305</v>
      </c>
      <c r="J8" s="365">
        <f>SUM(H8:H13)</f>
        <v>248</v>
      </c>
      <c r="K8" s="366"/>
      <c r="L8" s="374" t="s">
        <v>305</v>
      </c>
    </row>
    <row r="9" spans="1:12" s="145" customFormat="1" ht="15.75" customHeight="1">
      <c r="A9" s="357"/>
      <c r="B9" s="363" t="s">
        <v>603</v>
      </c>
      <c r="C9" s="363"/>
      <c r="D9" s="296">
        <v>27</v>
      </c>
      <c r="E9" s="297" t="s">
        <v>303</v>
      </c>
      <c r="F9" s="308">
        <v>7</v>
      </c>
      <c r="G9" s="309" t="s">
        <v>304</v>
      </c>
      <c r="H9" s="296">
        <v>35</v>
      </c>
      <c r="I9" s="297" t="s">
        <v>305</v>
      </c>
      <c r="J9" s="367"/>
      <c r="K9" s="368"/>
      <c r="L9" s="375"/>
    </row>
    <row r="10" spans="1:12" s="145" customFormat="1" ht="15.75" customHeight="1">
      <c r="A10" s="357"/>
      <c r="B10" s="363" t="s">
        <v>604</v>
      </c>
      <c r="C10" s="363"/>
      <c r="D10" s="296">
        <v>31</v>
      </c>
      <c r="E10" s="297" t="s">
        <v>303</v>
      </c>
      <c r="F10" s="308">
        <v>7</v>
      </c>
      <c r="G10" s="309" t="s">
        <v>304</v>
      </c>
      <c r="H10" s="296">
        <v>42</v>
      </c>
      <c r="I10" s="297" t="s">
        <v>305</v>
      </c>
      <c r="J10" s="367"/>
      <c r="K10" s="368"/>
      <c r="L10" s="375"/>
    </row>
    <row r="11" spans="1:12" s="145" customFormat="1" ht="15.75" customHeight="1">
      <c r="A11" s="357"/>
      <c r="B11" s="363" t="s">
        <v>605</v>
      </c>
      <c r="C11" s="363"/>
      <c r="D11" s="296">
        <v>18</v>
      </c>
      <c r="E11" s="297" t="s">
        <v>303</v>
      </c>
      <c r="F11" s="308">
        <v>6</v>
      </c>
      <c r="G11" s="309" t="s">
        <v>304</v>
      </c>
      <c r="H11" s="296">
        <v>23</v>
      </c>
      <c r="I11" s="297" t="s">
        <v>305</v>
      </c>
      <c r="J11" s="367"/>
      <c r="K11" s="368"/>
      <c r="L11" s="375"/>
    </row>
    <row r="12" spans="1:12" s="145" customFormat="1" ht="15.75" customHeight="1">
      <c r="A12" s="357"/>
      <c r="B12" s="363" t="s">
        <v>606</v>
      </c>
      <c r="C12" s="363"/>
      <c r="D12" s="296">
        <v>44</v>
      </c>
      <c r="E12" s="297" t="s">
        <v>303</v>
      </c>
      <c r="F12" s="308">
        <v>7</v>
      </c>
      <c r="G12" s="309" t="s">
        <v>304</v>
      </c>
      <c r="H12" s="296">
        <v>61</v>
      </c>
      <c r="I12" s="297" t="s">
        <v>305</v>
      </c>
      <c r="J12" s="367"/>
      <c r="K12" s="368"/>
      <c r="L12" s="375"/>
    </row>
    <row r="13" spans="1:12" s="145" customFormat="1" ht="15.75" customHeight="1">
      <c r="A13" s="357"/>
      <c r="B13" s="363" t="s">
        <v>607</v>
      </c>
      <c r="C13" s="363"/>
      <c r="D13" s="296">
        <v>17</v>
      </c>
      <c r="E13" s="297" t="s">
        <v>303</v>
      </c>
      <c r="F13" s="308">
        <v>6</v>
      </c>
      <c r="G13" s="309" t="s">
        <v>304</v>
      </c>
      <c r="H13" s="296">
        <v>25</v>
      </c>
      <c r="I13" s="297" t="s">
        <v>305</v>
      </c>
      <c r="J13" s="367"/>
      <c r="K13" s="368"/>
      <c r="L13" s="375"/>
    </row>
    <row r="14" spans="1:12" s="145" customFormat="1" ht="15.75" customHeight="1">
      <c r="A14" s="358"/>
      <c r="B14" s="364" t="s">
        <v>306</v>
      </c>
      <c r="C14" s="364"/>
      <c r="D14" s="298">
        <f>SUM(D8:D13)</f>
        <v>183</v>
      </c>
      <c r="E14" s="299" t="s">
        <v>303</v>
      </c>
      <c r="F14" s="310"/>
      <c r="G14" s="309" t="s">
        <v>307</v>
      </c>
      <c r="H14" s="298">
        <f>SUM(H8:H13)</f>
        <v>248</v>
      </c>
      <c r="I14" s="299" t="s">
        <v>305</v>
      </c>
      <c r="J14" s="369"/>
      <c r="K14" s="370"/>
      <c r="L14" s="376"/>
    </row>
    <row r="15" spans="1:12" s="145" customFormat="1" ht="15.75" customHeight="1">
      <c r="A15" s="356" t="s">
        <v>308</v>
      </c>
      <c r="B15" s="349" t="s">
        <v>608</v>
      </c>
      <c r="C15" s="350"/>
      <c r="D15" s="296">
        <v>196</v>
      </c>
      <c r="E15" s="297" t="s">
        <v>309</v>
      </c>
      <c r="F15" s="308">
        <v>8</v>
      </c>
      <c r="G15" s="309" t="s">
        <v>304</v>
      </c>
      <c r="H15" s="296">
        <v>195</v>
      </c>
      <c r="I15" s="297" t="s">
        <v>305</v>
      </c>
      <c r="J15" s="365">
        <f>H23+H24</f>
        <v>969</v>
      </c>
      <c r="K15" s="366"/>
      <c r="L15" s="374" t="s">
        <v>305</v>
      </c>
    </row>
    <row r="16" spans="1:12" s="145" customFormat="1" ht="15.75" customHeight="1">
      <c r="A16" s="357"/>
      <c r="B16" s="349" t="s">
        <v>609</v>
      </c>
      <c r="C16" s="350"/>
      <c r="D16" s="296">
        <v>89</v>
      </c>
      <c r="E16" s="297" t="s">
        <v>310</v>
      </c>
      <c r="F16" s="308">
        <v>7</v>
      </c>
      <c r="G16" s="309" t="s">
        <v>304</v>
      </c>
      <c r="H16" s="296">
        <v>88</v>
      </c>
      <c r="I16" s="297" t="s">
        <v>305</v>
      </c>
      <c r="J16" s="367"/>
      <c r="K16" s="368"/>
      <c r="L16" s="375"/>
    </row>
    <row r="17" spans="1:12" s="145" customFormat="1" ht="15.75" customHeight="1">
      <c r="A17" s="357"/>
      <c r="B17" s="349" t="s">
        <v>610</v>
      </c>
      <c r="C17" s="350"/>
      <c r="D17" s="296">
        <v>114</v>
      </c>
      <c r="E17" s="297" t="s">
        <v>309</v>
      </c>
      <c r="F17" s="308">
        <v>7</v>
      </c>
      <c r="G17" s="309" t="s">
        <v>304</v>
      </c>
      <c r="H17" s="296">
        <v>113</v>
      </c>
      <c r="I17" s="297" t="s">
        <v>305</v>
      </c>
      <c r="J17" s="367"/>
      <c r="K17" s="368"/>
      <c r="L17" s="375"/>
    </row>
    <row r="18" spans="1:12" s="145" customFormat="1" ht="15.75" customHeight="1">
      <c r="A18" s="357"/>
      <c r="B18" s="349" t="s">
        <v>611</v>
      </c>
      <c r="C18" s="350"/>
      <c r="D18" s="296">
        <v>40</v>
      </c>
      <c r="E18" s="297" t="s">
        <v>310</v>
      </c>
      <c r="F18" s="308">
        <v>7</v>
      </c>
      <c r="G18" s="309" t="s">
        <v>304</v>
      </c>
      <c r="H18" s="296">
        <v>39</v>
      </c>
      <c r="I18" s="297" t="s">
        <v>305</v>
      </c>
      <c r="J18" s="367"/>
      <c r="K18" s="368"/>
      <c r="L18" s="375"/>
    </row>
    <row r="19" spans="1:12" s="145" customFormat="1" ht="15.75" customHeight="1">
      <c r="A19" s="357"/>
      <c r="B19" s="349" t="s">
        <v>612</v>
      </c>
      <c r="C19" s="350"/>
      <c r="D19" s="296">
        <v>250</v>
      </c>
      <c r="E19" s="297" t="s">
        <v>309</v>
      </c>
      <c r="F19" s="308">
        <v>8</v>
      </c>
      <c r="G19" s="309" t="s">
        <v>304</v>
      </c>
      <c r="H19" s="296">
        <v>249</v>
      </c>
      <c r="I19" s="297" t="s">
        <v>305</v>
      </c>
      <c r="J19" s="367"/>
      <c r="K19" s="368"/>
      <c r="L19" s="375"/>
    </row>
    <row r="20" spans="1:12" s="145" customFormat="1" ht="15.75" customHeight="1">
      <c r="A20" s="357"/>
      <c r="B20" s="349" t="s">
        <v>613</v>
      </c>
      <c r="C20" s="350"/>
      <c r="D20" s="296">
        <v>107</v>
      </c>
      <c r="E20" s="297" t="s">
        <v>310</v>
      </c>
      <c r="F20" s="308">
        <v>7</v>
      </c>
      <c r="G20" s="309" t="s">
        <v>304</v>
      </c>
      <c r="H20" s="296">
        <v>106</v>
      </c>
      <c r="I20" s="297" t="s">
        <v>305</v>
      </c>
      <c r="J20" s="367"/>
      <c r="K20" s="368"/>
      <c r="L20" s="375"/>
    </row>
    <row r="21" spans="1:12" s="145" customFormat="1" ht="15.75" customHeight="1">
      <c r="A21" s="357"/>
      <c r="B21" s="349" t="s">
        <v>614</v>
      </c>
      <c r="C21" s="350"/>
      <c r="D21" s="296">
        <v>121</v>
      </c>
      <c r="E21" s="297" t="s">
        <v>309</v>
      </c>
      <c r="F21" s="308">
        <v>7</v>
      </c>
      <c r="G21" s="309" t="s">
        <v>304</v>
      </c>
      <c r="H21" s="296">
        <v>120</v>
      </c>
      <c r="I21" s="297" t="s">
        <v>305</v>
      </c>
      <c r="J21" s="367"/>
      <c r="K21" s="368"/>
      <c r="L21" s="375"/>
    </row>
    <row r="22" spans="1:12" s="145" customFormat="1" ht="15.75" customHeight="1">
      <c r="A22" s="357"/>
      <c r="B22" s="349" t="s">
        <v>615</v>
      </c>
      <c r="C22" s="350"/>
      <c r="D22" s="296">
        <v>60</v>
      </c>
      <c r="E22" s="297" t="s">
        <v>310</v>
      </c>
      <c r="F22" s="308">
        <v>6</v>
      </c>
      <c r="G22" s="309" t="s">
        <v>304</v>
      </c>
      <c r="H22" s="296">
        <v>59</v>
      </c>
      <c r="I22" s="297" t="s">
        <v>305</v>
      </c>
      <c r="J22" s="367"/>
      <c r="K22" s="368"/>
      <c r="L22" s="375"/>
    </row>
    <row r="23" spans="1:12" s="145" customFormat="1" ht="15.75" customHeight="1">
      <c r="A23" s="357"/>
      <c r="B23" s="371" t="s">
        <v>306</v>
      </c>
      <c r="C23" s="373"/>
      <c r="D23" s="298">
        <f>D15+D17+D19+D21</f>
        <v>681</v>
      </c>
      <c r="E23" s="299" t="s">
        <v>309</v>
      </c>
      <c r="F23" s="310"/>
      <c r="G23" s="309" t="s">
        <v>307</v>
      </c>
      <c r="H23" s="298">
        <f>H15+H17+H19+H21</f>
        <v>677</v>
      </c>
      <c r="I23" s="299" t="s">
        <v>305</v>
      </c>
      <c r="J23" s="367"/>
      <c r="K23" s="368"/>
      <c r="L23" s="375"/>
    </row>
    <row r="24" spans="1:12" s="145" customFormat="1" ht="15.75" customHeight="1">
      <c r="A24" s="358"/>
      <c r="B24" s="371" t="s">
        <v>311</v>
      </c>
      <c r="C24" s="373"/>
      <c r="D24" s="298">
        <f>D16+D18+D20+D22</f>
        <v>296</v>
      </c>
      <c r="E24" s="299" t="s">
        <v>310</v>
      </c>
      <c r="F24" s="311" t="s">
        <v>307</v>
      </c>
      <c r="G24" s="309" t="s">
        <v>307</v>
      </c>
      <c r="H24" s="298">
        <f>H16+H18+H20+H22</f>
        <v>292</v>
      </c>
      <c r="I24" s="299" t="s">
        <v>305</v>
      </c>
      <c r="J24" s="369"/>
      <c r="K24" s="370"/>
      <c r="L24" s="376"/>
    </row>
    <row r="25" s="145" customFormat="1" ht="15.75" customHeight="1"/>
    <row r="26" spans="1:11" s="145" customFormat="1" ht="15.75" customHeight="1">
      <c r="A26" s="354" t="s">
        <v>720</v>
      </c>
      <c r="B26" s="354"/>
      <c r="C26" s="161"/>
      <c r="D26" s="161"/>
      <c r="E26" s="161" t="s">
        <v>312</v>
      </c>
      <c r="F26" s="161"/>
      <c r="G26" s="161"/>
      <c r="H26" s="161"/>
      <c r="I26" s="161"/>
      <c r="J26" s="161"/>
      <c r="K26" s="161"/>
    </row>
    <row r="27" spans="3:11" s="145" customFormat="1" ht="15.75" customHeight="1">
      <c r="C27" s="162"/>
      <c r="D27" s="162"/>
      <c r="E27" s="162"/>
      <c r="F27" s="162"/>
      <c r="G27" s="162"/>
      <c r="H27" s="162"/>
      <c r="I27" s="161"/>
      <c r="J27" s="161"/>
      <c r="K27" s="161"/>
    </row>
    <row r="28" spans="3:10" s="145" customFormat="1" ht="15.75" customHeight="1">
      <c r="C28" s="162"/>
      <c r="D28" s="162"/>
      <c r="E28" s="163" t="s">
        <v>1173</v>
      </c>
      <c r="F28" s="163"/>
      <c r="G28" s="163"/>
      <c r="H28" s="162"/>
      <c r="I28" s="162"/>
      <c r="J28" s="162"/>
    </row>
    <row r="29" spans="3:10" s="145" customFormat="1" ht="15.75" customHeight="1" thickBot="1">
      <c r="C29" s="161"/>
      <c r="D29" s="161"/>
      <c r="E29" s="164"/>
      <c r="F29" s="161"/>
      <c r="G29" s="161"/>
      <c r="H29" s="162"/>
      <c r="I29" s="162"/>
      <c r="J29" s="162"/>
    </row>
    <row r="30" spans="1:11" s="145" customFormat="1" ht="15.75" customHeight="1" thickBot="1">
      <c r="A30" s="161"/>
      <c r="B30" s="161"/>
      <c r="C30" s="162" t="s">
        <v>1174</v>
      </c>
      <c r="D30" s="162"/>
      <c r="E30" s="165"/>
      <c r="F30" s="165" t="s">
        <v>1175</v>
      </c>
      <c r="G30" s="165" t="s">
        <v>1176</v>
      </c>
      <c r="H30" s="166" t="s">
        <v>313</v>
      </c>
      <c r="I30" s="146"/>
      <c r="J30" s="146"/>
      <c r="K30" s="146"/>
    </row>
    <row r="31" spans="3:10" s="145" customFormat="1" ht="15.75" customHeight="1" thickBot="1">
      <c r="C31" s="162"/>
      <c r="D31" s="162"/>
      <c r="E31" s="167"/>
      <c r="F31" s="167"/>
      <c r="G31" s="167"/>
      <c r="H31" s="168" t="s">
        <v>314</v>
      </c>
      <c r="I31" s="169"/>
      <c r="J31" s="169"/>
    </row>
    <row r="32" spans="3:10" s="145" customFormat="1" ht="15.75" customHeight="1">
      <c r="C32" s="162"/>
      <c r="D32" s="162"/>
      <c r="E32" s="162"/>
      <c r="F32" s="162"/>
      <c r="G32" s="162"/>
      <c r="H32" s="161"/>
      <c r="I32" s="161"/>
      <c r="J32" s="161"/>
    </row>
    <row r="33" spans="3:10" s="145" customFormat="1" ht="15.75" customHeight="1">
      <c r="C33" s="162"/>
      <c r="D33" s="162"/>
      <c r="H33" s="161" t="s">
        <v>315</v>
      </c>
      <c r="I33" s="161"/>
      <c r="J33" s="161"/>
    </row>
    <row r="34" spans="1:8" s="145" customFormat="1" ht="15.75" customHeight="1">
      <c r="A34" s="353" t="s">
        <v>316</v>
      </c>
      <c r="B34" s="353"/>
      <c r="C34" s="353"/>
      <c r="D34" s="353"/>
      <c r="E34" s="353"/>
      <c r="F34" s="170"/>
      <c r="G34" s="170"/>
      <c r="H34" s="171"/>
    </row>
    <row r="35" spans="1:2" s="145" customFormat="1" ht="15.75" customHeight="1">
      <c r="A35" s="162"/>
      <c r="B35" s="162"/>
    </row>
    <row r="36" spans="1:10" s="145" customFormat="1" ht="15.75" customHeight="1">
      <c r="A36" s="347" t="s">
        <v>312</v>
      </c>
      <c r="B36" s="172" t="s">
        <v>1177</v>
      </c>
      <c r="C36" s="172" t="s">
        <v>1178</v>
      </c>
      <c r="D36" s="172" t="s">
        <v>1179</v>
      </c>
      <c r="E36" s="172" t="s">
        <v>1180</v>
      </c>
      <c r="F36" s="172" t="s">
        <v>1172</v>
      </c>
      <c r="G36" s="172" t="s">
        <v>1181</v>
      </c>
      <c r="H36" s="172" t="s">
        <v>1182</v>
      </c>
      <c r="I36" s="172" t="s">
        <v>1183</v>
      </c>
      <c r="J36" s="345" t="s">
        <v>306</v>
      </c>
    </row>
    <row r="37" spans="1:10" s="145" customFormat="1" ht="15.75" customHeight="1">
      <c r="A37" s="348"/>
      <c r="B37" s="312" t="s">
        <v>318</v>
      </c>
      <c r="C37" s="312" t="s">
        <v>319</v>
      </c>
      <c r="D37" s="312" t="s">
        <v>320</v>
      </c>
      <c r="E37" s="312" t="s">
        <v>703</v>
      </c>
      <c r="F37" s="312" t="s">
        <v>704</v>
      </c>
      <c r="G37" s="312" t="s">
        <v>705</v>
      </c>
      <c r="H37" s="312" t="s">
        <v>317</v>
      </c>
      <c r="I37" s="312" t="s">
        <v>318</v>
      </c>
      <c r="J37" s="346"/>
    </row>
    <row r="38" spans="1:10" s="145" customFormat="1" ht="15.75" customHeight="1">
      <c r="A38" s="347" t="s">
        <v>321</v>
      </c>
      <c r="B38" s="173">
        <v>0.3333333333333333</v>
      </c>
      <c r="C38" s="173">
        <v>0.3333333333333333</v>
      </c>
      <c r="D38" s="173">
        <v>0.3333333333333333</v>
      </c>
      <c r="E38" s="173">
        <v>0.3333333333333333</v>
      </c>
      <c r="F38" s="173">
        <v>0.3333333333333333</v>
      </c>
      <c r="G38" s="173">
        <v>0.3333333333333333</v>
      </c>
      <c r="H38" s="173">
        <v>0.3333333333333333</v>
      </c>
      <c r="I38" s="173">
        <v>0.3333333333333333</v>
      </c>
      <c r="J38" s="173"/>
    </row>
    <row r="39" spans="1:10" s="145" customFormat="1" ht="15.75" customHeight="1">
      <c r="A39" s="355"/>
      <c r="B39" s="315" t="s">
        <v>134</v>
      </c>
      <c r="C39" s="315" t="s">
        <v>134</v>
      </c>
      <c r="D39" s="315" t="s">
        <v>134</v>
      </c>
      <c r="E39" s="315" t="s">
        <v>134</v>
      </c>
      <c r="F39" s="315" t="s">
        <v>134</v>
      </c>
      <c r="G39" s="315" t="s">
        <v>134</v>
      </c>
      <c r="H39" s="315" t="s">
        <v>134</v>
      </c>
      <c r="I39" s="315" t="s">
        <v>134</v>
      </c>
      <c r="J39" s="315"/>
    </row>
    <row r="40" spans="1:10" s="145" customFormat="1" ht="15.75" customHeight="1">
      <c r="A40" s="348"/>
      <c r="B40" s="174">
        <v>0.8958333333333334</v>
      </c>
      <c r="C40" s="174">
        <v>0.8958333333333334</v>
      </c>
      <c r="D40" s="174">
        <v>0.8958333333333334</v>
      </c>
      <c r="E40" s="174">
        <v>0.9166666666666666</v>
      </c>
      <c r="F40" s="174">
        <v>0.9166666666666666</v>
      </c>
      <c r="G40" s="174">
        <v>0.9166666666666666</v>
      </c>
      <c r="H40" s="174">
        <v>0.7291666666666666</v>
      </c>
      <c r="I40" s="174">
        <v>0.6041666666666666</v>
      </c>
      <c r="J40" s="174"/>
    </row>
    <row r="41" spans="1:10" s="145" customFormat="1" ht="15.75" customHeight="1">
      <c r="A41" s="347" t="s">
        <v>322</v>
      </c>
      <c r="B41" s="313">
        <v>10</v>
      </c>
      <c r="C41" s="313">
        <v>10</v>
      </c>
      <c r="D41" s="313">
        <v>10</v>
      </c>
      <c r="E41" s="313">
        <v>10</v>
      </c>
      <c r="F41" s="313">
        <v>10</v>
      </c>
      <c r="G41" s="313">
        <v>10</v>
      </c>
      <c r="H41" s="313">
        <v>10</v>
      </c>
      <c r="I41" s="313">
        <v>2</v>
      </c>
      <c r="J41" s="313"/>
    </row>
    <row r="42" spans="1:10" s="145" customFormat="1" ht="15.75" customHeight="1">
      <c r="A42" s="348"/>
      <c r="B42" s="314" t="s">
        <v>135</v>
      </c>
      <c r="C42" s="314" t="s">
        <v>135</v>
      </c>
      <c r="D42" s="314" t="s">
        <v>135</v>
      </c>
      <c r="E42" s="314" t="s">
        <v>135</v>
      </c>
      <c r="F42" s="314" t="s">
        <v>135</v>
      </c>
      <c r="G42" s="314" t="s">
        <v>135</v>
      </c>
      <c r="H42" s="314" t="s">
        <v>135</v>
      </c>
      <c r="I42" s="314" t="s">
        <v>135</v>
      </c>
      <c r="J42" s="314"/>
    </row>
    <row r="43" spans="1:10" s="145" customFormat="1" ht="15.75" customHeight="1">
      <c r="A43" s="351" t="s">
        <v>323</v>
      </c>
      <c r="B43" s="313">
        <v>82</v>
      </c>
      <c r="C43" s="313">
        <v>70</v>
      </c>
      <c r="D43" s="313">
        <v>65</v>
      </c>
      <c r="E43" s="313">
        <v>25</v>
      </c>
      <c r="F43" s="313">
        <v>6</v>
      </c>
      <c r="G43" s="313"/>
      <c r="H43" s="313"/>
      <c r="I43" s="313"/>
      <c r="J43" s="313">
        <f>SUM(B43:I43)</f>
        <v>248</v>
      </c>
    </row>
    <row r="44" spans="1:10" s="145" customFormat="1" ht="15.75" customHeight="1">
      <c r="A44" s="352"/>
      <c r="B44" s="314" t="s">
        <v>136</v>
      </c>
      <c r="C44" s="314" t="s">
        <v>136</v>
      </c>
      <c r="D44" s="314" t="s">
        <v>136</v>
      </c>
      <c r="E44" s="314" t="s">
        <v>136</v>
      </c>
      <c r="F44" s="314" t="s">
        <v>136</v>
      </c>
      <c r="G44" s="314" t="s">
        <v>136</v>
      </c>
      <c r="H44" s="314" t="s">
        <v>136</v>
      </c>
      <c r="I44" s="314" t="s">
        <v>136</v>
      </c>
      <c r="J44" s="314" t="s">
        <v>136</v>
      </c>
    </row>
    <row r="45" spans="1:10" s="145" customFormat="1" ht="15.75" customHeight="1">
      <c r="A45" s="351" t="s">
        <v>324</v>
      </c>
      <c r="B45" s="313"/>
      <c r="C45" s="313"/>
      <c r="D45" s="313">
        <v>61</v>
      </c>
      <c r="E45" s="313">
        <v>186</v>
      </c>
      <c r="F45" s="313">
        <v>261</v>
      </c>
      <c r="G45" s="313">
        <v>277</v>
      </c>
      <c r="H45" s="313">
        <v>160</v>
      </c>
      <c r="I45" s="313">
        <v>24</v>
      </c>
      <c r="J45" s="321">
        <f>SUM(C45:I45)</f>
        <v>969</v>
      </c>
    </row>
    <row r="46" spans="1:10" s="145" customFormat="1" ht="15.75" customHeight="1">
      <c r="A46" s="352"/>
      <c r="B46" s="314" t="s">
        <v>136</v>
      </c>
      <c r="C46" s="314" t="s">
        <v>136</v>
      </c>
      <c r="D46" s="314" t="s">
        <v>136</v>
      </c>
      <c r="E46" s="314" t="s">
        <v>136</v>
      </c>
      <c r="F46" s="314" t="s">
        <v>136</v>
      </c>
      <c r="G46" s="314" t="s">
        <v>136</v>
      </c>
      <c r="H46" s="314" t="s">
        <v>136</v>
      </c>
      <c r="I46" s="314" t="s">
        <v>136</v>
      </c>
      <c r="J46" s="314" t="s">
        <v>136</v>
      </c>
    </row>
    <row r="47" s="145" customFormat="1" ht="15.75" customHeight="1">
      <c r="B47" s="145" t="s">
        <v>307</v>
      </c>
    </row>
    <row r="48" s="145" customFormat="1" ht="16.5"/>
  </sheetData>
  <sheetProtection/>
  <mergeCells count="41">
    <mergeCell ref="D7:E7"/>
    <mergeCell ref="F7:G7"/>
    <mergeCell ref="B9:C9"/>
    <mergeCell ref="L8:L14"/>
    <mergeCell ref="B20:C20"/>
    <mergeCell ref="J7:L7"/>
    <mergeCell ref="J15:K24"/>
    <mergeCell ref="B23:C23"/>
    <mergeCell ref="B24:C24"/>
    <mergeCell ref="B15:C15"/>
    <mergeCell ref="B16:C16"/>
    <mergeCell ref="B18:C18"/>
    <mergeCell ref="L15:L24"/>
    <mergeCell ref="H7:I7"/>
    <mergeCell ref="B7:C7"/>
    <mergeCell ref="B13:C13"/>
    <mergeCell ref="B11:C11"/>
    <mergeCell ref="B12:C12"/>
    <mergeCell ref="B14:C14"/>
    <mergeCell ref="B10:C10"/>
    <mergeCell ref="J8:K14"/>
    <mergeCell ref="B21:C21"/>
    <mergeCell ref="B22:C22"/>
    <mergeCell ref="A15:A24"/>
    <mergeCell ref="A5:C5"/>
    <mergeCell ref="A1:L1"/>
    <mergeCell ref="A2:L2"/>
    <mergeCell ref="A3:L3"/>
    <mergeCell ref="A4:L4"/>
    <mergeCell ref="A8:A14"/>
    <mergeCell ref="B8:C8"/>
    <mergeCell ref="J36:J37"/>
    <mergeCell ref="A36:A37"/>
    <mergeCell ref="B19:C19"/>
    <mergeCell ref="B17:C17"/>
    <mergeCell ref="A45:A46"/>
    <mergeCell ref="A41:A42"/>
    <mergeCell ref="A43:A44"/>
    <mergeCell ref="A34:E34"/>
    <mergeCell ref="A26:B26"/>
    <mergeCell ref="A38:A40"/>
  </mergeCells>
  <printOptions/>
  <pageMargins left="0.45" right="0.21" top="0.3" bottom="0.39" header="0.22" footer="0.1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</sheetPr>
  <dimension ref="A1:I270"/>
  <sheetViews>
    <sheetView showGridLines="0" view="pageBreakPreview" zoomScale="120" zoomScaleNormal="120" zoomScaleSheetLayoutView="120" zoomScalePageLayoutView="0" workbookViewId="0" topLeftCell="A229">
      <selection activeCell="H237" sqref="H237"/>
    </sheetView>
  </sheetViews>
  <sheetFormatPr defaultColWidth="9.00390625" defaultRowHeight="11.25" customHeight="1"/>
  <cols>
    <col min="1" max="1" width="5.50390625" style="141" customWidth="1"/>
    <col min="2" max="2" width="12.625" style="142" customWidth="1"/>
    <col min="3" max="3" width="9.50390625" style="142" customWidth="1"/>
    <col min="4" max="9" width="8.625" style="143" customWidth="1"/>
    <col min="10" max="16384" width="9.00390625" style="136" customWidth="1"/>
  </cols>
  <sheetData>
    <row r="1" spans="1:9" ht="25.5" customHeight="1">
      <c r="A1" s="390" t="s">
        <v>1875</v>
      </c>
      <c r="B1" s="390"/>
      <c r="C1" s="390"/>
      <c r="D1" s="390"/>
      <c r="E1" s="390"/>
      <c r="F1" s="390"/>
      <c r="G1" s="390"/>
      <c r="H1" s="390"/>
      <c r="I1" s="390"/>
    </row>
    <row r="2" spans="1:3" s="139" customFormat="1" ht="11.25" customHeight="1">
      <c r="A2" s="151" t="s">
        <v>1877</v>
      </c>
      <c r="B2" s="138"/>
      <c r="C2" s="138"/>
    </row>
    <row r="3" spans="1:7" s="139" customFormat="1" ht="11.25" customHeight="1">
      <c r="A3" s="137"/>
      <c r="B3" s="138"/>
      <c r="C3" s="138"/>
      <c r="G3" s="140"/>
    </row>
    <row r="4" spans="1:9" s="2" customFormat="1" ht="12" customHeight="1">
      <c r="A4" s="258" t="s">
        <v>147</v>
      </c>
      <c r="B4" s="243"/>
      <c r="C4" s="243"/>
      <c r="D4" s="259" t="s">
        <v>312</v>
      </c>
      <c r="E4" s="259" t="s">
        <v>312</v>
      </c>
      <c r="F4" s="259" t="s">
        <v>312</v>
      </c>
      <c r="G4" s="259" t="s">
        <v>312</v>
      </c>
      <c r="H4" s="259" t="s">
        <v>312</v>
      </c>
      <c r="I4" s="260"/>
    </row>
    <row r="5" spans="1:9" s="4" customFormat="1" ht="12" customHeight="1">
      <c r="A5" s="261"/>
      <c r="B5" s="301" t="s">
        <v>2097</v>
      </c>
      <c r="C5" s="302" t="s">
        <v>2310</v>
      </c>
      <c r="D5" s="51" t="s">
        <v>3849</v>
      </c>
      <c r="E5" s="51" t="s">
        <v>3849</v>
      </c>
      <c r="F5" s="51" t="s">
        <v>1182</v>
      </c>
      <c r="G5" s="51" t="s">
        <v>1182</v>
      </c>
      <c r="H5" s="51" t="s">
        <v>1182</v>
      </c>
      <c r="I5" s="262"/>
    </row>
    <row r="6" spans="1:9" s="2" customFormat="1" ht="12" customHeight="1">
      <c r="A6" s="263" t="s">
        <v>3</v>
      </c>
      <c r="B6" s="303" t="s">
        <v>2097</v>
      </c>
      <c r="C6" s="304" t="s">
        <v>2311</v>
      </c>
      <c r="D6" s="264"/>
      <c r="E6" s="260"/>
      <c r="F6" s="260"/>
      <c r="G6" s="260"/>
      <c r="H6" s="260"/>
      <c r="I6" s="265"/>
    </row>
    <row r="7" spans="1:9" s="2" customFormat="1" ht="12" customHeight="1">
      <c r="A7" s="266" t="s">
        <v>4</v>
      </c>
      <c r="B7" s="301"/>
      <c r="C7" s="301"/>
      <c r="D7" s="267" t="s">
        <v>1197</v>
      </c>
      <c r="E7" s="268"/>
      <c r="F7" s="260"/>
      <c r="G7" s="260"/>
      <c r="H7" s="260"/>
      <c r="I7" s="265"/>
    </row>
    <row r="8" spans="1:9" s="2" customFormat="1" ht="12" customHeight="1">
      <c r="A8" s="269" t="s">
        <v>5</v>
      </c>
      <c r="B8" s="303"/>
      <c r="C8" s="303" t="s">
        <v>1886</v>
      </c>
      <c r="D8" s="270"/>
      <c r="E8" s="267"/>
      <c r="F8" s="260"/>
      <c r="G8" s="260"/>
      <c r="H8" s="260"/>
      <c r="I8" s="265"/>
    </row>
    <row r="9" spans="1:9" s="2" customFormat="1" ht="12" customHeight="1">
      <c r="A9" s="271" t="s">
        <v>4</v>
      </c>
      <c r="B9" s="301" t="s">
        <v>2126</v>
      </c>
      <c r="C9" s="301" t="s">
        <v>2312</v>
      </c>
      <c r="D9" s="260"/>
      <c r="E9" s="272" t="s">
        <v>1450</v>
      </c>
      <c r="F9" s="268"/>
      <c r="G9" s="260"/>
      <c r="H9" s="260"/>
      <c r="I9" s="265"/>
    </row>
    <row r="10" spans="1:9" s="2" customFormat="1" ht="12" customHeight="1">
      <c r="A10" s="263" t="s">
        <v>6</v>
      </c>
      <c r="B10" s="303" t="s">
        <v>2126</v>
      </c>
      <c r="C10" s="303" t="s">
        <v>2313</v>
      </c>
      <c r="D10" s="265"/>
      <c r="E10" s="273">
        <v>0.8333333333333334</v>
      </c>
      <c r="F10" s="267"/>
      <c r="G10" s="260"/>
      <c r="H10" s="260"/>
      <c r="I10" s="265"/>
    </row>
    <row r="11" spans="1:9" s="2" customFormat="1" ht="12" customHeight="1">
      <c r="A11" s="266" t="s">
        <v>4</v>
      </c>
      <c r="B11" s="301"/>
      <c r="C11" s="301"/>
      <c r="D11" s="267" t="s">
        <v>1194</v>
      </c>
      <c r="E11" s="274"/>
      <c r="F11" s="272"/>
      <c r="G11" s="260"/>
      <c r="H11" s="260"/>
      <c r="I11" s="265"/>
    </row>
    <row r="12" spans="1:9" s="2" customFormat="1" ht="12" customHeight="1">
      <c r="A12" s="269" t="s">
        <v>7</v>
      </c>
      <c r="B12" s="303"/>
      <c r="C12" s="303" t="s">
        <v>1890</v>
      </c>
      <c r="D12" s="275"/>
      <c r="E12" s="260"/>
      <c r="F12" s="272"/>
      <c r="G12" s="260"/>
      <c r="H12" s="260"/>
      <c r="I12" s="265"/>
    </row>
    <row r="13" spans="1:9" s="2" customFormat="1" ht="12" customHeight="1">
      <c r="A13" s="271" t="s">
        <v>4</v>
      </c>
      <c r="B13" s="301" t="s">
        <v>2044</v>
      </c>
      <c r="C13" s="301" t="s">
        <v>2314</v>
      </c>
      <c r="D13" s="260"/>
      <c r="E13" s="260"/>
      <c r="F13" s="272" t="s">
        <v>1451</v>
      </c>
      <c r="G13" s="268"/>
      <c r="H13" s="260"/>
      <c r="I13" s="265"/>
    </row>
    <row r="14" spans="1:9" s="2" customFormat="1" ht="12" customHeight="1">
      <c r="A14" s="263" t="s">
        <v>8</v>
      </c>
      <c r="B14" s="303" t="s">
        <v>2044</v>
      </c>
      <c r="C14" s="303" t="s">
        <v>2315</v>
      </c>
      <c r="D14" s="265"/>
      <c r="E14" s="260"/>
      <c r="F14" s="273">
        <v>0.4166666666666667</v>
      </c>
      <c r="G14" s="267"/>
      <c r="H14" s="260"/>
      <c r="I14" s="265"/>
    </row>
    <row r="15" spans="1:9" s="2" customFormat="1" ht="12" customHeight="1">
      <c r="A15" s="266" t="s">
        <v>4</v>
      </c>
      <c r="B15" s="301"/>
      <c r="C15" s="301"/>
      <c r="D15" s="267" t="s">
        <v>1195</v>
      </c>
      <c r="E15" s="268"/>
      <c r="F15" s="272"/>
      <c r="G15" s="272"/>
      <c r="H15" s="260"/>
      <c r="I15" s="265"/>
    </row>
    <row r="16" spans="1:9" s="2" customFormat="1" ht="12" customHeight="1">
      <c r="A16" s="269" t="s">
        <v>9</v>
      </c>
      <c r="B16" s="303"/>
      <c r="C16" s="303" t="s">
        <v>2020</v>
      </c>
      <c r="D16" s="275"/>
      <c r="E16" s="267"/>
      <c r="F16" s="272"/>
      <c r="G16" s="272"/>
      <c r="H16" s="260"/>
      <c r="I16" s="265"/>
    </row>
    <row r="17" spans="1:9" s="2" customFormat="1" ht="12" customHeight="1">
      <c r="A17" s="271" t="s">
        <v>4</v>
      </c>
      <c r="B17" s="301" t="s">
        <v>1883</v>
      </c>
      <c r="C17" s="301" t="s">
        <v>2316</v>
      </c>
      <c r="D17" s="260"/>
      <c r="E17" s="272" t="s">
        <v>1452</v>
      </c>
      <c r="F17" s="274"/>
      <c r="G17" s="272"/>
      <c r="H17" s="260"/>
      <c r="I17" s="265"/>
    </row>
    <row r="18" spans="1:9" s="2" customFormat="1" ht="12" customHeight="1">
      <c r="A18" s="263" t="s">
        <v>10</v>
      </c>
      <c r="B18" s="303" t="s">
        <v>1883</v>
      </c>
      <c r="C18" s="303" t="s">
        <v>2317</v>
      </c>
      <c r="D18" s="276"/>
      <c r="E18" s="273">
        <v>0.8333333333333334</v>
      </c>
      <c r="F18" s="260"/>
      <c r="G18" s="272"/>
      <c r="H18" s="260"/>
      <c r="I18" s="265"/>
    </row>
    <row r="19" spans="1:9" s="2" customFormat="1" ht="12" customHeight="1">
      <c r="A19" s="266" t="s">
        <v>4</v>
      </c>
      <c r="B19" s="301" t="s">
        <v>2318</v>
      </c>
      <c r="C19" s="301" t="s">
        <v>2319</v>
      </c>
      <c r="D19" s="267" t="s">
        <v>1188</v>
      </c>
      <c r="E19" s="274"/>
      <c r="F19" s="260"/>
      <c r="G19" s="272"/>
      <c r="H19" s="260"/>
      <c r="I19" s="265"/>
    </row>
    <row r="20" spans="1:9" s="2" customFormat="1" ht="12" customHeight="1">
      <c r="A20" s="269" t="s">
        <v>11</v>
      </c>
      <c r="B20" s="303" t="s">
        <v>2318</v>
      </c>
      <c r="C20" s="303" t="s">
        <v>2320</v>
      </c>
      <c r="D20" s="275">
        <v>0.4583333333333333</v>
      </c>
      <c r="E20" s="260"/>
      <c r="F20" s="260"/>
      <c r="G20" s="272"/>
      <c r="H20" s="260"/>
      <c r="I20" s="265"/>
    </row>
    <row r="21" spans="1:9" s="2" customFormat="1" ht="12" customHeight="1">
      <c r="A21" s="271" t="s">
        <v>4</v>
      </c>
      <c r="B21" s="301" t="s">
        <v>2021</v>
      </c>
      <c r="C21" s="301" t="s">
        <v>2321</v>
      </c>
      <c r="D21" s="260"/>
      <c r="E21" s="260"/>
      <c r="F21" s="260"/>
      <c r="G21" s="272" t="s">
        <v>1453</v>
      </c>
      <c r="H21" s="268"/>
      <c r="I21" s="260"/>
    </row>
    <row r="22" spans="1:9" s="2" customFormat="1" ht="12" customHeight="1">
      <c r="A22" s="263" t="s">
        <v>12</v>
      </c>
      <c r="B22" s="303" t="s">
        <v>2021</v>
      </c>
      <c r="C22" s="303" t="s">
        <v>2322</v>
      </c>
      <c r="D22" s="264"/>
      <c r="E22" s="260"/>
      <c r="F22" s="260"/>
      <c r="G22" s="273">
        <v>0.5833333333333334</v>
      </c>
      <c r="H22" s="267"/>
      <c r="I22" s="260"/>
    </row>
    <row r="23" spans="1:9" s="2" customFormat="1" ht="12" customHeight="1">
      <c r="A23" s="266" t="s">
        <v>4</v>
      </c>
      <c r="B23" s="301"/>
      <c r="C23" s="301"/>
      <c r="D23" s="267" t="s">
        <v>1196</v>
      </c>
      <c r="E23" s="268"/>
      <c r="F23" s="260"/>
      <c r="G23" s="272"/>
      <c r="H23" s="272"/>
      <c r="I23" s="260"/>
    </row>
    <row r="24" spans="1:9" s="2" customFormat="1" ht="12" customHeight="1">
      <c r="A24" s="269" t="s">
        <v>13</v>
      </c>
      <c r="B24" s="303"/>
      <c r="C24" s="303" t="s">
        <v>1894</v>
      </c>
      <c r="D24" s="275"/>
      <c r="E24" s="267"/>
      <c r="F24" s="260"/>
      <c r="G24" s="272"/>
      <c r="H24" s="272"/>
      <c r="I24" s="260"/>
    </row>
    <row r="25" spans="1:9" s="2" customFormat="1" ht="12" customHeight="1">
      <c r="A25" s="271" t="s">
        <v>4</v>
      </c>
      <c r="B25" s="301" t="s">
        <v>2060</v>
      </c>
      <c r="C25" s="301" t="s">
        <v>2323</v>
      </c>
      <c r="D25" s="260"/>
      <c r="E25" s="272" t="s">
        <v>1454</v>
      </c>
      <c r="F25" s="268"/>
      <c r="G25" s="272"/>
      <c r="H25" s="272"/>
      <c r="I25" s="260"/>
    </row>
    <row r="26" spans="1:9" s="2" customFormat="1" ht="12" customHeight="1">
      <c r="A26" s="263" t="s">
        <v>14</v>
      </c>
      <c r="B26" s="303" t="s">
        <v>2060</v>
      </c>
      <c r="C26" s="303" t="s">
        <v>2324</v>
      </c>
      <c r="D26" s="265"/>
      <c r="E26" s="273">
        <v>0.8333333333333334</v>
      </c>
      <c r="F26" s="267"/>
      <c r="G26" s="272"/>
      <c r="H26" s="272"/>
      <c r="I26" s="260"/>
    </row>
    <row r="27" spans="1:9" s="2" customFormat="1" ht="12" customHeight="1">
      <c r="A27" s="266" t="s">
        <v>4</v>
      </c>
      <c r="B27" s="301"/>
      <c r="C27" s="301"/>
      <c r="D27" s="267" t="s">
        <v>1189</v>
      </c>
      <c r="E27" s="274"/>
      <c r="F27" s="272"/>
      <c r="G27" s="272"/>
      <c r="H27" s="272"/>
      <c r="I27" s="260"/>
    </row>
    <row r="28" spans="1:9" s="2" customFormat="1" ht="12" customHeight="1">
      <c r="A28" s="269" t="s">
        <v>15</v>
      </c>
      <c r="B28" s="303"/>
      <c r="C28" s="303" t="s">
        <v>2043</v>
      </c>
      <c r="D28" s="275"/>
      <c r="E28" s="260"/>
      <c r="F28" s="272"/>
      <c r="G28" s="272"/>
      <c r="H28" s="272"/>
      <c r="I28" s="260"/>
    </row>
    <row r="29" spans="1:9" s="2" customFormat="1" ht="12" customHeight="1">
      <c r="A29" s="271" t="s">
        <v>4</v>
      </c>
      <c r="B29" s="301" t="s">
        <v>2275</v>
      </c>
      <c r="C29" s="301" t="s">
        <v>2325</v>
      </c>
      <c r="D29" s="260"/>
      <c r="E29" s="260"/>
      <c r="F29" s="272" t="s">
        <v>1455</v>
      </c>
      <c r="G29" s="274"/>
      <c r="H29" s="272"/>
      <c r="I29" s="260"/>
    </row>
    <row r="30" spans="1:9" s="2" customFormat="1" ht="12" customHeight="1">
      <c r="A30" s="263" t="s">
        <v>16</v>
      </c>
      <c r="B30" s="303" t="s">
        <v>2275</v>
      </c>
      <c r="C30" s="303" t="s">
        <v>2326</v>
      </c>
      <c r="D30" s="265"/>
      <c r="E30" s="260"/>
      <c r="F30" s="273">
        <v>0.4166666666666667</v>
      </c>
      <c r="G30" s="260"/>
      <c r="H30" s="272"/>
      <c r="I30" s="260"/>
    </row>
    <row r="31" spans="1:9" s="2" customFormat="1" ht="12" customHeight="1">
      <c r="A31" s="266" t="s">
        <v>4</v>
      </c>
      <c r="B31" s="301" t="s">
        <v>2013</v>
      </c>
      <c r="C31" s="301" t="s">
        <v>2327</v>
      </c>
      <c r="D31" s="267" t="s">
        <v>1190</v>
      </c>
      <c r="E31" s="268"/>
      <c r="F31" s="272"/>
      <c r="G31" s="260"/>
      <c r="H31" s="272"/>
      <c r="I31" s="260"/>
    </row>
    <row r="32" spans="1:9" s="2" customFormat="1" ht="12" customHeight="1">
      <c r="A32" s="269" t="s">
        <v>17</v>
      </c>
      <c r="B32" s="303" t="s">
        <v>2013</v>
      </c>
      <c r="C32" s="303" t="s">
        <v>2328</v>
      </c>
      <c r="D32" s="275">
        <v>0.4583333333333333</v>
      </c>
      <c r="E32" s="267"/>
      <c r="F32" s="272"/>
      <c r="G32" s="260"/>
      <c r="H32" s="272"/>
      <c r="I32" s="260"/>
    </row>
    <row r="33" spans="1:9" s="2" customFormat="1" ht="12" customHeight="1">
      <c r="A33" s="271" t="s">
        <v>4</v>
      </c>
      <c r="B33" s="301" t="s">
        <v>1950</v>
      </c>
      <c r="C33" s="301" t="s">
        <v>2329</v>
      </c>
      <c r="D33" s="260"/>
      <c r="E33" s="272" t="s">
        <v>1456</v>
      </c>
      <c r="F33" s="274"/>
      <c r="G33" s="260"/>
      <c r="H33" s="272"/>
      <c r="I33" s="260"/>
    </row>
    <row r="34" spans="1:9" s="2" customFormat="1" ht="12" customHeight="1">
      <c r="A34" s="263" t="s">
        <v>18</v>
      </c>
      <c r="B34" s="303" t="s">
        <v>1950</v>
      </c>
      <c r="C34" s="303" t="s">
        <v>2330</v>
      </c>
      <c r="D34" s="265"/>
      <c r="E34" s="273">
        <v>0.8333333333333334</v>
      </c>
      <c r="F34" s="260"/>
      <c r="G34" s="260"/>
      <c r="H34" s="272"/>
      <c r="I34" s="260"/>
    </row>
    <row r="35" spans="1:9" s="2" customFormat="1" ht="12" customHeight="1">
      <c r="A35" s="266" t="s">
        <v>4</v>
      </c>
      <c r="B35" s="301" t="s">
        <v>2331</v>
      </c>
      <c r="C35" s="301" t="s">
        <v>2332</v>
      </c>
      <c r="D35" s="267" t="s">
        <v>1205</v>
      </c>
      <c r="E35" s="274"/>
      <c r="F35" s="260"/>
      <c r="G35" s="260"/>
      <c r="H35" s="272"/>
      <c r="I35" s="260"/>
    </row>
    <row r="36" spans="1:9" s="2" customFormat="1" ht="12" customHeight="1">
      <c r="A36" s="269" t="s">
        <v>19</v>
      </c>
      <c r="B36" s="303" t="s">
        <v>2331</v>
      </c>
      <c r="C36" s="303" t="s">
        <v>2333</v>
      </c>
      <c r="D36" s="275">
        <v>0.4583333333333333</v>
      </c>
      <c r="E36" s="260"/>
      <c r="F36" s="260"/>
      <c r="G36" s="260"/>
      <c r="H36" s="272"/>
      <c r="I36" s="260" t="s">
        <v>1206</v>
      </c>
    </row>
    <row r="37" spans="1:9" s="2" customFormat="1" ht="12" customHeight="1">
      <c r="A37" s="271" t="s">
        <v>4</v>
      </c>
      <c r="B37" s="301" t="s">
        <v>1965</v>
      </c>
      <c r="C37" s="302" t="s">
        <v>2334</v>
      </c>
      <c r="D37" s="260"/>
      <c r="E37" s="260"/>
      <c r="F37" s="260"/>
      <c r="G37" s="260"/>
      <c r="H37" s="272" t="s">
        <v>1457</v>
      </c>
      <c r="I37" s="268"/>
    </row>
    <row r="38" spans="1:9" s="2" customFormat="1" ht="12" customHeight="1">
      <c r="A38" s="263" t="s">
        <v>20</v>
      </c>
      <c r="B38" s="303" t="s">
        <v>1965</v>
      </c>
      <c r="C38" s="304" t="s">
        <v>2335</v>
      </c>
      <c r="D38" s="264"/>
      <c r="E38" s="260"/>
      <c r="F38" s="260"/>
      <c r="G38" s="260"/>
      <c r="H38" s="273">
        <v>0.6666666666666666</v>
      </c>
      <c r="I38" s="277"/>
    </row>
    <row r="39" spans="1:9" s="2" customFormat="1" ht="12" customHeight="1">
      <c r="A39" s="266" t="s">
        <v>4</v>
      </c>
      <c r="B39" s="301"/>
      <c r="C39" s="301"/>
      <c r="D39" s="267" t="s">
        <v>1208</v>
      </c>
      <c r="E39" s="268"/>
      <c r="F39" s="260"/>
      <c r="G39" s="260"/>
      <c r="H39" s="272"/>
      <c r="I39" s="265"/>
    </row>
    <row r="40" spans="1:9" s="2" customFormat="1" ht="12" customHeight="1">
      <c r="A40" s="269" t="s">
        <v>21</v>
      </c>
      <c r="B40" s="303"/>
      <c r="C40" s="303" t="s">
        <v>1903</v>
      </c>
      <c r="D40" s="270"/>
      <c r="E40" s="267"/>
      <c r="F40" s="260"/>
      <c r="G40" s="260"/>
      <c r="H40" s="272"/>
      <c r="I40" s="265"/>
    </row>
    <row r="41" spans="1:9" s="2" customFormat="1" ht="12" customHeight="1">
      <c r="A41" s="271" t="s">
        <v>4</v>
      </c>
      <c r="B41" s="301" t="s">
        <v>1971</v>
      </c>
      <c r="C41" s="301" t="s">
        <v>2336</v>
      </c>
      <c r="D41" s="260"/>
      <c r="E41" s="272" t="s">
        <v>1458</v>
      </c>
      <c r="F41" s="268"/>
      <c r="G41" s="260"/>
      <c r="H41" s="272"/>
      <c r="I41" s="265"/>
    </row>
    <row r="42" spans="1:9" s="2" customFormat="1" ht="12" customHeight="1">
      <c r="A42" s="263" t="s">
        <v>22</v>
      </c>
      <c r="B42" s="303" t="s">
        <v>1971</v>
      </c>
      <c r="C42" s="303" t="s">
        <v>2337</v>
      </c>
      <c r="D42" s="265"/>
      <c r="E42" s="273">
        <v>0.8333333333333334</v>
      </c>
      <c r="F42" s="267"/>
      <c r="G42" s="260"/>
      <c r="H42" s="272"/>
      <c r="I42" s="265"/>
    </row>
    <row r="43" spans="1:9" s="2" customFormat="1" ht="12" customHeight="1">
      <c r="A43" s="266" t="s">
        <v>4</v>
      </c>
      <c r="B43" s="301"/>
      <c r="C43" s="301"/>
      <c r="D43" s="267" t="s">
        <v>1191</v>
      </c>
      <c r="E43" s="274"/>
      <c r="F43" s="272"/>
      <c r="G43" s="260"/>
      <c r="H43" s="272"/>
      <c r="I43" s="265"/>
    </row>
    <row r="44" spans="1:9" s="2" customFormat="1" ht="12" customHeight="1">
      <c r="A44" s="269" t="s">
        <v>23</v>
      </c>
      <c r="B44" s="303"/>
      <c r="C44" s="303" t="s">
        <v>1907</v>
      </c>
      <c r="D44" s="275"/>
      <c r="E44" s="260"/>
      <c r="F44" s="272"/>
      <c r="G44" s="260"/>
      <c r="H44" s="272"/>
      <c r="I44" s="265"/>
    </row>
    <row r="45" spans="1:9" s="2" customFormat="1" ht="12" customHeight="1">
      <c r="A45" s="271" t="s">
        <v>4</v>
      </c>
      <c r="B45" s="301" t="s">
        <v>1984</v>
      </c>
      <c r="C45" s="301" t="s">
        <v>2338</v>
      </c>
      <c r="D45" s="260"/>
      <c r="E45" s="260"/>
      <c r="F45" s="272" t="s">
        <v>1459</v>
      </c>
      <c r="G45" s="268"/>
      <c r="H45" s="272"/>
      <c r="I45" s="265"/>
    </row>
    <row r="46" spans="1:9" s="2" customFormat="1" ht="12" customHeight="1">
      <c r="A46" s="263" t="s">
        <v>24</v>
      </c>
      <c r="B46" s="303" t="s">
        <v>1984</v>
      </c>
      <c r="C46" s="303" t="s">
        <v>2339</v>
      </c>
      <c r="D46" s="265"/>
      <c r="E46" s="260"/>
      <c r="F46" s="273">
        <v>0.4375</v>
      </c>
      <c r="G46" s="267"/>
      <c r="H46" s="272"/>
      <c r="I46" s="265"/>
    </row>
    <row r="47" spans="1:9" s="2" customFormat="1" ht="12" customHeight="1">
      <c r="A47" s="266" t="s">
        <v>4</v>
      </c>
      <c r="B47" s="301"/>
      <c r="C47" s="301"/>
      <c r="D47" s="267" t="s">
        <v>1211</v>
      </c>
      <c r="E47" s="268"/>
      <c r="F47" s="272"/>
      <c r="G47" s="272"/>
      <c r="H47" s="272"/>
      <c r="I47" s="265"/>
    </row>
    <row r="48" spans="1:9" s="2" customFormat="1" ht="12" customHeight="1">
      <c r="A48" s="269" t="s">
        <v>25</v>
      </c>
      <c r="B48" s="303"/>
      <c r="C48" s="303" t="s">
        <v>2071</v>
      </c>
      <c r="D48" s="275" t="s">
        <v>1187</v>
      </c>
      <c r="E48" s="267"/>
      <c r="F48" s="272"/>
      <c r="G48" s="272"/>
      <c r="H48" s="272"/>
      <c r="I48" s="265"/>
    </row>
    <row r="49" spans="1:9" s="2" customFormat="1" ht="12" customHeight="1">
      <c r="A49" s="271" t="s">
        <v>4</v>
      </c>
      <c r="B49" s="301" t="s">
        <v>1944</v>
      </c>
      <c r="C49" s="301" t="s">
        <v>2340</v>
      </c>
      <c r="D49" s="260"/>
      <c r="E49" s="272" t="s">
        <v>1460</v>
      </c>
      <c r="F49" s="274"/>
      <c r="G49" s="272"/>
      <c r="H49" s="272"/>
      <c r="I49" s="265"/>
    </row>
    <row r="50" spans="1:9" s="2" customFormat="1" ht="12" customHeight="1">
      <c r="A50" s="263" t="s">
        <v>26</v>
      </c>
      <c r="B50" s="303" t="s">
        <v>1944</v>
      </c>
      <c r="C50" s="303" t="s">
        <v>2341</v>
      </c>
      <c r="D50" s="265"/>
      <c r="E50" s="273">
        <v>0.8541666666666666</v>
      </c>
      <c r="F50" s="260"/>
      <c r="G50" s="272"/>
      <c r="H50" s="272"/>
      <c r="I50" s="265"/>
    </row>
    <row r="51" spans="1:9" s="2" customFormat="1" ht="12" customHeight="1">
      <c r="A51" s="266" t="s">
        <v>4</v>
      </c>
      <c r="B51" s="301" t="s">
        <v>2342</v>
      </c>
      <c r="C51" s="301" t="s">
        <v>2343</v>
      </c>
      <c r="D51" s="267" t="s">
        <v>1192</v>
      </c>
      <c r="E51" s="274"/>
      <c r="F51" s="260"/>
      <c r="G51" s="272"/>
      <c r="H51" s="272"/>
      <c r="I51" s="265"/>
    </row>
    <row r="52" spans="1:9" s="2" customFormat="1" ht="12" customHeight="1">
      <c r="A52" s="269" t="s">
        <v>27</v>
      </c>
      <c r="B52" s="303" t="s">
        <v>2342</v>
      </c>
      <c r="C52" s="303" t="s">
        <v>2344</v>
      </c>
      <c r="D52" s="275">
        <v>0.4583333333333333</v>
      </c>
      <c r="E52" s="260"/>
      <c r="F52" s="260"/>
      <c r="G52" s="272"/>
      <c r="H52" s="272"/>
      <c r="I52" s="265"/>
    </row>
    <row r="53" spans="1:9" s="2" customFormat="1" ht="12" customHeight="1">
      <c r="A53" s="271" t="s">
        <v>4</v>
      </c>
      <c r="B53" s="301" t="s">
        <v>2169</v>
      </c>
      <c r="C53" s="301" t="s">
        <v>2345</v>
      </c>
      <c r="D53" s="260"/>
      <c r="E53" s="260"/>
      <c r="F53" s="260"/>
      <c r="G53" s="272" t="s">
        <v>1461</v>
      </c>
      <c r="H53" s="274"/>
      <c r="I53" s="265"/>
    </row>
    <row r="54" spans="1:9" s="2" customFormat="1" ht="12" customHeight="1">
      <c r="A54" s="263" t="s">
        <v>28</v>
      </c>
      <c r="B54" s="303" t="s">
        <v>2169</v>
      </c>
      <c r="C54" s="303" t="s">
        <v>2346</v>
      </c>
      <c r="D54" s="264"/>
      <c r="E54" s="260"/>
      <c r="F54" s="260"/>
      <c r="G54" s="273">
        <v>0.5833333333333334</v>
      </c>
      <c r="H54" s="260"/>
      <c r="I54" s="265"/>
    </row>
    <row r="55" spans="1:9" s="2" customFormat="1" ht="12" customHeight="1">
      <c r="A55" s="266" t="s">
        <v>4</v>
      </c>
      <c r="B55" s="301"/>
      <c r="C55" s="301"/>
      <c r="D55" s="267" t="s">
        <v>1193</v>
      </c>
      <c r="E55" s="268"/>
      <c r="F55" s="260"/>
      <c r="G55" s="272"/>
      <c r="H55" s="260"/>
      <c r="I55" s="265"/>
    </row>
    <row r="56" spans="1:9" s="2" customFormat="1" ht="12" customHeight="1">
      <c r="A56" s="269" t="s">
        <v>29</v>
      </c>
      <c r="B56" s="303"/>
      <c r="C56" s="303" t="s">
        <v>1911</v>
      </c>
      <c r="D56" s="275"/>
      <c r="E56" s="267"/>
      <c r="F56" s="260"/>
      <c r="G56" s="272"/>
      <c r="H56" s="260"/>
      <c r="I56" s="265"/>
    </row>
    <row r="57" spans="1:9" s="2" customFormat="1" ht="12" customHeight="1">
      <c r="A57" s="271" t="s">
        <v>4</v>
      </c>
      <c r="B57" s="301" t="s">
        <v>2095</v>
      </c>
      <c r="C57" s="301" t="s">
        <v>2347</v>
      </c>
      <c r="D57" s="260"/>
      <c r="E57" s="272" t="s">
        <v>1462</v>
      </c>
      <c r="F57" s="268"/>
      <c r="G57" s="272"/>
      <c r="H57" s="260"/>
      <c r="I57" s="265"/>
    </row>
    <row r="58" spans="1:9" s="2" customFormat="1" ht="12" customHeight="1">
      <c r="A58" s="263" t="s">
        <v>30</v>
      </c>
      <c r="B58" s="303" t="s">
        <v>2095</v>
      </c>
      <c r="C58" s="303" t="s">
        <v>2348</v>
      </c>
      <c r="D58" s="265"/>
      <c r="E58" s="273">
        <v>0.8541666666666666</v>
      </c>
      <c r="F58" s="267"/>
      <c r="G58" s="272"/>
      <c r="H58" s="260"/>
      <c r="I58" s="265"/>
    </row>
    <row r="59" spans="1:9" s="2" customFormat="1" ht="12" customHeight="1">
      <c r="A59" s="266" t="s">
        <v>4</v>
      </c>
      <c r="B59" s="301"/>
      <c r="C59" s="301"/>
      <c r="D59" s="267" t="s">
        <v>1215</v>
      </c>
      <c r="E59" s="274"/>
      <c r="F59" s="272"/>
      <c r="G59" s="272"/>
      <c r="H59" s="260"/>
      <c r="I59" s="265"/>
    </row>
    <row r="60" spans="1:9" s="2" customFormat="1" ht="12" customHeight="1">
      <c r="A60" s="269" t="s">
        <v>31</v>
      </c>
      <c r="B60" s="303"/>
      <c r="C60" s="303" t="s">
        <v>2089</v>
      </c>
      <c r="D60" s="275"/>
      <c r="E60" s="260"/>
      <c r="F60" s="272"/>
      <c r="G60" s="272"/>
      <c r="H60" s="260"/>
      <c r="I60" s="265"/>
    </row>
    <row r="61" spans="1:9" s="2" customFormat="1" ht="12" customHeight="1">
      <c r="A61" s="271" t="s">
        <v>4</v>
      </c>
      <c r="B61" s="301" t="s">
        <v>1868</v>
      </c>
      <c r="C61" s="301" t="s">
        <v>2349</v>
      </c>
      <c r="D61" s="260"/>
      <c r="E61" s="260"/>
      <c r="F61" s="272" t="s">
        <v>1463</v>
      </c>
      <c r="G61" s="274"/>
      <c r="H61" s="260"/>
      <c r="I61" s="265"/>
    </row>
    <row r="62" spans="1:9" s="2" customFormat="1" ht="12" customHeight="1">
      <c r="A62" s="263" t="s">
        <v>32</v>
      </c>
      <c r="B62" s="303" t="s">
        <v>1868</v>
      </c>
      <c r="C62" s="303" t="s">
        <v>2350</v>
      </c>
      <c r="D62" s="265"/>
      <c r="E62" s="260"/>
      <c r="F62" s="273">
        <v>0.4375</v>
      </c>
      <c r="G62" s="260"/>
      <c r="H62" s="260"/>
      <c r="I62" s="265"/>
    </row>
    <row r="63" spans="1:9" s="2" customFormat="1" ht="12" customHeight="1">
      <c r="A63" s="266" t="s">
        <v>4</v>
      </c>
      <c r="B63" s="301" t="s">
        <v>1891</v>
      </c>
      <c r="C63" s="301" t="s">
        <v>2351</v>
      </c>
      <c r="D63" s="267" t="s">
        <v>1217</v>
      </c>
      <c r="E63" s="268"/>
      <c r="F63" s="272"/>
      <c r="G63" s="260"/>
      <c r="H63" s="260"/>
      <c r="I63" s="265"/>
    </row>
    <row r="64" spans="1:9" s="2" customFormat="1" ht="12" customHeight="1">
      <c r="A64" s="269" t="s">
        <v>33</v>
      </c>
      <c r="B64" s="303" t="s">
        <v>1891</v>
      </c>
      <c r="C64" s="303" t="s">
        <v>2352</v>
      </c>
      <c r="D64" s="275">
        <v>0.4583333333333333</v>
      </c>
      <c r="E64" s="267"/>
      <c r="F64" s="272"/>
      <c r="G64" s="260"/>
      <c r="H64" s="260"/>
      <c r="I64" s="265"/>
    </row>
    <row r="65" spans="1:9" s="2" customFormat="1" ht="12" customHeight="1">
      <c r="A65" s="271" t="s">
        <v>4</v>
      </c>
      <c r="B65" s="301" t="s">
        <v>2026</v>
      </c>
      <c r="C65" s="301" t="s">
        <v>2353</v>
      </c>
      <c r="D65" s="260"/>
      <c r="E65" s="272" t="s">
        <v>1464</v>
      </c>
      <c r="F65" s="274"/>
      <c r="G65" s="260"/>
      <c r="H65" s="260"/>
      <c r="I65" s="265"/>
    </row>
    <row r="66" spans="1:9" s="2" customFormat="1" ht="12" customHeight="1">
      <c r="A66" s="263" t="s">
        <v>34</v>
      </c>
      <c r="B66" s="303" t="s">
        <v>2026</v>
      </c>
      <c r="C66" s="303" t="s">
        <v>2354</v>
      </c>
      <c r="D66" s="265"/>
      <c r="E66" s="273">
        <v>0.8541666666666666</v>
      </c>
      <c r="F66" s="260"/>
      <c r="G66" s="260"/>
      <c r="H66" s="260"/>
      <c r="I66" s="265"/>
    </row>
    <row r="67" spans="1:9" s="2" customFormat="1" ht="12" customHeight="1">
      <c r="A67" s="266" t="s">
        <v>4</v>
      </c>
      <c r="B67" s="301" t="s">
        <v>2074</v>
      </c>
      <c r="C67" s="301" t="s">
        <v>2355</v>
      </c>
      <c r="D67" s="267" t="s">
        <v>1219</v>
      </c>
      <c r="E67" s="274"/>
      <c r="F67" s="260"/>
      <c r="G67" s="260"/>
      <c r="H67" s="260"/>
      <c r="I67" s="265"/>
    </row>
    <row r="68" spans="1:9" s="2" customFormat="1" ht="12" customHeight="1">
      <c r="A68" s="269" t="s">
        <v>35</v>
      </c>
      <c r="B68" s="303" t="s">
        <v>2074</v>
      </c>
      <c r="C68" s="303" t="s">
        <v>2356</v>
      </c>
      <c r="D68" s="275">
        <v>0.4583333333333333</v>
      </c>
      <c r="E68" s="260"/>
      <c r="F68" s="260"/>
      <c r="G68" s="260"/>
      <c r="H68" s="260"/>
      <c r="I68" s="265"/>
    </row>
    <row r="69" spans="1:9" s="2" customFormat="1" ht="12" customHeight="1">
      <c r="A69" s="263"/>
      <c r="B69" s="243"/>
      <c r="C69" s="243"/>
      <c r="D69" s="278"/>
      <c r="E69" s="260"/>
      <c r="F69" s="260"/>
      <c r="G69" s="260"/>
      <c r="H69" s="260"/>
      <c r="I69" s="265"/>
    </row>
    <row r="70" spans="1:9" s="2" customFormat="1" ht="12" customHeight="1">
      <c r="A70" s="258" t="s">
        <v>532</v>
      </c>
      <c r="B70" s="243"/>
      <c r="C70" s="243"/>
      <c r="D70" s="259" t="s">
        <v>312</v>
      </c>
      <c r="E70" s="259" t="s">
        <v>312</v>
      </c>
      <c r="F70" s="259" t="s">
        <v>312</v>
      </c>
      <c r="G70" s="259" t="s">
        <v>312</v>
      </c>
      <c r="H70" s="259" t="s">
        <v>312</v>
      </c>
      <c r="I70" s="260"/>
    </row>
    <row r="71" spans="1:9" s="4" customFormat="1" ht="12" customHeight="1">
      <c r="A71" s="271" t="s">
        <v>4</v>
      </c>
      <c r="B71" s="301" t="s">
        <v>2013</v>
      </c>
      <c r="C71" s="302" t="s">
        <v>2357</v>
      </c>
      <c r="D71" s="51" t="s">
        <v>3849</v>
      </c>
      <c r="E71" s="51" t="s">
        <v>3849</v>
      </c>
      <c r="F71" s="51" t="s">
        <v>1182</v>
      </c>
      <c r="G71" s="51" t="s">
        <v>1182</v>
      </c>
      <c r="H71" s="51" t="s">
        <v>1182</v>
      </c>
      <c r="I71" s="262"/>
    </row>
    <row r="72" spans="1:9" s="2" customFormat="1" ht="12" customHeight="1">
      <c r="A72" s="263" t="s">
        <v>36</v>
      </c>
      <c r="B72" s="303" t="s">
        <v>2013</v>
      </c>
      <c r="C72" s="304" t="s">
        <v>2358</v>
      </c>
      <c r="D72" s="264"/>
      <c r="E72" s="260"/>
      <c r="F72" s="260"/>
      <c r="G72" s="260"/>
      <c r="H72" s="260"/>
      <c r="I72" s="265"/>
    </row>
    <row r="73" spans="1:9" s="2" customFormat="1" ht="12" customHeight="1">
      <c r="A73" s="266" t="s">
        <v>4</v>
      </c>
      <c r="B73" s="301"/>
      <c r="C73" s="301"/>
      <c r="D73" s="267" t="s">
        <v>1465</v>
      </c>
      <c r="E73" s="268"/>
      <c r="F73" s="260"/>
      <c r="G73" s="260"/>
      <c r="H73" s="260"/>
      <c r="I73" s="265"/>
    </row>
    <row r="74" spans="1:9" s="2" customFormat="1" ht="12" customHeight="1">
      <c r="A74" s="269" t="s">
        <v>37</v>
      </c>
      <c r="B74" s="303"/>
      <c r="C74" s="303" t="s">
        <v>1921</v>
      </c>
      <c r="D74" s="270"/>
      <c r="E74" s="267"/>
      <c r="F74" s="260"/>
      <c r="G74" s="260"/>
      <c r="H74" s="260"/>
      <c r="I74" s="265"/>
    </row>
    <row r="75" spans="1:9" s="2" customFormat="1" ht="12" customHeight="1">
      <c r="A75" s="271" t="s">
        <v>4</v>
      </c>
      <c r="B75" s="301" t="s">
        <v>1891</v>
      </c>
      <c r="C75" s="301" t="s">
        <v>2359</v>
      </c>
      <c r="D75" s="260"/>
      <c r="E75" s="272" t="s">
        <v>1466</v>
      </c>
      <c r="F75" s="268"/>
      <c r="G75" s="260"/>
      <c r="H75" s="260"/>
      <c r="I75" s="265"/>
    </row>
    <row r="76" spans="1:9" s="2" customFormat="1" ht="12" customHeight="1">
      <c r="A76" s="263" t="s">
        <v>38</v>
      </c>
      <c r="B76" s="303" t="s">
        <v>1891</v>
      </c>
      <c r="C76" s="303" t="s">
        <v>2360</v>
      </c>
      <c r="D76" s="265"/>
      <c r="E76" s="273">
        <v>0.8541666666666666</v>
      </c>
      <c r="F76" s="267"/>
      <c r="G76" s="260"/>
      <c r="H76" s="260"/>
      <c r="I76" s="265"/>
    </row>
    <row r="77" spans="1:9" s="2" customFormat="1" ht="12" customHeight="1">
      <c r="A77" s="266" t="s">
        <v>4</v>
      </c>
      <c r="B77" s="301"/>
      <c r="C77" s="301"/>
      <c r="D77" s="267" t="s">
        <v>1467</v>
      </c>
      <c r="E77" s="274"/>
      <c r="F77" s="272"/>
      <c r="G77" s="260"/>
      <c r="H77" s="260"/>
      <c r="I77" s="265"/>
    </row>
    <row r="78" spans="1:9" s="2" customFormat="1" ht="12" customHeight="1">
      <c r="A78" s="269" t="s">
        <v>39</v>
      </c>
      <c r="B78" s="303"/>
      <c r="C78" s="303" t="s">
        <v>1925</v>
      </c>
      <c r="D78" s="275"/>
      <c r="E78" s="260"/>
      <c r="F78" s="272"/>
      <c r="G78" s="260"/>
      <c r="H78" s="260"/>
      <c r="I78" s="265"/>
    </row>
    <row r="79" spans="1:9" s="2" customFormat="1" ht="12" customHeight="1">
      <c r="A79" s="271" t="s">
        <v>4</v>
      </c>
      <c r="B79" s="301" t="s">
        <v>2041</v>
      </c>
      <c r="C79" s="301" t="s">
        <v>2361</v>
      </c>
      <c r="D79" s="260"/>
      <c r="E79" s="260"/>
      <c r="F79" s="272" t="s">
        <v>1468</v>
      </c>
      <c r="G79" s="268"/>
      <c r="H79" s="260"/>
      <c r="I79" s="265"/>
    </row>
    <row r="80" spans="1:9" s="2" customFormat="1" ht="12" customHeight="1">
      <c r="A80" s="263" t="s">
        <v>40</v>
      </c>
      <c r="B80" s="303" t="s">
        <v>2041</v>
      </c>
      <c r="C80" s="303" t="s">
        <v>2362</v>
      </c>
      <c r="D80" s="265"/>
      <c r="E80" s="260"/>
      <c r="F80" s="273">
        <v>0.4375</v>
      </c>
      <c r="G80" s="267"/>
      <c r="H80" s="260"/>
      <c r="I80" s="265"/>
    </row>
    <row r="81" spans="1:9" s="2" customFormat="1" ht="12" customHeight="1">
      <c r="A81" s="266" t="s">
        <v>4</v>
      </c>
      <c r="B81" s="301"/>
      <c r="C81" s="301"/>
      <c r="D81" s="267" t="s">
        <v>1469</v>
      </c>
      <c r="E81" s="268"/>
      <c r="F81" s="272"/>
      <c r="G81" s="272"/>
      <c r="H81" s="260"/>
      <c r="I81" s="265"/>
    </row>
    <row r="82" spans="1:9" s="2" customFormat="1" ht="12" customHeight="1">
      <c r="A82" s="269" t="s">
        <v>41</v>
      </c>
      <c r="B82" s="303"/>
      <c r="C82" s="303" t="s">
        <v>2114</v>
      </c>
      <c r="D82" s="275"/>
      <c r="E82" s="267"/>
      <c r="F82" s="272"/>
      <c r="G82" s="272"/>
      <c r="H82" s="260"/>
      <c r="I82" s="265"/>
    </row>
    <row r="83" spans="1:9" s="2" customFormat="1" ht="12" customHeight="1">
      <c r="A83" s="271" t="s">
        <v>4</v>
      </c>
      <c r="B83" s="301" t="s">
        <v>2126</v>
      </c>
      <c r="C83" s="301" t="s">
        <v>2363</v>
      </c>
      <c r="D83" s="260"/>
      <c r="E83" s="272" t="s">
        <v>1470</v>
      </c>
      <c r="F83" s="274"/>
      <c r="G83" s="272"/>
      <c r="H83" s="260"/>
      <c r="I83" s="265"/>
    </row>
    <row r="84" spans="1:9" s="2" customFormat="1" ht="12" customHeight="1">
      <c r="A84" s="263" t="s">
        <v>42</v>
      </c>
      <c r="B84" s="303" t="s">
        <v>2126</v>
      </c>
      <c r="C84" s="303" t="s">
        <v>2364</v>
      </c>
      <c r="D84" s="265"/>
      <c r="E84" s="273">
        <v>0.8541666666666666</v>
      </c>
      <c r="F84" s="260"/>
      <c r="G84" s="272"/>
      <c r="H84" s="260"/>
      <c r="I84" s="265"/>
    </row>
    <row r="85" spans="1:9" s="2" customFormat="1" ht="12" customHeight="1">
      <c r="A85" s="266" t="s">
        <v>4</v>
      </c>
      <c r="B85" s="301" t="s">
        <v>2074</v>
      </c>
      <c r="C85" s="301" t="s">
        <v>2365</v>
      </c>
      <c r="D85" s="267" t="s">
        <v>1471</v>
      </c>
      <c r="E85" s="274"/>
      <c r="F85" s="260"/>
      <c r="G85" s="272"/>
      <c r="H85" s="260"/>
      <c r="I85" s="265"/>
    </row>
    <row r="86" spans="1:9" s="2" customFormat="1" ht="12" customHeight="1">
      <c r="A86" s="269" t="s">
        <v>43</v>
      </c>
      <c r="B86" s="303" t="s">
        <v>2074</v>
      </c>
      <c r="C86" s="303" t="s">
        <v>2366</v>
      </c>
      <c r="D86" s="275">
        <v>0.4791666666666667</v>
      </c>
      <c r="E86" s="260"/>
      <c r="F86" s="260"/>
      <c r="G86" s="272"/>
      <c r="H86" s="260"/>
      <c r="I86" s="265"/>
    </row>
    <row r="87" spans="1:9" s="2" customFormat="1" ht="12" customHeight="1">
      <c r="A87" s="271" t="s">
        <v>4</v>
      </c>
      <c r="B87" s="301" t="s">
        <v>2197</v>
      </c>
      <c r="C87" s="301" t="s">
        <v>2367</v>
      </c>
      <c r="D87" s="260"/>
      <c r="E87" s="260"/>
      <c r="F87" s="260"/>
      <c r="G87" s="272" t="s">
        <v>1472</v>
      </c>
      <c r="H87" s="268"/>
      <c r="I87" s="265"/>
    </row>
    <row r="88" spans="1:9" s="2" customFormat="1" ht="12" customHeight="1">
      <c r="A88" s="263" t="s">
        <v>44</v>
      </c>
      <c r="B88" s="303" t="s">
        <v>2197</v>
      </c>
      <c r="C88" s="303" t="s">
        <v>2368</v>
      </c>
      <c r="D88" s="264"/>
      <c r="E88" s="260"/>
      <c r="F88" s="260"/>
      <c r="G88" s="273">
        <v>0.5833333333333334</v>
      </c>
      <c r="H88" s="267"/>
      <c r="I88" s="265"/>
    </row>
    <row r="89" spans="1:9" s="2" customFormat="1" ht="12" customHeight="1">
      <c r="A89" s="266" t="s">
        <v>4</v>
      </c>
      <c r="B89" s="301"/>
      <c r="C89" s="301"/>
      <c r="D89" s="267" t="s">
        <v>1473</v>
      </c>
      <c r="E89" s="268"/>
      <c r="F89" s="260"/>
      <c r="G89" s="272"/>
      <c r="H89" s="272"/>
      <c r="I89" s="265"/>
    </row>
    <row r="90" spans="1:9" s="2" customFormat="1" ht="12" customHeight="1">
      <c r="A90" s="269" t="s">
        <v>45</v>
      </c>
      <c r="B90" s="303"/>
      <c r="C90" s="303" t="s">
        <v>1929</v>
      </c>
      <c r="D90" s="275"/>
      <c r="E90" s="267"/>
      <c r="F90" s="260"/>
      <c r="G90" s="272"/>
      <c r="H90" s="272"/>
      <c r="I90" s="265"/>
    </row>
    <row r="91" spans="1:9" s="2" customFormat="1" ht="12" customHeight="1">
      <c r="A91" s="271" t="s">
        <v>4</v>
      </c>
      <c r="B91" s="301" t="s">
        <v>2154</v>
      </c>
      <c r="C91" s="301" t="s">
        <v>2369</v>
      </c>
      <c r="D91" s="260"/>
      <c r="E91" s="272" t="s">
        <v>1474</v>
      </c>
      <c r="F91" s="268"/>
      <c r="G91" s="272"/>
      <c r="H91" s="272"/>
      <c r="I91" s="265"/>
    </row>
    <row r="92" spans="1:9" s="2" customFormat="1" ht="12" customHeight="1">
      <c r="A92" s="263" t="s">
        <v>46</v>
      </c>
      <c r="B92" s="303" t="s">
        <v>2154</v>
      </c>
      <c r="C92" s="303" t="s">
        <v>2370</v>
      </c>
      <c r="D92" s="265"/>
      <c r="E92" s="273">
        <v>0.8541666666666666</v>
      </c>
      <c r="F92" s="267"/>
      <c r="G92" s="272"/>
      <c r="H92" s="272"/>
      <c r="I92" s="282"/>
    </row>
    <row r="93" spans="1:9" s="2" customFormat="1" ht="12" customHeight="1">
      <c r="A93" s="266" t="s">
        <v>4</v>
      </c>
      <c r="B93" s="301"/>
      <c r="C93" s="301"/>
      <c r="D93" s="267" t="s">
        <v>1475</v>
      </c>
      <c r="E93" s="274"/>
      <c r="F93" s="272"/>
      <c r="G93" s="272"/>
      <c r="H93" s="272"/>
      <c r="I93" s="282"/>
    </row>
    <row r="94" spans="1:9" s="2" customFormat="1" ht="12" customHeight="1">
      <c r="A94" s="269" t="s">
        <v>47</v>
      </c>
      <c r="B94" s="303"/>
      <c r="C94" s="303" t="s">
        <v>2131</v>
      </c>
      <c r="D94" s="275"/>
      <c r="E94" s="260"/>
      <c r="F94" s="272"/>
      <c r="G94" s="272"/>
      <c r="H94" s="272"/>
      <c r="I94" s="282"/>
    </row>
    <row r="95" spans="1:9" s="2" customFormat="1" ht="12" customHeight="1">
      <c r="A95" s="271" t="s">
        <v>4</v>
      </c>
      <c r="B95" s="301" t="s">
        <v>2095</v>
      </c>
      <c r="C95" s="301" t="s">
        <v>2371</v>
      </c>
      <c r="D95" s="260"/>
      <c r="E95" s="260"/>
      <c r="F95" s="272" t="s">
        <v>1476</v>
      </c>
      <c r="G95" s="274"/>
      <c r="H95" s="272"/>
      <c r="I95" s="282"/>
    </row>
    <row r="96" spans="1:9" s="2" customFormat="1" ht="12" customHeight="1">
      <c r="A96" s="263" t="s">
        <v>48</v>
      </c>
      <c r="B96" s="303" t="s">
        <v>2095</v>
      </c>
      <c r="C96" s="303" t="s">
        <v>2372</v>
      </c>
      <c r="D96" s="265"/>
      <c r="E96" s="260"/>
      <c r="F96" s="273">
        <v>0.4375</v>
      </c>
      <c r="G96" s="260"/>
      <c r="H96" s="272"/>
      <c r="I96" s="282"/>
    </row>
    <row r="97" spans="1:9" s="2" customFormat="1" ht="12" customHeight="1">
      <c r="A97" s="266" t="s">
        <v>4</v>
      </c>
      <c r="B97" s="301" t="s">
        <v>1904</v>
      </c>
      <c r="C97" s="301" t="s">
        <v>2373</v>
      </c>
      <c r="D97" s="267" t="s">
        <v>1477</v>
      </c>
      <c r="E97" s="268"/>
      <c r="F97" s="272"/>
      <c r="G97" s="260"/>
      <c r="H97" s="272"/>
      <c r="I97" s="282"/>
    </row>
    <row r="98" spans="1:9" s="2" customFormat="1" ht="12" customHeight="1">
      <c r="A98" s="269" t="s">
        <v>49</v>
      </c>
      <c r="B98" s="303" t="s">
        <v>1904</v>
      </c>
      <c r="C98" s="303" t="s">
        <v>2374</v>
      </c>
      <c r="D98" s="275">
        <v>0.4791666666666667</v>
      </c>
      <c r="E98" s="267"/>
      <c r="F98" s="272"/>
      <c r="G98" s="260"/>
      <c r="H98" s="272"/>
      <c r="I98" s="282"/>
    </row>
    <row r="99" spans="1:9" s="2" customFormat="1" ht="12" customHeight="1">
      <c r="A99" s="271" t="s">
        <v>4</v>
      </c>
      <c r="B99" s="301" t="s">
        <v>2137</v>
      </c>
      <c r="C99" s="301" t="s">
        <v>2375</v>
      </c>
      <c r="D99" s="260"/>
      <c r="E99" s="272" t="s">
        <v>1478</v>
      </c>
      <c r="F99" s="274"/>
      <c r="G99" s="260"/>
      <c r="H99" s="272"/>
      <c r="I99" s="282"/>
    </row>
    <row r="100" spans="1:9" s="2" customFormat="1" ht="12" customHeight="1">
      <c r="A100" s="263" t="s">
        <v>50</v>
      </c>
      <c r="B100" s="303" t="s">
        <v>2137</v>
      </c>
      <c r="C100" s="303" t="s">
        <v>2376</v>
      </c>
      <c r="D100" s="265"/>
      <c r="E100" s="273">
        <v>0.8541666666666666</v>
      </c>
      <c r="F100" s="260"/>
      <c r="G100" s="260"/>
      <c r="H100" s="272"/>
      <c r="I100" s="282"/>
    </row>
    <row r="101" spans="1:9" s="2" customFormat="1" ht="12" customHeight="1">
      <c r="A101" s="266" t="s">
        <v>4</v>
      </c>
      <c r="B101" s="301" t="s">
        <v>2377</v>
      </c>
      <c r="C101" s="301" t="s">
        <v>2378</v>
      </c>
      <c r="D101" s="267" t="s">
        <v>1479</v>
      </c>
      <c r="E101" s="274"/>
      <c r="F101" s="260"/>
      <c r="G101" s="260"/>
      <c r="H101" s="272"/>
      <c r="I101" s="282"/>
    </row>
    <row r="102" spans="1:9" s="2" customFormat="1" ht="12" customHeight="1">
      <c r="A102" s="269" t="s">
        <v>51</v>
      </c>
      <c r="B102" s="303" t="s">
        <v>2377</v>
      </c>
      <c r="C102" s="303" t="s">
        <v>2379</v>
      </c>
      <c r="D102" s="275">
        <v>0.4791666666666667</v>
      </c>
      <c r="E102" s="260"/>
      <c r="F102" s="260"/>
      <c r="G102" s="260"/>
      <c r="H102" s="272"/>
      <c r="I102" s="260" t="s">
        <v>1206</v>
      </c>
    </row>
    <row r="103" spans="1:9" s="2" customFormat="1" ht="12" customHeight="1">
      <c r="A103" s="271" t="s">
        <v>4</v>
      </c>
      <c r="B103" s="301" t="s">
        <v>2318</v>
      </c>
      <c r="C103" s="302" t="s">
        <v>2380</v>
      </c>
      <c r="D103" s="260"/>
      <c r="E103" s="260"/>
      <c r="F103" s="260"/>
      <c r="G103" s="260"/>
      <c r="H103" s="272" t="s">
        <v>1480</v>
      </c>
      <c r="I103" s="268"/>
    </row>
    <row r="104" spans="1:9" s="2" customFormat="1" ht="12" customHeight="1">
      <c r="A104" s="263" t="s">
        <v>52</v>
      </c>
      <c r="B104" s="303" t="s">
        <v>2318</v>
      </c>
      <c r="C104" s="304" t="s">
        <v>2381</v>
      </c>
      <c r="D104" s="283"/>
      <c r="E104" s="260"/>
      <c r="F104" s="260"/>
      <c r="G104" s="260"/>
      <c r="H104" s="273">
        <v>0.6666666666666666</v>
      </c>
      <c r="I104" s="260"/>
    </row>
    <row r="105" spans="1:9" s="2" customFormat="1" ht="12" customHeight="1">
      <c r="A105" s="266" t="s">
        <v>4</v>
      </c>
      <c r="B105" s="301"/>
      <c r="C105" s="301"/>
      <c r="D105" s="267" t="s">
        <v>1481</v>
      </c>
      <c r="E105" s="268"/>
      <c r="F105" s="260"/>
      <c r="G105" s="260"/>
      <c r="H105" s="272"/>
      <c r="I105" s="260"/>
    </row>
    <row r="106" spans="1:9" s="2" customFormat="1" ht="12" customHeight="1">
      <c r="A106" s="269" t="s">
        <v>53</v>
      </c>
      <c r="B106" s="303"/>
      <c r="C106" s="303" t="s">
        <v>1939</v>
      </c>
      <c r="D106" s="275"/>
      <c r="E106" s="267"/>
      <c r="F106" s="260"/>
      <c r="G106" s="260"/>
      <c r="H106" s="272"/>
      <c r="I106" s="260"/>
    </row>
    <row r="107" spans="1:9" s="2" customFormat="1" ht="12" customHeight="1">
      <c r="A107" s="271" t="s">
        <v>4</v>
      </c>
      <c r="B107" s="301" t="s">
        <v>2342</v>
      </c>
      <c r="C107" s="301" t="s">
        <v>2382</v>
      </c>
      <c r="D107" s="260"/>
      <c r="E107" s="272" t="s">
        <v>1482</v>
      </c>
      <c r="F107" s="268"/>
      <c r="G107" s="260"/>
      <c r="H107" s="272"/>
      <c r="I107" s="260"/>
    </row>
    <row r="108" spans="1:9" s="2" customFormat="1" ht="12" customHeight="1">
      <c r="A108" s="263" t="s">
        <v>54</v>
      </c>
      <c r="B108" s="303" t="s">
        <v>2342</v>
      </c>
      <c r="C108" s="303" t="s">
        <v>2383</v>
      </c>
      <c r="D108" s="265"/>
      <c r="E108" s="273">
        <v>0.8541666666666666</v>
      </c>
      <c r="F108" s="267"/>
      <c r="G108" s="260"/>
      <c r="H108" s="272"/>
      <c r="I108" s="260"/>
    </row>
    <row r="109" spans="1:8" s="2" customFormat="1" ht="12" customHeight="1">
      <c r="A109" s="266" t="s">
        <v>4</v>
      </c>
      <c r="B109" s="301"/>
      <c r="C109" s="301"/>
      <c r="D109" s="267" t="s">
        <v>1483</v>
      </c>
      <c r="E109" s="274"/>
      <c r="F109" s="272"/>
      <c r="G109" s="260"/>
      <c r="H109" s="272"/>
    </row>
    <row r="110" spans="1:8" s="2" customFormat="1" ht="12" customHeight="1">
      <c r="A110" s="269" t="s">
        <v>55</v>
      </c>
      <c r="B110" s="303"/>
      <c r="C110" s="303" t="s">
        <v>1943</v>
      </c>
      <c r="D110" s="275"/>
      <c r="E110" s="260"/>
      <c r="F110" s="272"/>
      <c r="G110" s="260"/>
      <c r="H110" s="272"/>
    </row>
    <row r="111" spans="1:8" s="2" customFormat="1" ht="12" customHeight="1">
      <c r="A111" s="271" t="s">
        <v>4</v>
      </c>
      <c r="B111" s="301" t="s">
        <v>1900</v>
      </c>
      <c r="C111" s="301" t="s">
        <v>2384</v>
      </c>
      <c r="D111" s="260"/>
      <c r="E111" s="260"/>
      <c r="F111" s="272" t="s">
        <v>1484</v>
      </c>
      <c r="G111" s="268"/>
      <c r="H111" s="272"/>
    </row>
    <row r="112" spans="1:8" s="2" customFormat="1" ht="12" customHeight="1">
      <c r="A112" s="263" t="s">
        <v>56</v>
      </c>
      <c r="B112" s="303" t="s">
        <v>1900</v>
      </c>
      <c r="C112" s="303" t="s">
        <v>2385</v>
      </c>
      <c r="D112" s="265"/>
      <c r="E112" s="260"/>
      <c r="F112" s="273">
        <v>0.4375</v>
      </c>
      <c r="G112" s="267"/>
      <c r="H112" s="272"/>
    </row>
    <row r="113" spans="1:8" s="2" customFormat="1" ht="12" customHeight="1">
      <c r="A113" s="266" t="s">
        <v>4</v>
      </c>
      <c r="B113" s="301"/>
      <c r="C113" s="301"/>
      <c r="D113" s="267" t="s">
        <v>1485</v>
      </c>
      <c r="E113" s="268"/>
      <c r="F113" s="272"/>
      <c r="G113" s="272"/>
      <c r="H113" s="272"/>
    </row>
    <row r="114" spans="1:8" s="2" customFormat="1" ht="12" customHeight="1">
      <c r="A114" s="269" t="s">
        <v>57</v>
      </c>
      <c r="B114" s="303"/>
      <c r="C114" s="303" t="s">
        <v>2153</v>
      </c>
      <c r="D114" s="275" t="s">
        <v>1187</v>
      </c>
      <c r="E114" s="267"/>
      <c r="F114" s="272"/>
      <c r="G114" s="272"/>
      <c r="H114" s="272"/>
    </row>
    <row r="115" spans="1:8" s="2" customFormat="1" ht="12" customHeight="1">
      <c r="A115" s="271" t="s">
        <v>4</v>
      </c>
      <c r="B115" s="301" t="s">
        <v>1940</v>
      </c>
      <c r="C115" s="301" t="s">
        <v>2386</v>
      </c>
      <c r="D115" s="260"/>
      <c r="E115" s="272" t="s">
        <v>1486</v>
      </c>
      <c r="F115" s="274"/>
      <c r="G115" s="272"/>
      <c r="H115" s="272"/>
    </row>
    <row r="116" spans="1:8" s="2" customFormat="1" ht="12" customHeight="1">
      <c r="A116" s="263" t="s">
        <v>58</v>
      </c>
      <c r="B116" s="303" t="s">
        <v>1940</v>
      </c>
      <c r="C116" s="303" t="s">
        <v>2387</v>
      </c>
      <c r="D116" s="276"/>
      <c r="E116" s="273">
        <v>0.8541666666666666</v>
      </c>
      <c r="F116" s="260"/>
      <c r="G116" s="272"/>
      <c r="H116" s="272"/>
    </row>
    <row r="117" spans="1:8" s="2" customFormat="1" ht="12" customHeight="1">
      <c r="A117" s="266" t="s">
        <v>4</v>
      </c>
      <c r="B117" s="301" t="s">
        <v>2037</v>
      </c>
      <c r="C117" s="301" t="s">
        <v>2388</v>
      </c>
      <c r="D117" s="267" t="s">
        <v>1487</v>
      </c>
      <c r="E117" s="274"/>
      <c r="F117" s="260"/>
      <c r="G117" s="272"/>
      <c r="H117" s="272"/>
    </row>
    <row r="118" spans="1:8" s="2" customFormat="1" ht="12" customHeight="1">
      <c r="A118" s="269" t="s">
        <v>59</v>
      </c>
      <c r="B118" s="303" t="s">
        <v>2037</v>
      </c>
      <c r="C118" s="303" t="s">
        <v>2389</v>
      </c>
      <c r="D118" s="275">
        <v>0.4791666666666667</v>
      </c>
      <c r="E118" s="260"/>
      <c r="F118" s="260"/>
      <c r="G118" s="272"/>
      <c r="H118" s="272"/>
    </row>
    <row r="119" spans="1:8" s="2" customFormat="1" ht="12" customHeight="1">
      <c r="A119" s="271" t="s">
        <v>4</v>
      </c>
      <c r="B119" s="301" t="s">
        <v>1933</v>
      </c>
      <c r="C119" s="301" t="s">
        <v>2390</v>
      </c>
      <c r="D119" s="260"/>
      <c r="E119" s="260"/>
      <c r="F119" s="260"/>
      <c r="G119" s="272" t="s">
        <v>1488</v>
      </c>
      <c r="H119" s="274"/>
    </row>
    <row r="120" spans="1:8" s="2" customFormat="1" ht="12" customHeight="1">
      <c r="A120" s="263" t="s">
        <v>60</v>
      </c>
      <c r="B120" s="303" t="s">
        <v>1933</v>
      </c>
      <c r="C120" s="303" t="s">
        <v>2391</v>
      </c>
      <c r="D120" s="283"/>
      <c r="E120" s="260"/>
      <c r="F120" s="260"/>
      <c r="G120" s="273">
        <v>0.5833333333333334</v>
      </c>
      <c r="H120" s="260"/>
    </row>
    <row r="121" spans="1:8" s="2" customFormat="1" ht="12" customHeight="1">
      <c r="A121" s="266" t="s">
        <v>4</v>
      </c>
      <c r="B121" s="301"/>
      <c r="C121" s="301"/>
      <c r="D121" s="267" t="s">
        <v>1489</v>
      </c>
      <c r="E121" s="268"/>
      <c r="F121" s="260"/>
      <c r="G121" s="272"/>
      <c r="H121" s="260"/>
    </row>
    <row r="122" spans="1:8" s="2" customFormat="1" ht="12" customHeight="1">
      <c r="A122" s="269" t="s">
        <v>61</v>
      </c>
      <c r="B122" s="303"/>
      <c r="C122" s="303" t="s">
        <v>1947</v>
      </c>
      <c r="D122" s="275"/>
      <c r="E122" s="267"/>
      <c r="F122" s="260"/>
      <c r="G122" s="272"/>
      <c r="H122" s="260"/>
    </row>
    <row r="123" spans="1:8" s="2" customFormat="1" ht="12" customHeight="1">
      <c r="A123" s="271" t="s">
        <v>4</v>
      </c>
      <c r="B123" s="301" t="s">
        <v>2169</v>
      </c>
      <c r="C123" s="301" t="s">
        <v>2392</v>
      </c>
      <c r="D123" s="260"/>
      <c r="E123" s="272" t="s">
        <v>1490</v>
      </c>
      <c r="F123" s="268"/>
      <c r="G123" s="272"/>
      <c r="H123" s="260"/>
    </row>
    <row r="124" spans="1:8" s="2" customFormat="1" ht="12" customHeight="1">
      <c r="A124" s="263" t="s">
        <v>62</v>
      </c>
      <c r="B124" s="303" t="s">
        <v>2169</v>
      </c>
      <c r="C124" s="303" t="s">
        <v>2393</v>
      </c>
      <c r="D124" s="265"/>
      <c r="E124" s="273">
        <v>0.8541666666666666</v>
      </c>
      <c r="F124" s="267"/>
      <c r="G124" s="272"/>
      <c r="H124" s="260"/>
    </row>
    <row r="125" spans="1:9" s="2" customFormat="1" ht="12" customHeight="1">
      <c r="A125" s="266" t="s">
        <v>4</v>
      </c>
      <c r="B125" s="301"/>
      <c r="C125" s="301"/>
      <c r="D125" s="267" t="s">
        <v>1491</v>
      </c>
      <c r="E125" s="274"/>
      <c r="F125" s="272"/>
      <c r="G125" s="272"/>
      <c r="H125" s="260"/>
      <c r="I125" s="260"/>
    </row>
    <row r="126" spans="1:9" s="2" customFormat="1" ht="12" customHeight="1">
      <c r="A126" s="269" t="s">
        <v>63</v>
      </c>
      <c r="B126" s="303"/>
      <c r="C126" s="303" t="s">
        <v>2171</v>
      </c>
      <c r="D126" s="275"/>
      <c r="E126" s="260"/>
      <c r="F126" s="272"/>
      <c r="G126" s="272"/>
      <c r="H126" s="260"/>
      <c r="I126" s="260"/>
    </row>
    <row r="127" spans="1:9" s="2" customFormat="1" ht="12" customHeight="1">
      <c r="A127" s="271" t="s">
        <v>4</v>
      </c>
      <c r="B127" s="301" t="s">
        <v>2064</v>
      </c>
      <c r="C127" s="301" t="s">
        <v>2394</v>
      </c>
      <c r="D127" s="260"/>
      <c r="E127" s="260"/>
      <c r="F127" s="272" t="s">
        <v>1492</v>
      </c>
      <c r="G127" s="274"/>
      <c r="H127" s="260"/>
      <c r="I127" s="260"/>
    </row>
    <row r="128" spans="1:9" s="2" customFormat="1" ht="12" customHeight="1">
      <c r="A128" s="263" t="s">
        <v>64</v>
      </c>
      <c r="B128" s="303" t="s">
        <v>2064</v>
      </c>
      <c r="C128" s="303" t="s">
        <v>2395</v>
      </c>
      <c r="D128" s="265"/>
      <c r="E128" s="260"/>
      <c r="F128" s="273">
        <v>0.4375</v>
      </c>
      <c r="G128" s="260"/>
      <c r="H128" s="260"/>
      <c r="I128" s="260"/>
    </row>
    <row r="129" spans="1:9" s="2" customFormat="1" ht="12" customHeight="1">
      <c r="A129" s="266" t="s">
        <v>4</v>
      </c>
      <c r="B129" s="301" t="s">
        <v>2331</v>
      </c>
      <c r="C129" s="301" t="s">
        <v>2396</v>
      </c>
      <c r="D129" s="267" t="s">
        <v>1493</v>
      </c>
      <c r="E129" s="268"/>
      <c r="F129" s="272"/>
      <c r="G129" s="260"/>
      <c r="H129" s="260"/>
      <c r="I129" s="260"/>
    </row>
    <row r="130" spans="1:9" s="2" customFormat="1" ht="12" customHeight="1">
      <c r="A130" s="269" t="s">
        <v>65</v>
      </c>
      <c r="B130" s="303" t="s">
        <v>2331</v>
      </c>
      <c r="C130" s="303" t="s">
        <v>2397</v>
      </c>
      <c r="D130" s="275">
        <v>0.4791666666666667</v>
      </c>
      <c r="E130" s="267"/>
      <c r="F130" s="272"/>
      <c r="G130" s="260"/>
      <c r="H130" s="260"/>
      <c r="I130" s="260"/>
    </row>
    <row r="131" spans="1:9" s="2" customFormat="1" ht="12" customHeight="1">
      <c r="A131" s="271" t="s">
        <v>4</v>
      </c>
      <c r="B131" s="301" t="s">
        <v>2128</v>
      </c>
      <c r="C131" s="301" t="s">
        <v>2398</v>
      </c>
      <c r="D131" s="260"/>
      <c r="E131" s="272" t="s">
        <v>1494</v>
      </c>
      <c r="F131" s="274"/>
      <c r="G131" s="260"/>
      <c r="H131" s="260"/>
      <c r="I131" s="260"/>
    </row>
    <row r="132" spans="1:9" s="2" customFormat="1" ht="12" customHeight="1">
      <c r="A132" s="263" t="s">
        <v>66</v>
      </c>
      <c r="B132" s="303" t="s">
        <v>2128</v>
      </c>
      <c r="C132" s="303" t="s">
        <v>2399</v>
      </c>
      <c r="D132" s="276"/>
      <c r="E132" s="273">
        <v>0.875</v>
      </c>
      <c r="F132" s="260"/>
      <c r="G132" s="260"/>
      <c r="H132" s="260"/>
      <c r="I132" s="260"/>
    </row>
    <row r="133" spans="1:9" s="2" customFormat="1" ht="12" customHeight="1">
      <c r="A133" s="266" t="s">
        <v>4</v>
      </c>
      <c r="B133" s="301" t="s">
        <v>2097</v>
      </c>
      <c r="C133" s="301" t="s">
        <v>2400</v>
      </c>
      <c r="D133" s="267" t="s">
        <v>1495</v>
      </c>
      <c r="E133" s="274"/>
      <c r="F133" s="260"/>
      <c r="G133" s="260"/>
      <c r="H133" s="260"/>
      <c r="I133" s="260"/>
    </row>
    <row r="134" spans="1:9" s="2" customFormat="1" ht="12" customHeight="1">
      <c r="A134" s="269" t="s">
        <v>67</v>
      </c>
      <c r="B134" s="303" t="s">
        <v>2097</v>
      </c>
      <c r="C134" s="303" t="s">
        <v>2401</v>
      </c>
      <c r="D134" s="275">
        <v>0.4791666666666667</v>
      </c>
      <c r="E134" s="260"/>
      <c r="F134" s="260"/>
      <c r="G134" s="260"/>
      <c r="H134" s="260"/>
      <c r="I134" s="260"/>
    </row>
    <row r="135" spans="1:9" s="2" customFormat="1" ht="12" customHeight="1">
      <c r="A135" s="284" t="s">
        <v>4</v>
      </c>
      <c r="B135" s="243"/>
      <c r="C135" s="285"/>
      <c r="D135" s="260"/>
      <c r="E135" s="260"/>
      <c r="F135" s="260"/>
      <c r="G135" s="260"/>
      <c r="H135" s="260"/>
      <c r="I135" s="260"/>
    </row>
    <row r="136" spans="1:9" s="2" customFormat="1" ht="12" customHeight="1">
      <c r="A136" s="258" t="s">
        <v>533</v>
      </c>
      <c r="B136" s="243"/>
      <c r="C136" s="243"/>
      <c r="D136" s="259" t="s">
        <v>312</v>
      </c>
      <c r="E136" s="259" t="s">
        <v>312</v>
      </c>
      <c r="F136" s="259" t="s">
        <v>312</v>
      </c>
      <c r="G136" s="259" t="s">
        <v>312</v>
      </c>
      <c r="H136" s="259" t="s">
        <v>312</v>
      </c>
      <c r="I136" s="260"/>
    </row>
    <row r="137" spans="1:9" s="4" customFormat="1" ht="12" customHeight="1">
      <c r="A137" s="271" t="s">
        <v>4</v>
      </c>
      <c r="B137" s="301" t="s">
        <v>1922</v>
      </c>
      <c r="C137" s="301" t="s">
        <v>2402</v>
      </c>
      <c r="D137" s="51" t="s">
        <v>3849</v>
      </c>
      <c r="E137" s="51" t="s">
        <v>3849</v>
      </c>
      <c r="F137" s="51" t="s">
        <v>1182</v>
      </c>
      <c r="G137" s="51" t="s">
        <v>1182</v>
      </c>
      <c r="H137" s="51" t="s">
        <v>1182</v>
      </c>
      <c r="I137" s="262"/>
    </row>
    <row r="138" spans="1:8" s="2" customFormat="1" ht="12" customHeight="1">
      <c r="A138" s="263" t="s">
        <v>68</v>
      </c>
      <c r="B138" s="303" t="s">
        <v>1922</v>
      </c>
      <c r="C138" s="303" t="s">
        <v>2403</v>
      </c>
      <c r="D138" s="264"/>
      <c r="E138" s="260"/>
      <c r="F138" s="260"/>
      <c r="G138" s="260"/>
      <c r="H138" s="260"/>
    </row>
    <row r="139" spans="1:8" s="2" customFormat="1" ht="12" customHeight="1">
      <c r="A139" s="266" t="s">
        <v>4</v>
      </c>
      <c r="B139" s="301" t="s">
        <v>1936</v>
      </c>
      <c r="C139" s="301" t="s">
        <v>2404</v>
      </c>
      <c r="D139" s="267" t="s">
        <v>1496</v>
      </c>
      <c r="E139" s="268"/>
      <c r="F139" s="260"/>
      <c r="G139" s="260"/>
      <c r="H139" s="260"/>
    </row>
    <row r="140" spans="1:8" s="2" customFormat="1" ht="12" customHeight="1">
      <c r="A140" s="269" t="s">
        <v>69</v>
      </c>
      <c r="B140" s="303" t="s">
        <v>1936</v>
      </c>
      <c r="C140" s="303" t="s">
        <v>2405</v>
      </c>
      <c r="D140" s="275">
        <v>0.4791666666666667</v>
      </c>
      <c r="E140" s="267"/>
      <c r="F140" s="260"/>
      <c r="G140" s="260"/>
      <c r="H140" s="260"/>
    </row>
    <row r="141" spans="1:8" s="2" customFormat="1" ht="12" customHeight="1">
      <c r="A141" s="271" t="s">
        <v>4</v>
      </c>
      <c r="B141" s="301" t="s">
        <v>1950</v>
      </c>
      <c r="C141" s="301" t="s">
        <v>2406</v>
      </c>
      <c r="D141" s="260"/>
      <c r="E141" s="272" t="s">
        <v>1497</v>
      </c>
      <c r="F141" s="268"/>
      <c r="G141" s="260"/>
      <c r="H141" s="260"/>
    </row>
    <row r="142" spans="1:8" s="2" customFormat="1" ht="12" customHeight="1">
      <c r="A142" s="263" t="s">
        <v>70</v>
      </c>
      <c r="B142" s="303" t="s">
        <v>1950</v>
      </c>
      <c r="C142" s="303" t="s">
        <v>2407</v>
      </c>
      <c r="D142" s="276"/>
      <c r="E142" s="273">
        <v>0.875</v>
      </c>
      <c r="F142" s="267"/>
      <c r="G142" s="260"/>
      <c r="H142" s="260"/>
    </row>
    <row r="143" spans="1:8" s="2" customFormat="1" ht="12" customHeight="1">
      <c r="A143" s="266" t="s">
        <v>4</v>
      </c>
      <c r="B143" s="301" t="s">
        <v>1933</v>
      </c>
      <c r="C143" s="301" t="s">
        <v>2408</v>
      </c>
      <c r="D143" s="267" t="s">
        <v>1498</v>
      </c>
      <c r="E143" s="274"/>
      <c r="F143" s="272"/>
      <c r="G143" s="260"/>
      <c r="H143" s="260"/>
    </row>
    <row r="144" spans="1:8" s="2" customFormat="1" ht="12" customHeight="1">
      <c r="A144" s="269" t="s">
        <v>71</v>
      </c>
      <c r="B144" s="303" t="s">
        <v>1933</v>
      </c>
      <c r="C144" s="303" t="s">
        <v>2409</v>
      </c>
      <c r="D144" s="275">
        <v>0.4791666666666667</v>
      </c>
      <c r="E144" s="260"/>
      <c r="F144" s="272"/>
      <c r="G144" s="260"/>
      <c r="H144" s="260"/>
    </row>
    <row r="145" spans="1:8" s="2" customFormat="1" ht="12" customHeight="1">
      <c r="A145" s="271" t="s">
        <v>4</v>
      </c>
      <c r="B145" s="301"/>
      <c r="C145" s="301"/>
      <c r="D145" s="260"/>
      <c r="E145" s="260"/>
      <c r="F145" s="272" t="s">
        <v>1499</v>
      </c>
      <c r="G145" s="268"/>
      <c r="H145" s="260"/>
    </row>
    <row r="146" spans="1:8" s="2" customFormat="1" ht="12" customHeight="1">
      <c r="A146" s="263" t="s">
        <v>72</v>
      </c>
      <c r="B146" s="303"/>
      <c r="C146" s="303" t="s">
        <v>2202</v>
      </c>
      <c r="D146" s="276"/>
      <c r="E146" s="260"/>
      <c r="F146" s="273">
        <v>0.4375</v>
      </c>
      <c r="G146" s="267"/>
      <c r="H146" s="260"/>
    </row>
    <row r="147" spans="1:8" s="2" customFormat="1" ht="12" customHeight="1">
      <c r="A147" s="266" t="s">
        <v>4</v>
      </c>
      <c r="B147" s="301" t="s">
        <v>2169</v>
      </c>
      <c r="C147" s="301" t="s">
        <v>2410</v>
      </c>
      <c r="D147" s="267" t="s">
        <v>1500</v>
      </c>
      <c r="E147" s="268"/>
      <c r="F147" s="272"/>
      <c r="G147" s="272"/>
      <c r="H147" s="260"/>
    </row>
    <row r="148" spans="1:8" s="2" customFormat="1" ht="12" customHeight="1">
      <c r="A148" s="269" t="s">
        <v>73</v>
      </c>
      <c r="B148" s="303" t="s">
        <v>2169</v>
      </c>
      <c r="C148" s="303" t="s">
        <v>2411</v>
      </c>
      <c r="D148" s="275"/>
      <c r="E148" s="267"/>
      <c r="F148" s="272"/>
      <c r="G148" s="272"/>
      <c r="H148" s="260"/>
    </row>
    <row r="149" spans="1:8" s="2" customFormat="1" ht="12" customHeight="1">
      <c r="A149" s="271" t="s">
        <v>4</v>
      </c>
      <c r="B149" s="301"/>
      <c r="C149" s="301"/>
      <c r="D149" s="260"/>
      <c r="E149" s="272" t="s">
        <v>1501</v>
      </c>
      <c r="F149" s="274"/>
      <c r="G149" s="272"/>
      <c r="H149" s="260"/>
    </row>
    <row r="150" spans="1:8" s="2" customFormat="1" ht="12" customHeight="1">
      <c r="A150" s="263" t="s">
        <v>74</v>
      </c>
      <c r="B150" s="303"/>
      <c r="C150" s="303" t="s">
        <v>1958</v>
      </c>
      <c r="D150" s="265"/>
      <c r="E150" s="273">
        <v>0.875</v>
      </c>
      <c r="F150" s="260"/>
      <c r="G150" s="272"/>
      <c r="H150" s="260"/>
    </row>
    <row r="151" spans="1:8" s="2" customFormat="1" ht="12" customHeight="1">
      <c r="A151" s="266" t="s">
        <v>4</v>
      </c>
      <c r="B151" s="301" t="s">
        <v>2128</v>
      </c>
      <c r="C151" s="301" t="s">
        <v>2412</v>
      </c>
      <c r="D151" s="267" t="s">
        <v>1502</v>
      </c>
      <c r="E151" s="274"/>
      <c r="F151" s="260"/>
      <c r="G151" s="272"/>
      <c r="H151" s="260"/>
    </row>
    <row r="152" spans="1:8" s="2" customFormat="1" ht="12" customHeight="1">
      <c r="A152" s="269" t="s">
        <v>75</v>
      </c>
      <c r="B152" s="303" t="s">
        <v>2128</v>
      </c>
      <c r="C152" s="303" t="s">
        <v>2413</v>
      </c>
      <c r="D152" s="275"/>
      <c r="E152" s="260"/>
      <c r="F152" s="260"/>
      <c r="G152" s="272"/>
      <c r="H152" s="260"/>
    </row>
    <row r="153" spans="1:8" s="2" customFormat="1" ht="12" customHeight="1">
      <c r="A153" s="271" t="s">
        <v>4</v>
      </c>
      <c r="B153" s="301" t="s">
        <v>1883</v>
      </c>
      <c r="C153" s="301" t="s">
        <v>2414</v>
      </c>
      <c r="D153" s="260"/>
      <c r="E153" s="260"/>
      <c r="F153" s="260"/>
      <c r="G153" s="272" t="s">
        <v>1503</v>
      </c>
      <c r="H153" s="268"/>
    </row>
    <row r="154" spans="1:9" s="2" customFormat="1" ht="12" customHeight="1">
      <c r="A154" s="263" t="s">
        <v>76</v>
      </c>
      <c r="B154" s="303" t="s">
        <v>1883</v>
      </c>
      <c r="C154" s="303" t="s">
        <v>2415</v>
      </c>
      <c r="D154" s="264"/>
      <c r="E154" s="260"/>
      <c r="F154" s="260"/>
      <c r="G154" s="273">
        <v>0.5833333333333334</v>
      </c>
      <c r="H154" s="267"/>
      <c r="I154" s="260"/>
    </row>
    <row r="155" spans="1:9" s="2" customFormat="1" ht="12" customHeight="1">
      <c r="A155" s="266" t="s">
        <v>4</v>
      </c>
      <c r="B155" s="301" t="s">
        <v>2377</v>
      </c>
      <c r="C155" s="301" t="s">
        <v>2416</v>
      </c>
      <c r="D155" s="267" t="s">
        <v>1504</v>
      </c>
      <c r="E155" s="268"/>
      <c r="F155" s="260"/>
      <c r="G155" s="272"/>
      <c r="H155" s="272"/>
      <c r="I155" s="260"/>
    </row>
    <row r="156" spans="1:9" s="2" customFormat="1" ht="12" customHeight="1">
      <c r="A156" s="269" t="s">
        <v>77</v>
      </c>
      <c r="B156" s="303" t="s">
        <v>2377</v>
      </c>
      <c r="C156" s="303" t="s">
        <v>2417</v>
      </c>
      <c r="D156" s="275">
        <v>0.4791666666666667</v>
      </c>
      <c r="E156" s="267"/>
      <c r="F156" s="260"/>
      <c r="G156" s="272"/>
      <c r="H156" s="272"/>
      <c r="I156" s="260"/>
    </row>
    <row r="157" spans="1:9" s="2" customFormat="1" ht="12" customHeight="1">
      <c r="A157" s="271" t="s">
        <v>4</v>
      </c>
      <c r="B157" s="301" t="s">
        <v>2026</v>
      </c>
      <c r="C157" s="301" t="s">
        <v>2418</v>
      </c>
      <c r="D157" s="260"/>
      <c r="E157" s="272" t="s">
        <v>1505</v>
      </c>
      <c r="F157" s="268"/>
      <c r="G157" s="272"/>
      <c r="H157" s="272"/>
      <c r="I157" s="260"/>
    </row>
    <row r="158" spans="1:9" s="2" customFormat="1" ht="12" customHeight="1">
      <c r="A158" s="263" t="s">
        <v>78</v>
      </c>
      <c r="B158" s="303" t="s">
        <v>2026</v>
      </c>
      <c r="C158" s="303" t="s">
        <v>2419</v>
      </c>
      <c r="D158" s="265"/>
      <c r="E158" s="273">
        <v>0.875</v>
      </c>
      <c r="F158" s="267"/>
      <c r="G158" s="272"/>
      <c r="H158" s="272"/>
      <c r="I158" s="260"/>
    </row>
    <row r="159" spans="1:9" s="2" customFormat="1" ht="12" customHeight="1">
      <c r="A159" s="266" t="s">
        <v>4</v>
      </c>
      <c r="B159" s="301" t="s">
        <v>2074</v>
      </c>
      <c r="C159" s="301" t="s">
        <v>2420</v>
      </c>
      <c r="D159" s="267" t="s">
        <v>1506</v>
      </c>
      <c r="E159" s="274"/>
      <c r="F159" s="272"/>
      <c r="G159" s="272"/>
      <c r="H159" s="272"/>
      <c r="I159" s="260"/>
    </row>
    <row r="160" spans="1:9" s="2" customFormat="1" ht="12" customHeight="1">
      <c r="A160" s="269" t="s">
        <v>79</v>
      </c>
      <c r="B160" s="303" t="s">
        <v>2074</v>
      </c>
      <c r="C160" s="303" t="s">
        <v>2421</v>
      </c>
      <c r="D160" s="275">
        <v>0.4791666666666667</v>
      </c>
      <c r="E160" s="260"/>
      <c r="F160" s="272"/>
      <c r="G160" s="272"/>
      <c r="H160" s="272"/>
      <c r="I160" s="260"/>
    </row>
    <row r="161" spans="1:9" s="2" customFormat="1" ht="12" customHeight="1">
      <c r="A161" s="271" t="s">
        <v>4</v>
      </c>
      <c r="B161" s="301"/>
      <c r="C161" s="301"/>
      <c r="D161" s="260"/>
      <c r="E161" s="260"/>
      <c r="F161" s="272" t="s">
        <v>1507</v>
      </c>
      <c r="G161" s="274"/>
      <c r="H161" s="272"/>
      <c r="I161" s="260"/>
    </row>
    <row r="162" spans="1:9" s="2" customFormat="1" ht="12" customHeight="1">
      <c r="A162" s="263" t="s">
        <v>80</v>
      </c>
      <c r="B162" s="303"/>
      <c r="C162" s="303" t="s">
        <v>1961</v>
      </c>
      <c r="D162" s="265"/>
      <c r="E162" s="260"/>
      <c r="F162" s="273">
        <v>0.4375</v>
      </c>
      <c r="G162" s="260"/>
      <c r="H162" s="272"/>
      <c r="I162" s="260"/>
    </row>
    <row r="163" spans="1:9" s="2" customFormat="1" ht="12" customHeight="1">
      <c r="A163" s="266" t="s">
        <v>4</v>
      </c>
      <c r="B163" s="301" t="s">
        <v>2422</v>
      </c>
      <c r="C163" s="301" t="s">
        <v>2423</v>
      </c>
      <c r="D163" s="267" t="s">
        <v>1508</v>
      </c>
      <c r="E163" s="268"/>
      <c r="F163" s="272"/>
      <c r="G163" s="260"/>
      <c r="H163" s="272"/>
      <c r="I163" s="260"/>
    </row>
    <row r="164" spans="1:9" s="2" customFormat="1" ht="12" customHeight="1">
      <c r="A164" s="269" t="s">
        <v>81</v>
      </c>
      <c r="B164" s="303" t="s">
        <v>2422</v>
      </c>
      <c r="C164" s="303" t="s">
        <v>2424</v>
      </c>
      <c r="D164" s="275"/>
      <c r="E164" s="267"/>
      <c r="F164" s="272"/>
      <c r="G164" s="260"/>
      <c r="H164" s="272"/>
      <c r="I164" s="260"/>
    </row>
    <row r="165" spans="1:9" s="2" customFormat="1" ht="12" customHeight="1">
      <c r="A165" s="271" t="s">
        <v>4</v>
      </c>
      <c r="B165" s="301"/>
      <c r="C165" s="301"/>
      <c r="D165" s="260"/>
      <c r="E165" s="272" t="s">
        <v>1509</v>
      </c>
      <c r="F165" s="274"/>
      <c r="G165" s="260"/>
      <c r="H165" s="272"/>
      <c r="I165" s="260"/>
    </row>
    <row r="166" spans="1:9" s="2" customFormat="1" ht="12" customHeight="1">
      <c r="A166" s="263" t="s">
        <v>82</v>
      </c>
      <c r="B166" s="303"/>
      <c r="C166" s="303" t="s">
        <v>1964</v>
      </c>
      <c r="D166" s="265"/>
      <c r="E166" s="273">
        <v>0.875</v>
      </c>
      <c r="F166" s="260"/>
      <c r="G166" s="260"/>
      <c r="H166" s="272"/>
      <c r="I166" s="260"/>
    </row>
    <row r="167" spans="1:9" s="2" customFormat="1" ht="12" customHeight="1">
      <c r="A167" s="266" t="s">
        <v>4</v>
      </c>
      <c r="B167" s="301" t="s">
        <v>1944</v>
      </c>
      <c r="C167" s="302" t="s">
        <v>2425</v>
      </c>
      <c r="D167" s="267" t="s">
        <v>1510</v>
      </c>
      <c r="E167" s="274"/>
      <c r="F167" s="260"/>
      <c r="G167" s="260"/>
      <c r="H167" s="272"/>
      <c r="I167" s="260"/>
    </row>
    <row r="168" spans="1:9" s="2" customFormat="1" ht="12" customHeight="1">
      <c r="A168" s="269" t="s">
        <v>83</v>
      </c>
      <c r="B168" s="303" t="s">
        <v>1944</v>
      </c>
      <c r="C168" s="304" t="s">
        <v>2426</v>
      </c>
      <c r="D168" s="275"/>
      <c r="E168" s="260"/>
      <c r="F168" s="260"/>
      <c r="G168" s="260"/>
      <c r="H168" s="272"/>
      <c r="I168" s="260" t="s">
        <v>1206</v>
      </c>
    </row>
    <row r="169" spans="1:9" s="2" customFormat="1" ht="12" customHeight="1">
      <c r="A169" s="271" t="s">
        <v>4</v>
      </c>
      <c r="B169" s="301" t="s">
        <v>2281</v>
      </c>
      <c r="C169" s="301" t="s">
        <v>2427</v>
      </c>
      <c r="D169" s="260"/>
      <c r="E169" s="260"/>
      <c r="F169" s="260"/>
      <c r="G169" s="260"/>
      <c r="H169" s="272" t="s">
        <v>1511</v>
      </c>
      <c r="I169" s="268"/>
    </row>
    <row r="170" spans="1:9" s="2" customFormat="1" ht="12" customHeight="1">
      <c r="A170" s="263" t="s">
        <v>84</v>
      </c>
      <c r="B170" s="303" t="s">
        <v>2281</v>
      </c>
      <c r="C170" s="303" t="s">
        <v>2428</v>
      </c>
      <c r="D170" s="264"/>
      <c r="E170" s="260"/>
      <c r="F170" s="260"/>
      <c r="G170" s="260"/>
      <c r="H170" s="273">
        <v>0.6666666666666666</v>
      </c>
      <c r="I170" s="277"/>
    </row>
    <row r="171" spans="1:9" s="2" customFormat="1" ht="12" customHeight="1">
      <c r="A171" s="266" t="s">
        <v>4</v>
      </c>
      <c r="B171" s="301" t="s">
        <v>1915</v>
      </c>
      <c r="C171" s="301" t="s">
        <v>2429</v>
      </c>
      <c r="D171" s="267" t="s">
        <v>1512</v>
      </c>
      <c r="E171" s="268"/>
      <c r="F171" s="260"/>
      <c r="G171" s="260"/>
      <c r="H171" s="272"/>
      <c r="I171" s="265"/>
    </row>
    <row r="172" spans="1:9" s="2" customFormat="1" ht="12" customHeight="1">
      <c r="A172" s="269" t="s">
        <v>85</v>
      </c>
      <c r="B172" s="303" t="s">
        <v>1915</v>
      </c>
      <c r="C172" s="303" t="s">
        <v>2430</v>
      </c>
      <c r="D172" s="275">
        <v>0.5</v>
      </c>
      <c r="E172" s="267"/>
      <c r="F172" s="260"/>
      <c r="G172" s="260"/>
      <c r="H172" s="272"/>
      <c r="I172" s="265"/>
    </row>
    <row r="173" spans="1:9" s="2" customFormat="1" ht="12" customHeight="1">
      <c r="A173" s="271" t="s">
        <v>4</v>
      </c>
      <c r="B173" s="301" t="s">
        <v>2137</v>
      </c>
      <c r="C173" s="301" t="s">
        <v>2431</v>
      </c>
      <c r="D173" s="260"/>
      <c r="E173" s="272" t="s">
        <v>1513</v>
      </c>
      <c r="F173" s="268"/>
      <c r="G173" s="260"/>
      <c r="H173" s="272"/>
      <c r="I173" s="265"/>
    </row>
    <row r="174" spans="1:9" s="2" customFormat="1" ht="12" customHeight="1">
      <c r="A174" s="263" t="s">
        <v>86</v>
      </c>
      <c r="B174" s="303" t="s">
        <v>2137</v>
      </c>
      <c r="C174" s="303" t="s">
        <v>2432</v>
      </c>
      <c r="D174" s="265"/>
      <c r="E174" s="273">
        <v>0.875</v>
      </c>
      <c r="F174" s="267"/>
      <c r="G174" s="260"/>
      <c r="H174" s="272"/>
      <c r="I174" s="265"/>
    </row>
    <row r="175" spans="1:9" s="2" customFormat="1" ht="12" customHeight="1">
      <c r="A175" s="266" t="s">
        <v>4</v>
      </c>
      <c r="B175" s="301" t="s">
        <v>1971</v>
      </c>
      <c r="C175" s="301" t="s">
        <v>2433</v>
      </c>
      <c r="D175" s="267" t="s">
        <v>1514</v>
      </c>
      <c r="E175" s="274"/>
      <c r="F175" s="272"/>
      <c r="G175" s="260"/>
      <c r="H175" s="272"/>
      <c r="I175" s="265"/>
    </row>
    <row r="176" spans="1:9" s="2" customFormat="1" ht="12" customHeight="1">
      <c r="A176" s="269" t="s">
        <v>87</v>
      </c>
      <c r="B176" s="303" t="s">
        <v>1971</v>
      </c>
      <c r="C176" s="303" t="s">
        <v>2434</v>
      </c>
      <c r="D176" s="275">
        <v>0.5</v>
      </c>
      <c r="E176" s="260"/>
      <c r="F176" s="272"/>
      <c r="G176" s="260"/>
      <c r="H176" s="272"/>
      <c r="I176" s="265"/>
    </row>
    <row r="177" spans="1:9" s="2" customFormat="1" ht="12" customHeight="1">
      <c r="A177" s="271" t="s">
        <v>4</v>
      </c>
      <c r="B177" s="301"/>
      <c r="C177" s="301"/>
      <c r="D177" s="260"/>
      <c r="E177" s="260"/>
      <c r="F177" s="272" t="s">
        <v>1515</v>
      </c>
      <c r="G177" s="268"/>
      <c r="H177" s="272"/>
      <c r="I177" s="265"/>
    </row>
    <row r="178" spans="1:9" s="2" customFormat="1" ht="12" customHeight="1">
      <c r="A178" s="263" t="s">
        <v>88</v>
      </c>
      <c r="B178" s="303"/>
      <c r="C178" s="303" t="s">
        <v>2232</v>
      </c>
      <c r="D178" s="265"/>
      <c r="E178" s="260"/>
      <c r="F178" s="273">
        <v>0.4375</v>
      </c>
      <c r="G178" s="267"/>
      <c r="H178" s="272"/>
      <c r="I178" s="265"/>
    </row>
    <row r="179" spans="1:9" s="2" customFormat="1" ht="12" customHeight="1">
      <c r="A179" s="266" t="s">
        <v>4</v>
      </c>
      <c r="B179" s="301" t="s">
        <v>2095</v>
      </c>
      <c r="C179" s="301" t="s">
        <v>2435</v>
      </c>
      <c r="D179" s="267" t="s">
        <v>1516</v>
      </c>
      <c r="E179" s="268"/>
      <c r="F179" s="272"/>
      <c r="G179" s="272"/>
      <c r="H179" s="272"/>
      <c r="I179" s="265"/>
    </row>
    <row r="180" spans="1:9" s="2" customFormat="1" ht="12" customHeight="1">
      <c r="A180" s="269" t="s">
        <v>89</v>
      </c>
      <c r="B180" s="303" t="s">
        <v>2095</v>
      </c>
      <c r="C180" s="303" t="s">
        <v>2436</v>
      </c>
      <c r="D180" s="275"/>
      <c r="E180" s="267"/>
      <c r="F180" s="272"/>
      <c r="G180" s="272"/>
      <c r="H180" s="272"/>
      <c r="I180" s="265"/>
    </row>
    <row r="181" spans="1:9" s="2" customFormat="1" ht="12" customHeight="1">
      <c r="A181" s="271" t="s">
        <v>4</v>
      </c>
      <c r="B181" s="301"/>
      <c r="C181" s="301"/>
      <c r="D181" s="260"/>
      <c r="E181" s="272" t="s">
        <v>1517</v>
      </c>
      <c r="F181" s="274"/>
      <c r="G181" s="272"/>
      <c r="H181" s="272"/>
      <c r="I181" s="265"/>
    </row>
    <row r="182" spans="1:9" s="2" customFormat="1" ht="12" customHeight="1">
      <c r="A182" s="263" t="s">
        <v>90</v>
      </c>
      <c r="B182" s="303"/>
      <c r="C182" s="303" t="s">
        <v>1974</v>
      </c>
      <c r="D182" s="265"/>
      <c r="E182" s="273">
        <v>0.875</v>
      </c>
      <c r="F182" s="260"/>
      <c r="G182" s="272"/>
      <c r="H182" s="272"/>
      <c r="I182" s="265"/>
    </row>
    <row r="183" spans="1:9" s="2" customFormat="1" ht="12" customHeight="1">
      <c r="A183" s="266" t="s">
        <v>4</v>
      </c>
      <c r="B183" s="301" t="s">
        <v>2437</v>
      </c>
      <c r="C183" s="301" t="s">
        <v>2438</v>
      </c>
      <c r="D183" s="267" t="s">
        <v>1518</v>
      </c>
      <c r="E183" s="274"/>
      <c r="F183" s="260"/>
      <c r="G183" s="272"/>
      <c r="H183" s="272"/>
      <c r="I183" s="265"/>
    </row>
    <row r="184" spans="1:9" s="2" customFormat="1" ht="12" customHeight="1">
      <c r="A184" s="269" t="s">
        <v>91</v>
      </c>
      <c r="B184" s="303" t="s">
        <v>2437</v>
      </c>
      <c r="C184" s="303" t="s">
        <v>2439</v>
      </c>
      <c r="D184" s="275"/>
      <c r="E184" s="260"/>
      <c r="F184" s="260"/>
      <c r="G184" s="272"/>
      <c r="H184" s="272"/>
      <c r="I184" s="265"/>
    </row>
    <row r="185" spans="1:9" s="2" customFormat="1" ht="12" customHeight="1">
      <c r="A185" s="271" t="s">
        <v>4</v>
      </c>
      <c r="B185" s="301" t="s">
        <v>2342</v>
      </c>
      <c r="C185" s="301" t="s">
        <v>2440</v>
      </c>
      <c r="D185" s="260"/>
      <c r="E185" s="260"/>
      <c r="F185" s="260"/>
      <c r="G185" s="272" t="s">
        <v>1519</v>
      </c>
      <c r="H185" s="274"/>
      <c r="I185" s="265"/>
    </row>
    <row r="186" spans="1:9" s="2" customFormat="1" ht="12" customHeight="1">
      <c r="A186" s="263" t="s">
        <v>92</v>
      </c>
      <c r="B186" s="303" t="s">
        <v>2342</v>
      </c>
      <c r="C186" s="303" t="s">
        <v>2441</v>
      </c>
      <c r="D186" s="264"/>
      <c r="E186" s="260"/>
      <c r="F186" s="260"/>
      <c r="G186" s="273">
        <v>0.5833333333333334</v>
      </c>
      <c r="H186" s="260"/>
      <c r="I186" s="265"/>
    </row>
    <row r="187" spans="1:9" s="2" customFormat="1" ht="12" customHeight="1">
      <c r="A187" s="266" t="s">
        <v>4</v>
      </c>
      <c r="B187" s="301" t="s">
        <v>2197</v>
      </c>
      <c r="C187" s="301" t="s">
        <v>2442</v>
      </c>
      <c r="D187" s="267" t="s">
        <v>1520</v>
      </c>
      <c r="E187" s="268"/>
      <c r="F187" s="260"/>
      <c r="G187" s="272"/>
      <c r="H187" s="260"/>
      <c r="I187" s="265"/>
    </row>
    <row r="188" spans="1:9" s="2" customFormat="1" ht="12" customHeight="1">
      <c r="A188" s="269" t="s">
        <v>93</v>
      </c>
      <c r="B188" s="303" t="s">
        <v>2197</v>
      </c>
      <c r="C188" s="303" t="s">
        <v>2443</v>
      </c>
      <c r="D188" s="275">
        <v>0.5</v>
      </c>
      <c r="E188" s="267"/>
      <c r="F188" s="260"/>
      <c r="G188" s="272"/>
      <c r="H188" s="260"/>
      <c r="I188" s="265"/>
    </row>
    <row r="189" spans="1:9" s="2" customFormat="1" ht="12" customHeight="1">
      <c r="A189" s="271" t="s">
        <v>4</v>
      </c>
      <c r="B189" s="301"/>
      <c r="C189" s="301"/>
      <c r="D189" s="260"/>
      <c r="E189" s="272" t="s">
        <v>1521</v>
      </c>
      <c r="F189" s="268"/>
      <c r="G189" s="272"/>
      <c r="H189" s="260"/>
      <c r="I189" s="265"/>
    </row>
    <row r="190" spans="1:9" s="2" customFormat="1" ht="12" customHeight="1">
      <c r="A190" s="263" t="s">
        <v>94</v>
      </c>
      <c r="B190" s="303"/>
      <c r="C190" s="303" t="s">
        <v>2245</v>
      </c>
      <c r="D190" s="265"/>
      <c r="E190" s="273">
        <v>0.875</v>
      </c>
      <c r="F190" s="267"/>
      <c r="G190" s="272"/>
      <c r="H190" s="260"/>
      <c r="I190" s="265"/>
    </row>
    <row r="191" spans="1:9" s="2" customFormat="1" ht="12" customHeight="1">
      <c r="A191" s="266" t="s">
        <v>4</v>
      </c>
      <c r="B191" s="301" t="s">
        <v>2097</v>
      </c>
      <c r="C191" s="301" t="s">
        <v>2444</v>
      </c>
      <c r="D191" s="267" t="s">
        <v>1522</v>
      </c>
      <c r="E191" s="274"/>
      <c r="F191" s="272"/>
      <c r="G191" s="272"/>
      <c r="H191" s="260"/>
      <c r="I191" s="265"/>
    </row>
    <row r="192" spans="1:9" s="2" customFormat="1" ht="12" customHeight="1">
      <c r="A192" s="269" t="s">
        <v>95</v>
      </c>
      <c r="B192" s="303" t="s">
        <v>2097</v>
      </c>
      <c r="C192" s="303" t="s">
        <v>2445</v>
      </c>
      <c r="D192" s="275" t="s">
        <v>1187</v>
      </c>
      <c r="E192" s="260"/>
      <c r="F192" s="272"/>
      <c r="G192" s="272"/>
      <c r="H192" s="260"/>
      <c r="I192" s="265"/>
    </row>
    <row r="193" spans="1:9" s="2" customFormat="1" ht="12" customHeight="1">
      <c r="A193" s="271" t="s">
        <v>4</v>
      </c>
      <c r="B193" s="301"/>
      <c r="C193" s="301"/>
      <c r="D193" s="260"/>
      <c r="E193" s="260"/>
      <c r="F193" s="272" t="s">
        <v>1523</v>
      </c>
      <c r="G193" s="274"/>
      <c r="H193" s="260"/>
      <c r="I193" s="265"/>
    </row>
    <row r="194" spans="1:9" s="2" customFormat="1" ht="12" customHeight="1">
      <c r="A194" s="263" t="s">
        <v>96</v>
      </c>
      <c r="B194" s="303"/>
      <c r="C194" s="303" t="s">
        <v>1977</v>
      </c>
      <c r="D194" s="265"/>
      <c r="E194" s="260"/>
      <c r="F194" s="273">
        <v>0.4375</v>
      </c>
      <c r="G194" s="260"/>
      <c r="H194" s="260"/>
      <c r="I194" s="265"/>
    </row>
    <row r="195" spans="1:9" s="2" customFormat="1" ht="12" customHeight="1">
      <c r="A195" s="266" t="s">
        <v>4</v>
      </c>
      <c r="B195" s="301" t="s">
        <v>2013</v>
      </c>
      <c r="C195" s="301" t="s">
        <v>2446</v>
      </c>
      <c r="D195" s="267" t="s">
        <v>1524</v>
      </c>
      <c r="E195" s="268"/>
      <c r="F195" s="272"/>
      <c r="G195" s="260"/>
      <c r="H195" s="260"/>
      <c r="I195" s="265"/>
    </row>
    <row r="196" spans="1:9" s="2" customFormat="1" ht="12" customHeight="1">
      <c r="A196" s="269" t="s">
        <v>97</v>
      </c>
      <c r="B196" s="303" t="s">
        <v>2013</v>
      </c>
      <c r="C196" s="303" t="s">
        <v>2447</v>
      </c>
      <c r="D196" s="275"/>
      <c r="E196" s="267"/>
      <c r="F196" s="272"/>
      <c r="G196" s="260"/>
      <c r="H196" s="260"/>
      <c r="I196" s="265"/>
    </row>
    <row r="197" spans="1:9" s="2" customFormat="1" ht="12" customHeight="1">
      <c r="A197" s="271" t="s">
        <v>4</v>
      </c>
      <c r="B197" s="301"/>
      <c r="C197" s="301"/>
      <c r="D197" s="260"/>
      <c r="E197" s="272" t="s">
        <v>1525</v>
      </c>
      <c r="F197" s="274"/>
      <c r="G197" s="260"/>
      <c r="H197" s="260"/>
      <c r="I197" s="265"/>
    </row>
    <row r="198" spans="1:9" s="2" customFormat="1" ht="11.25" customHeight="1">
      <c r="A198" s="263" t="s">
        <v>98</v>
      </c>
      <c r="B198" s="303"/>
      <c r="C198" s="303" t="s">
        <v>1980</v>
      </c>
      <c r="D198" s="265"/>
      <c r="E198" s="273">
        <v>0.875</v>
      </c>
      <c r="F198" s="260"/>
      <c r="G198" s="260"/>
      <c r="H198" s="260"/>
      <c r="I198" s="265"/>
    </row>
    <row r="199" spans="1:9" s="2" customFormat="1" ht="12" customHeight="1">
      <c r="A199" s="266" t="s">
        <v>4</v>
      </c>
      <c r="B199" s="301" t="s">
        <v>1891</v>
      </c>
      <c r="C199" s="302" t="s">
        <v>2448</v>
      </c>
      <c r="D199" s="267" t="s">
        <v>1526</v>
      </c>
      <c r="E199" s="274"/>
      <c r="F199" s="260"/>
      <c r="G199" s="260"/>
      <c r="H199" s="260"/>
      <c r="I199" s="265"/>
    </row>
    <row r="200" spans="1:9" s="2" customFormat="1" ht="12" customHeight="1">
      <c r="A200" s="269" t="s">
        <v>99</v>
      </c>
      <c r="B200" s="303" t="s">
        <v>1891</v>
      </c>
      <c r="C200" s="304" t="s">
        <v>2449</v>
      </c>
      <c r="D200" s="270"/>
      <c r="E200" s="260"/>
      <c r="F200" s="260"/>
      <c r="G200" s="260"/>
      <c r="H200" s="260"/>
      <c r="I200" s="265"/>
    </row>
    <row r="201" spans="1:9" s="2" customFormat="1" ht="12" customHeight="1">
      <c r="A201" s="284" t="s">
        <v>4</v>
      </c>
      <c r="B201" s="243"/>
      <c r="C201" s="285"/>
      <c r="D201" s="260"/>
      <c r="E201" s="260"/>
      <c r="F201" s="260"/>
      <c r="G201" s="260"/>
      <c r="H201" s="260"/>
      <c r="I201" s="265"/>
    </row>
    <row r="202" spans="1:9" s="2" customFormat="1" ht="12" customHeight="1">
      <c r="A202" s="258" t="s">
        <v>1527</v>
      </c>
      <c r="B202" s="243"/>
      <c r="C202" s="243"/>
      <c r="D202" s="259" t="s">
        <v>312</v>
      </c>
      <c r="E202" s="259" t="s">
        <v>312</v>
      </c>
      <c r="F202" s="259" t="s">
        <v>312</v>
      </c>
      <c r="G202" s="259" t="s">
        <v>312</v>
      </c>
      <c r="H202" s="259" t="s">
        <v>312</v>
      </c>
      <c r="I202" s="260"/>
    </row>
    <row r="203" spans="1:9" s="4" customFormat="1" ht="12" customHeight="1">
      <c r="A203" s="271" t="s">
        <v>4</v>
      </c>
      <c r="B203" s="301" t="s">
        <v>2013</v>
      </c>
      <c r="C203" s="301" t="s">
        <v>2450</v>
      </c>
      <c r="D203" s="51" t="s">
        <v>3849</v>
      </c>
      <c r="E203" s="51" t="s">
        <v>3849</v>
      </c>
      <c r="F203" s="51" t="s">
        <v>1182</v>
      </c>
      <c r="G203" s="51" t="s">
        <v>1182</v>
      </c>
      <c r="H203" s="51" t="s">
        <v>1182</v>
      </c>
      <c r="I203" s="262"/>
    </row>
    <row r="204" spans="1:9" s="2" customFormat="1" ht="12" customHeight="1">
      <c r="A204" s="263" t="s">
        <v>100</v>
      </c>
      <c r="B204" s="303" t="s">
        <v>2013</v>
      </c>
      <c r="C204" s="303" t="s">
        <v>2451</v>
      </c>
      <c r="D204" s="264"/>
      <c r="E204" s="260"/>
      <c r="F204" s="260"/>
      <c r="G204" s="260"/>
      <c r="H204" s="260"/>
      <c r="I204" s="265"/>
    </row>
    <row r="205" spans="1:9" s="2" customFormat="1" ht="12" customHeight="1">
      <c r="A205" s="266" t="s">
        <v>4</v>
      </c>
      <c r="B205" s="301" t="s">
        <v>1971</v>
      </c>
      <c r="C205" s="301" t="s">
        <v>2452</v>
      </c>
      <c r="D205" s="267" t="s">
        <v>1528</v>
      </c>
      <c r="E205" s="268"/>
      <c r="F205" s="260"/>
      <c r="G205" s="260"/>
      <c r="H205" s="260"/>
      <c r="I205" s="265"/>
    </row>
    <row r="206" spans="1:9" s="2" customFormat="1" ht="12" customHeight="1">
      <c r="A206" s="269" t="s">
        <v>101</v>
      </c>
      <c r="B206" s="303" t="s">
        <v>1971</v>
      </c>
      <c r="C206" s="303" t="s">
        <v>2453</v>
      </c>
      <c r="D206" s="275">
        <v>0.5</v>
      </c>
      <c r="E206" s="267"/>
      <c r="F206" s="260"/>
      <c r="G206" s="260"/>
      <c r="H206" s="260"/>
      <c r="I206" s="265"/>
    </row>
    <row r="207" spans="1:9" s="2" customFormat="1" ht="12" customHeight="1">
      <c r="A207" s="271" t="s">
        <v>4</v>
      </c>
      <c r="B207" s="301" t="s">
        <v>2128</v>
      </c>
      <c r="C207" s="301" t="s">
        <v>2454</v>
      </c>
      <c r="D207" s="260"/>
      <c r="E207" s="272" t="s">
        <v>1529</v>
      </c>
      <c r="F207" s="268"/>
      <c r="G207" s="260"/>
      <c r="H207" s="260"/>
      <c r="I207" s="265"/>
    </row>
    <row r="208" spans="1:9" s="2" customFormat="1" ht="12" customHeight="1">
      <c r="A208" s="263" t="s">
        <v>102</v>
      </c>
      <c r="B208" s="303" t="s">
        <v>2128</v>
      </c>
      <c r="C208" s="303" t="s">
        <v>2455</v>
      </c>
      <c r="D208" s="265"/>
      <c r="E208" s="273">
        <v>0.875</v>
      </c>
      <c r="F208" s="267"/>
      <c r="G208" s="260"/>
      <c r="H208" s="260"/>
      <c r="I208" s="265"/>
    </row>
    <row r="209" spans="1:9" s="2" customFormat="1" ht="12" customHeight="1">
      <c r="A209" s="266" t="s">
        <v>4</v>
      </c>
      <c r="B209" s="301" t="s">
        <v>1940</v>
      </c>
      <c r="C209" s="301" t="s">
        <v>2456</v>
      </c>
      <c r="D209" s="267" t="s">
        <v>1530</v>
      </c>
      <c r="E209" s="274"/>
      <c r="F209" s="272"/>
      <c r="G209" s="260"/>
      <c r="H209" s="260"/>
      <c r="I209" s="265"/>
    </row>
    <row r="210" spans="1:9" s="2" customFormat="1" ht="12" customHeight="1">
      <c r="A210" s="269" t="s">
        <v>103</v>
      </c>
      <c r="B210" s="303" t="s">
        <v>1940</v>
      </c>
      <c r="C210" s="303" t="s">
        <v>2457</v>
      </c>
      <c r="D210" s="275">
        <v>0.5</v>
      </c>
      <c r="E210" s="260"/>
      <c r="F210" s="272"/>
      <c r="G210" s="260"/>
      <c r="H210" s="260"/>
      <c r="I210" s="265"/>
    </row>
    <row r="211" spans="1:9" s="2" customFormat="1" ht="12" customHeight="1">
      <c r="A211" s="271" t="s">
        <v>4</v>
      </c>
      <c r="B211" s="301"/>
      <c r="C211" s="301"/>
      <c r="D211" s="260"/>
      <c r="E211" s="260"/>
      <c r="F211" s="272" t="s">
        <v>1531</v>
      </c>
      <c r="G211" s="268"/>
      <c r="H211" s="260"/>
      <c r="I211" s="265"/>
    </row>
    <row r="212" spans="1:9" s="2" customFormat="1" ht="12" customHeight="1">
      <c r="A212" s="263" t="s">
        <v>104</v>
      </c>
      <c r="B212" s="303"/>
      <c r="C212" s="303" t="s">
        <v>2261</v>
      </c>
      <c r="D212" s="265"/>
      <c r="E212" s="260"/>
      <c r="F212" s="273">
        <v>0.4583333333333333</v>
      </c>
      <c r="G212" s="267"/>
      <c r="H212" s="260"/>
      <c r="I212" s="265"/>
    </row>
    <row r="213" spans="1:9" s="2" customFormat="1" ht="12" customHeight="1">
      <c r="A213" s="266" t="s">
        <v>4</v>
      </c>
      <c r="B213" s="301" t="s">
        <v>1887</v>
      </c>
      <c r="C213" s="301" t="s">
        <v>2458</v>
      </c>
      <c r="D213" s="267" t="s">
        <v>1532</v>
      </c>
      <c r="E213" s="268"/>
      <c r="F213" s="272"/>
      <c r="G213" s="272"/>
      <c r="H213" s="260"/>
      <c r="I213" s="265"/>
    </row>
    <row r="214" spans="1:9" s="2" customFormat="1" ht="12" customHeight="1">
      <c r="A214" s="269" t="s">
        <v>105</v>
      </c>
      <c r="B214" s="303" t="s">
        <v>1887</v>
      </c>
      <c r="C214" s="303" t="s">
        <v>2459</v>
      </c>
      <c r="D214" s="275"/>
      <c r="E214" s="267"/>
      <c r="F214" s="272"/>
      <c r="G214" s="272"/>
      <c r="H214" s="260"/>
      <c r="I214" s="265"/>
    </row>
    <row r="215" spans="1:9" s="2" customFormat="1" ht="12" customHeight="1">
      <c r="A215" s="271" t="s">
        <v>4</v>
      </c>
      <c r="B215" s="301"/>
      <c r="C215" s="301"/>
      <c r="D215" s="260"/>
      <c r="E215" s="272" t="s">
        <v>1533</v>
      </c>
      <c r="F215" s="274"/>
      <c r="G215" s="272"/>
      <c r="H215" s="260"/>
      <c r="I215" s="265"/>
    </row>
    <row r="216" spans="1:9" s="2" customFormat="1" ht="12" customHeight="1">
      <c r="A216" s="263" t="s">
        <v>106</v>
      </c>
      <c r="B216" s="303"/>
      <c r="C216" s="303" t="s">
        <v>1990</v>
      </c>
      <c r="D216" s="265"/>
      <c r="E216" s="273">
        <v>0.8958333333333334</v>
      </c>
      <c r="F216" s="260"/>
      <c r="G216" s="272"/>
      <c r="H216" s="260"/>
      <c r="I216" s="265"/>
    </row>
    <row r="217" spans="1:9" s="2" customFormat="1" ht="12" customHeight="1">
      <c r="A217" s="266" t="s">
        <v>4</v>
      </c>
      <c r="B217" s="301" t="s">
        <v>2331</v>
      </c>
      <c r="C217" s="301" t="s">
        <v>2460</v>
      </c>
      <c r="D217" s="267" t="s">
        <v>1534</v>
      </c>
      <c r="E217" s="274"/>
      <c r="F217" s="260"/>
      <c r="G217" s="272"/>
      <c r="H217" s="260"/>
      <c r="I217" s="265"/>
    </row>
    <row r="218" spans="1:9" s="2" customFormat="1" ht="12" customHeight="1">
      <c r="A218" s="269" t="s">
        <v>107</v>
      </c>
      <c r="B218" s="303" t="s">
        <v>2331</v>
      </c>
      <c r="C218" s="303" t="s">
        <v>2461</v>
      </c>
      <c r="D218" s="275"/>
      <c r="E218" s="260"/>
      <c r="F218" s="260"/>
      <c r="G218" s="272"/>
      <c r="H218" s="260"/>
      <c r="I218" s="265"/>
    </row>
    <row r="219" spans="1:9" s="2" customFormat="1" ht="12" customHeight="1">
      <c r="A219" s="271" t="s">
        <v>4</v>
      </c>
      <c r="B219" s="301" t="s">
        <v>1950</v>
      </c>
      <c r="C219" s="301" t="s">
        <v>2462</v>
      </c>
      <c r="D219" s="260"/>
      <c r="E219" s="260"/>
      <c r="F219" s="260"/>
      <c r="G219" s="272" t="s">
        <v>1535</v>
      </c>
      <c r="H219" s="268"/>
      <c r="I219" s="265"/>
    </row>
    <row r="220" spans="1:9" s="2" customFormat="1" ht="12" customHeight="1">
      <c r="A220" s="263" t="s">
        <v>108</v>
      </c>
      <c r="B220" s="303" t="s">
        <v>1950</v>
      </c>
      <c r="C220" s="303" t="s">
        <v>2463</v>
      </c>
      <c r="D220" s="283"/>
      <c r="E220" s="260"/>
      <c r="F220" s="260"/>
      <c r="G220" s="273">
        <v>0.5833333333333334</v>
      </c>
      <c r="H220" s="267"/>
      <c r="I220" s="265"/>
    </row>
    <row r="221" spans="1:9" s="2" customFormat="1" ht="12" customHeight="1">
      <c r="A221" s="266" t="s">
        <v>4</v>
      </c>
      <c r="B221" s="301" t="s">
        <v>1953</v>
      </c>
      <c r="C221" s="301" t="s">
        <v>2464</v>
      </c>
      <c r="D221" s="267" t="s">
        <v>1536</v>
      </c>
      <c r="E221" s="268"/>
      <c r="F221" s="260"/>
      <c r="G221" s="272"/>
      <c r="H221" s="272"/>
      <c r="I221" s="265"/>
    </row>
    <row r="222" spans="1:9" s="2" customFormat="1" ht="12" customHeight="1">
      <c r="A222" s="269" t="s">
        <v>109</v>
      </c>
      <c r="B222" s="303" t="s">
        <v>1953</v>
      </c>
      <c r="C222" s="303" t="s">
        <v>2465</v>
      </c>
      <c r="D222" s="275">
        <v>0.5</v>
      </c>
      <c r="E222" s="267"/>
      <c r="F222" s="260"/>
      <c r="G222" s="272"/>
      <c r="H222" s="272"/>
      <c r="I222" s="265"/>
    </row>
    <row r="223" spans="1:9" s="2" customFormat="1" ht="12" customHeight="1">
      <c r="A223" s="271" t="s">
        <v>4</v>
      </c>
      <c r="B223" s="301"/>
      <c r="C223" s="301"/>
      <c r="D223" s="260"/>
      <c r="E223" s="272" t="s">
        <v>1537</v>
      </c>
      <c r="F223" s="268"/>
      <c r="G223" s="272"/>
      <c r="H223" s="272"/>
      <c r="I223" s="265"/>
    </row>
    <row r="224" spans="1:9" s="2" customFormat="1" ht="12" customHeight="1">
      <c r="A224" s="263" t="s">
        <v>110</v>
      </c>
      <c r="B224" s="303"/>
      <c r="C224" s="303" t="s">
        <v>2274</v>
      </c>
      <c r="D224" s="265"/>
      <c r="E224" s="273">
        <v>0.8958333333333334</v>
      </c>
      <c r="F224" s="267"/>
      <c r="G224" s="272"/>
      <c r="H224" s="272"/>
      <c r="I224" s="282"/>
    </row>
    <row r="225" spans="1:9" s="2" customFormat="1" ht="12" customHeight="1">
      <c r="A225" s="266" t="s">
        <v>4</v>
      </c>
      <c r="B225" s="301" t="s">
        <v>2197</v>
      </c>
      <c r="C225" s="301" t="s">
        <v>2466</v>
      </c>
      <c r="D225" s="267" t="s">
        <v>1538</v>
      </c>
      <c r="E225" s="274"/>
      <c r="F225" s="272"/>
      <c r="G225" s="272"/>
      <c r="H225" s="272"/>
      <c r="I225" s="282"/>
    </row>
    <row r="226" spans="1:9" s="2" customFormat="1" ht="12" customHeight="1">
      <c r="A226" s="269" t="s">
        <v>111</v>
      </c>
      <c r="B226" s="303" t="s">
        <v>2197</v>
      </c>
      <c r="C226" s="303" t="s">
        <v>2467</v>
      </c>
      <c r="D226" s="275" t="s">
        <v>1187</v>
      </c>
      <c r="E226" s="260"/>
      <c r="F226" s="272"/>
      <c r="G226" s="272"/>
      <c r="H226" s="272"/>
      <c r="I226" s="282"/>
    </row>
    <row r="227" spans="1:9" s="2" customFormat="1" ht="12" customHeight="1">
      <c r="A227" s="271" t="s">
        <v>4</v>
      </c>
      <c r="B227" s="301"/>
      <c r="C227" s="301"/>
      <c r="D227" s="260"/>
      <c r="E227" s="260"/>
      <c r="F227" s="272" t="s">
        <v>1539</v>
      </c>
      <c r="G227" s="274"/>
      <c r="H227" s="272"/>
      <c r="I227" s="282"/>
    </row>
    <row r="228" spans="1:9" s="2" customFormat="1" ht="12" customHeight="1">
      <c r="A228" s="263" t="s">
        <v>112</v>
      </c>
      <c r="B228" s="303"/>
      <c r="C228" s="303" t="s">
        <v>1994</v>
      </c>
      <c r="D228" s="276"/>
      <c r="E228" s="260"/>
      <c r="F228" s="273">
        <v>0.4583333333333333</v>
      </c>
      <c r="G228" s="260"/>
      <c r="H228" s="272"/>
      <c r="I228" s="282"/>
    </row>
    <row r="229" spans="1:9" s="2" customFormat="1" ht="12" customHeight="1">
      <c r="A229" s="266" t="s">
        <v>4</v>
      </c>
      <c r="B229" s="301" t="s">
        <v>1868</v>
      </c>
      <c r="C229" s="301" t="s">
        <v>2468</v>
      </c>
      <c r="D229" s="267" t="s">
        <v>1540</v>
      </c>
      <c r="E229" s="268"/>
      <c r="F229" s="272"/>
      <c r="G229" s="260"/>
      <c r="H229" s="272"/>
      <c r="I229" s="282"/>
    </row>
    <row r="230" spans="1:9" s="2" customFormat="1" ht="12" customHeight="1">
      <c r="A230" s="269" t="s">
        <v>113</v>
      </c>
      <c r="B230" s="303" t="s">
        <v>1868</v>
      </c>
      <c r="C230" s="303" t="s">
        <v>2469</v>
      </c>
      <c r="D230" s="275"/>
      <c r="E230" s="267"/>
      <c r="F230" s="272"/>
      <c r="G230" s="260"/>
      <c r="H230" s="272"/>
      <c r="I230" s="282"/>
    </row>
    <row r="231" spans="1:9" s="2" customFormat="1" ht="12" customHeight="1">
      <c r="A231" s="271" t="s">
        <v>4</v>
      </c>
      <c r="B231" s="301"/>
      <c r="C231" s="301"/>
      <c r="D231" s="260"/>
      <c r="E231" s="272" t="s">
        <v>1541</v>
      </c>
      <c r="F231" s="274"/>
      <c r="G231" s="260"/>
      <c r="H231" s="272"/>
      <c r="I231" s="282"/>
    </row>
    <row r="232" spans="1:9" s="2" customFormat="1" ht="12" customHeight="1">
      <c r="A232" s="263" t="s">
        <v>114</v>
      </c>
      <c r="B232" s="303"/>
      <c r="C232" s="303" t="s">
        <v>1998</v>
      </c>
      <c r="D232" s="276"/>
      <c r="E232" s="273">
        <v>0.8958333333333334</v>
      </c>
      <c r="F232" s="260"/>
      <c r="G232" s="260"/>
      <c r="H232" s="272"/>
      <c r="I232" s="282"/>
    </row>
    <row r="233" spans="1:9" s="2" customFormat="1" ht="12" customHeight="1">
      <c r="A233" s="266" t="s">
        <v>4</v>
      </c>
      <c r="B233" s="301" t="s">
        <v>1883</v>
      </c>
      <c r="C233" s="302" t="s">
        <v>2470</v>
      </c>
      <c r="D233" s="267" t="s">
        <v>1542</v>
      </c>
      <c r="E233" s="274"/>
      <c r="F233" s="260"/>
      <c r="G233" s="260"/>
      <c r="H233" s="272"/>
      <c r="I233" s="282"/>
    </row>
    <row r="234" spans="1:9" s="2" customFormat="1" ht="12" customHeight="1">
      <c r="A234" s="269" t="s">
        <v>115</v>
      </c>
      <c r="B234" s="303" t="s">
        <v>1883</v>
      </c>
      <c r="C234" s="304" t="s">
        <v>2471</v>
      </c>
      <c r="D234" s="270"/>
      <c r="E234" s="260"/>
      <c r="F234" s="260"/>
      <c r="G234" s="260"/>
      <c r="H234" s="272"/>
      <c r="I234" s="260" t="s">
        <v>1206</v>
      </c>
    </row>
    <row r="235" spans="1:9" s="2" customFormat="1" ht="12" customHeight="1">
      <c r="A235" s="271" t="s">
        <v>4</v>
      </c>
      <c r="B235" s="301" t="s">
        <v>1991</v>
      </c>
      <c r="C235" s="301" t="s">
        <v>2472</v>
      </c>
      <c r="D235" s="260"/>
      <c r="E235" s="260"/>
      <c r="F235" s="260"/>
      <c r="G235" s="260"/>
      <c r="H235" s="272" t="s">
        <v>1543</v>
      </c>
      <c r="I235" s="268"/>
    </row>
    <row r="236" spans="1:9" s="2" customFormat="1" ht="12" customHeight="1">
      <c r="A236" s="263" t="s">
        <v>116</v>
      </c>
      <c r="B236" s="303" t="s">
        <v>1991</v>
      </c>
      <c r="C236" s="303" t="s">
        <v>2473</v>
      </c>
      <c r="D236" s="283"/>
      <c r="E236" s="260"/>
      <c r="F236" s="260"/>
      <c r="G236" s="260"/>
      <c r="H236" s="273">
        <v>0.6666666666666666</v>
      </c>
      <c r="I236" s="260"/>
    </row>
    <row r="237" spans="1:9" s="2" customFormat="1" ht="12" customHeight="1">
      <c r="A237" s="266" t="s">
        <v>4</v>
      </c>
      <c r="B237" s="301" t="s">
        <v>2126</v>
      </c>
      <c r="C237" s="301" t="s">
        <v>2474</v>
      </c>
      <c r="D237" s="267" t="s">
        <v>1544</v>
      </c>
      <c r="E237" s="268"/>
      <c r="F237" s="260"/>
      <c r="G237" s="260"/>
      <c r="H237" s="272"/>
      <c r="I237" s="260"/>
    </row>
    <row r="238" spans="1:9" s="2" customFormat="1" ht="12" customHeight="1">
      <c r="A238" s="269" t="s">
        <v>117</v>
      </c>
      <c r="B238" s="303" t="s">
        <v>2126</v>
      </c>
      <c r="C238" s="303" t="s">
        <v>2475</v>
      </c>
      <c r="D238" s="275">
        <v>0.5</v>
      </c>
      <c r="E238" s="267"/>
      <c r="F238" s="260"/>
      <c r="G238" s="260"/>
      <c r="H238" s="272"/>
      <c r="I238" s="260"/>
    </row>
    <row r="239" spans="1:9" s="2" customFormat="1" ht="12" customHeight="1">
      <c r="A239" s="271" t="s">
        <v>4</v>
      </c>
      <c r="B239" s="301" t="s">
        <v>2137</v>
      </c>
      <c r="C239" s="301" t="s">
        <v>2476</v>
      </c>
      <c r="D239" s="260"/>
      <c r="E239" s="272" t="s">
        <v>1545</v>
      </c>
      <c r="F239" s="268"/>
      <c r="G239" s="260"/>
      <c r="H239" s="272"/>
      <c r="I239" s="260"/>
    </row>
    <row r="240" spans="1:9" s="2" customFormat="1" ht="12" customHeight="1">
      <c r="A240" s="263" t="s">
        <v>118</v>
      </c>
      <c r="B240" s="303" t="s">
        <v>2137</v>
      </c>
      <c r="C240" s="303" t="s">
        <v>2477</v>
      </c>
      <c r="D240" s="265"/>
      <c r="E240" s="273">
        <v>0.8958333333333334</v>
      </c>
      <c r="F240" s="267"/>
      <c r="G240" s="260"/>
      <c r="H240" s="272"/>
      <c r="I240" s="260"/>
    </row>
    <row r="241" spans="1:9" s="2" customFormat="1" ht="12" customHeight="1">
      <c r="A241" s="266" t="s">
        <v>4</v>
      </c>
      <c r="B241" s="301" t="s">
        <v>2018</v>
      </c>
      <c r="C241" s="301" t="s">
        <v>2478</v>
      </c>
      <c r="D241" s="267" t="s">
        <v>1546</v>
      </c>
      <c r="E241" s="274"/>
      <c r="F241" s="272"/>
      <c r="G241" s="260"/>
      <c r="H241" s="272"/>
      <c r="I241" s="260"/>
    </row>
    <row r="242" spans="1:9" s="2" customFormat="1" ht="12" customHeight="1">
      <c r="A242" s="269" t="s">
        <v>119</v>
      </c>
      <c r="B242" s="303" t="s">
        <v>2018</v>
      </c>
      <c r="C242" s="303" t="s">
        <v>2479</v>
      </c>
      <c r="D242" s="275">
        <v>0.5</v>
      </c>
      <c r="E242" s="260"/>
      <c r="F242" s="272"/>
      <c r="G242" s="260"/>
      <c r="H242" s="272"/>
      <c r="I242" s="260"/>
    </row>
    <row r="243" spans="1:9" s="2" customFormat="1" ht="12" customHeight="1">
      <c r="A243" s="271" t="s">
        <v>4</v>
      </c>
      <c r="B243" s="301"/>
      <c r="C243" s="301"/>
      <c r="D243" s="260"/>
      <c r="E243" s="260"/>
      <c r="F243" s="272" t="s">
        <v>1547</v>
      </c>
      <c r="G243" s="268"/>
      <c r="H243" s="272"/>
      <c r="I243" s="260"/>
    </row>
    <row r="244" spans="1:9" s="2" customFormat="1" ht="12" customHeight="1">
      <c r="A244" s="263" t="s">
        <v>120</v>
      </c>
      <c r="B244" s="303"/>
      <c r="C244" s="303" t="s">
        <v>2292</v>
      </c>
      <c r="D244" s="276"/>
      <c r="E244" s="260"/>
      <c r="F244" s="273">
        <v>0.4583333333333333</v>
      </c>
      <c r="G244" s="267"/>
      <c r="H244" s="272"/>
      <c r="I244" s="260"/>
    </row>
    <row r="245" spans="1:9" s="2" customFormat="1" ht="12" customHeight="1">
      <c r="A245" s="266" t="s">
        <v>4</v>
      </c>
      <c r="B245" s="301" t="s">
        <v>2318</v>
      </c>
      <c r="C245" s="301" t="s">
        <v>2480</v>
      </c>
      <c r="D245" s="267" t="s">
        <v>1548</v>
      </c>
      <c r="E245" s="268"/>
      <c r="F245" s="272"/>
      <c r="G245" s="272"/>
      <c r="H245" s="272"/>
      <c r="I245" s="260"/>
    </row>
    <row r="246" spans="1:9" s="2" customFormat="1" ht="12" customHeight="1">
      <c r="A246" s="269" t="s">
        <v>121</v>
      </c>
      <c r="B246" s="303" t="s">
        <v>2318</v>
      </c>
      <c r="C246" s="303" t="s">
        <v>2481</v>
      </c>
      <c r="D246" s="275"/>
      <c r="E246" s="267"/>
      <c r="F246" s="272"/>
      <c r="G246" s="272"/>
      <c r="H246" s="272"/>
      <c r="I246" s="260"/>
    </row>
    <row r="247" spans="1:8" s="2" customFormat="1" ht="12" customHeight="1">
      <c r="A247" s="271" t="s">
        <v>4</v>
      </c>
      <c r="B247" s="301"/>
      <c r="C247" s="301"/>
      <c r="D247" s="260"/>
      <c r="E247" s="272" t="s">
        <v>1549</v>
      </c>
      <c r="F247" s="274"/>
      <c r="G247" s="272"/>
      <c r="H247" s="272"/>
    </row>
    <row r="248" spans="1:8" s="2" customFormat="1" ht="12" customHeight="1">
      <c r="A248" s="263" t="s">
        <v>122</v>
      </c>
      <c r="B248" s="303"/>
      <c r="C248" s="303" t="s">
        <v>2006</v>
      </c>
      <c r="D248" s="265"/>
      <c r="E248" s="273">
        <v>0.8958333333333334</v>
      </c>
      <c r="F248" s="260"/>
      <c r="G248" s="272"/>
      <c r="H248" s="272"/>
    </row>
    <row r="249" spans="1:8" s="2" customFormat="1" ht="12" customHeight="1">
      <c r="A249" s="266" t="s">
        <v>4</v>
      </c>
      <c r="B249" s="301" t="s">
        <v>2154</v>
      </c>
      <c r="C249" s="301" t="s">
        <v>2482</v>
      </c>
      <c r="D249" s="267" t="s">
        <v>1550</v>
      </c>
      <c r="E249" s="274"/>
      <c r="F249" s="260"/>
      <c r="G249" s="272"/>
      <c r="H249" s="272"/>
    </row>
    <row r="250" spans="1:8" s="2" customFormat="1" ht="12" customHeight="1">
      <c r="A250" s="269" t="s">
        <v>123</v>
      </c>
      <c r="B250" s="303" t="s">
        <v>2154</v>
      </c>
      <c r="C250" s="303" t="s">
        <v>2483</v>
      </c>
      <c r="D250" s="275"/>
      <c r="E250" s="260"/>
      <c r="F250" s="260"/>
      <c r="G250" s="272"/>
      <c r="H250" s="272"/>
    </row>
    <row r="251" spans="1:8" s="2" customFormat="1" ht="12" customHeight="1">
      <c r="A251" s="271" t="s">
        <v>4</v>
      </c>
      <c r="B251" s="301" t="s">
        <v>2484</v>
      </c>
      <c r="C251" s="301" t="s">
        <v>2485</v>
      </c>
      <c r="D251" s="260"/>
      <c r="E251" s="260"/>
      <c r="F251" s="260"/>
      <c r="G251" s="272" t="s">
        <v>1551</v>
      </c>
      <c r="H251" s="274"/>
    </row>
    <row r="252" spans="1:8" s="2" customFormat="1" ht="12" customHeight="1">
      <c r="A252" s="263" t="s">
        <v>124</v>
      </c>
      <c r="B252" s="303" t="s">
        <v>2484</v>
      </c>
      <c r="C252" s="303" t="s">
        <v>2486</v>
      </c>
      <c r="D252" s="264"/>
      <c r="E252" s="260"/>
      <c r="F252" s="260"/>
      <c r="G252" s="273">
        <v>0.5833333333333334</v>
      </c>
      <c r="H252" s="260"/>
    </row>
    <row r="253" spans="1:8" s="2" customFormat="1" ht="12" customHeight="1">
      <c r="A253" s="266" t="s">
        <v>4</v>
      </c>
      <c r="B253" s="301" t="s">
        <v>1926</v>
      </c>
      <c r="C253" s="301" t="s">
        <v>2487</v>
      </c>
      <c r="D253" s="267" t="s">
        <v>1552</v>
      </c>
      <c r="E253" s="268"/>
      <c r="F253" s="260"/>
      <c r="G253" s="272"/>
      <c r="H253" s="260"/>
    </row>
    <row r="254" spans="1:8" s="2" customFormat="1" ht="12" customHeight="1">
      <c r="A254" s="269" t="s">
        <v>125</v>
      </c>
      <c r="B254" s="303" t="s">
        <v>1926</v>
      </c>
      <c r="C254" s="303" t="s">
        <v>2488</v>
      </c>
      <c r="D254" s="275">
        <v>0.5</v>
      </c>
      <c r="E254" s="267"/>
      <c r="F254" s="260"/>
      <c r="G254" s="272"/>
      <c r="H254" s="260"/>
    </row>
    <row r="255" spans="1:8" s="2" customFormat="1" ht="12" customHeight="1">
      <c r="A255" s="271" t="s">
        <v>4</v>
      </c>
      <c r="B255" s="301"/>
      <c r="C255" s="301"/>
      <c r="D255" s="260"/>
      <c r="E255" s="272" t="s">
        <v>1553</v>
      </c>
      <c r="F255" s="268"/>
      <c r="G255" s="272"/>
      <c r="H255" s="260"/>
    </row>
    <row r="256" spans="1:8" s="2" customFormat="1" ht="12" customHeight="1">
      <c r="A256" s="263" t="s">
        <v>126</v>
      </c>
      <c r="B256" s="303"/>
      <c r="C256" s="303" t="s">
        <v>2305</v>
      </c>
      <c r="D256" s="265"/>
      <c r="E256" s="273">
        <v>0.8958333333333334</v>
      </c>
      <c r="F256" s="267"/>
      <c r="G256" s="272"/>
      <c r="H256" s="260"/>
    </row>
    <row r="257" spans="1:8" s="2" customFormat="1" ht="12" customHeight="1">
      <c r="A257" s="266" t="s">
        <v>4</v>
      </c>
      <c r="B257" s="301" t="s">
        <v>2150</v>
      </c>
      <c r="C257" s="301" t="s">
        <v>2489</v>
      </c>
      <c r="D257" s="267" t="s">
        <v>1554</v>
      </c>
      <c r="E257" s="274"/>
      <c r="F257" s="272"/>
      <c r="G257" s="272"/>
      <c r="H257" s="260"/>
    </row>
    <row r="258" spans="1:8" s="2" customFormat="1" ht="12" customHeight="1">
      <c r="A258" s="269" t="s">
        <v>127</v>
      </c>
      <c r="B258" s="303" t="s">
        <v>2150</v>
      </c>
      <c r="C258" s="303" t="s">
        <v>2490</v>
      </c>
      <c r="D258" s="275"/>
      <c r="E258" s="260"/>
      <c r="F258" s="272"/>
      <c r="G258" s="272"/>
      <c r="H258" s="260"/>
    </row>
    <row r="259" spans="1:8" s="2" customFormat="1" ht="12" customHeight="1">
      <c r="A259" s="271" t="s">
        <v>4</v>
      </c>
      <c r="B259" s="301"/>
      <c r="C259" s="301"/>
      <c r="D259" s="260"/>
      <c r="E259" s="260"/>
      <c r="F259" s="272" t="s">
        <v>1555</v>
      </c>
      <c r="G259" s="274"/>
      <c r="H259" s="260"/>
    </row>
    <row r="260" spans="1:8" s="2" customFormat="1" ht="12" customHeight="1">
      <c r="A260" s="263" t="s">
        <v>128</v>
      </c>
      <c r="B260" s="303"/>
      <c r="C260" s="303" t="s">
        <v>2009</v>
      </c>
      <c r="D260" s="265"/>
      <c r="E260" s="260"/>
      <c r="F260" s="273">
        <v>0.4583333333333333</v>
      </c>
      <c r="G260" s="260"/>
      <c r="H260" s="260"/>
    </row>
    <row r="261" spans="1:8" s="2" customFormat="1" ht="12" customHeight="1">
      <c r="A261" s="266" t="s">
        <v>4</v>
      </c>
      <c r="B261" s="301" t="s">
        <v>2060</v>
      </c>
      <c r="C261" s="301" t="s">
        <v>2491</v>
      </c>
      <c r="D261" s="267" t="s">
        <v>1556</v>
      </c>
      <c r="E261" s="268"/>
      <c r="F261" s="272"/>
      <c r="G261" s="260"/>
      <c r="H261" s="260"/>
    </row>
    <row r="262" spans="1:8" s="2" customFormat="1" ht="12" customHeight="1">
      <c r="A262" s="269" t="s">
        <v>129</v>
      </c>
      <c r="B262" s="303" t="s">
        <v>2060</v>
      </c>
      <c r="C262" s="303" t="s">
        <v>2492</v>
      </c>
      <c r="D262" s="275"/>
      <c r="E262" s="267"/>
      <c r="F262" s="272"/>
      <c r="G262" s="260"/>
      <c r="H262" s="260"/>
    </row>
    <row r="263" spans="1:6" s="2" customFormat="1" ht="12" customHeight="1">
      <c r="A263" s="271" t="s">
        <v>4</v>
      </c>
      <c r="B263" s="301"/>
      <c r="C263" s="301"/>
      <c r="D263" s="260"/>
      <c r="E263" s="272" t="s">
        <v>1557</v>
      </c>
      <c r="F263" s="274"/>
    </row>
    <row r="264" spans="1:6" s="2" customFormat="1" ht="12" customHeight="1">
      <c r="A264" s="263" t="s">
        <v>130</v>
      </c>
      <c r="B264" s="303"/>
      <c r="C264" s="303" t="s">
        <v>2012</v>
      </c>
      <c r="D264" s="265"/>
      <c r="E264" s="273">
        <v>0.8958333333333334</v>
      </c>
      <c r="F264" s="260"/>
    </row>
    <row r="265" spans="1:6" s="2" customFormat="1" ht="12" customHeight="1">
      <c r="A265" s="266" t="s">
        <v>4</v>
      </c>
      <c r="B265" s="301" t="s">
        <v>2021</v>
      </c>
      <c r="C265" s="302" t="s">
        <v>2493</v>
      </c>
      <c r="D265" s="267" t="s">
        <v>1558</v>
      </c>
      <c r="E265" s="274"/>
      <c r="F265" s="260"/>
    </row>
    <row r="266" spans="1:6" s="2" customFormat="1" ht="12" customHeight="1">
      <c r="A266" s="269" t="s">
        <v>131</v>
      </c>
      <c r="B266" s="303" t="s">
        <v>2021</v>
      </c>
      <c r="C266" s="304" t="s">
        <v>2494</v>
      </c>
      <c r="D266" s="270"/>
      <c r="E266" s="260"/>
      <c r="F266" s="260"/>
    </row>
    <row r="267" spans="1:9" s="241" customFormat="1" ht="12" customHeight="1">
      <c r="A267" s="286" t="s">
        <v>4</v>
      </c>
      <c r="B267" s="287"/>
      <c r="C267" s="287" t="s">
        <v>4</v>
      </c>
      <c r="D267" s="239"/>
      <c r="E267" s="239"/>
      <c r="F267" s="239"/>
      <c r="G267" s="239"/>
      <c r="H267" s="239"/>
      <c r="I267" s="239"/>
    </row>
    <row r="268" spans="1:9" s="241" customFormat="1" ht="12" customHeight="1">
      <c r="A268" s="256"/>
      <c r="B268" s="257"/>
      <c r="C268" s="257"/>
      <c r="D268" s="239"/>
      <c r="E268" s="239"/>
      <c r="F268" s="239"/>
      <c r="G268" s="239"/>
      <c r="H268" s="239"/>
      <c r="I268" s="239"/>
    </row>
    <row r="269" spans="1:9" s="241" customFormat="1" ht="12" customHeight="1">
      <c r="A269" s="256"/>
      <c r="B269" s="257"/>
      <c r="C269" s="257"/>
      <c r="D269" s="239"/>
      <c r="E269" s="239"/>
      <c r="F269" s="239"/>
      <c r="G269" s="239"/>
      <c r="H269" s="239"/>
      <c r="I269" s="239"/>
    </row>
    <row r="270" spans="1:9" s="241" customFormat="1" ht="12" customHeight="1">
      <c r="A270" s="256"/>
      <c r="B270" s="257"/>
      <c r="C270" s="257"/>
      <c r="D270" s="239"/>
      <c r="E270" s="239"/>
      <c r="F270" s="239"/>
      <c r="G270" s="239"/>
      <c r="H270" s="239"/>
      <c r="I270" s="239"/>
    </row>
  </sheetData>
  <sheetProtection/>
  <mergeCells count="1">
    <mergeCell ref="A1:I1"/>
  </mergeCells>
  <printOptions/>
  <pageMargins left="0.5905511811023623" right="0.1968503937007874" top="0.1968503937007874" bottom="0.15748031496062992" header="0.15748031496062992" footer="0.15748031496062992"/>
  <pageSetup horizontalDpi="600" verticalDpi="600" orientation="portrait" paperSize="9" r:id="rId2"/>
  <rowBreaks count="3" manualBreakCount="3">
    <brk id="69" max="255" man="1"/>
    <brk id="135" max="255" man="1"/>
    <brk id="201" max="255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I270"/>
  <sheetViews>
    <sheetView showGridLines="0" view="pageBreakPreview" zoomScale="120" zoomScaleNormal="120" zoomScaleSheetLayoutView="120" zoomScalePageLayoutView="0" workbookViewId="0" topLeftCell="A115">
      <selection activeCell="F129" sqref="F129"/>
    </sheetView>
  </sheetViews>
  <sheetFormatPr defaultColWidth="9.00390625" defaultRowHeight="11.25" customHeight="1"/>
  <cols>
    <col min="1" max="1" width="5.50390625" style="141" customWidth="1"/>
    <col min="2" max="2" width="12.625" style="142" customWidth="1"/>
    <col min="3" max="3" width="9.50390625" style="142" customWidth="1"/>
    <col min="4" max="9" width="8.625" style="143" customWidth="1"/>
    <col min="10" max="16384" width="9.00390625" style="136" customWidth="1"/>
  </cols>
  <sheetData>
    <row r="1" spans="1:9" ht="25.5" customHeight="1">
      <c r="A1" s="390" t="s">
        <v>1878</v>
      </c>
      <c r="B1" s="390"/>
      <c r="C1" s="390"/>
      <c r="D1" s="390"/>
      <c r="E1" s="390"/>
      <c r="F1" s="390"/>
      <c r="G1" s="390"/>
      <c r="H1" s="390"/>
      <c r="I1" s="390"/>
    </row>
    <row r="2" spans="1:3" s="139" customFormat="1" ht="11.25" customHeight="1">
      <c r="A2" s="151" t="s">
        <v>1879</v>
      </c>
      <c r="B2" s="138"/>
      <c r="C2" s="138"/>
    </row>
    <row r="3" spans="1:7" s="139" customFormat="1" ht="11.25" customHeight="1">
      <c r="A3" s="137"/>
      <c r="B3" s="138"/>
      <c r="C3" s="138"/>
      <c r="G3" s="140"/>
    </row>
    <row r="4" spans="1:9" s="2" customFormat="1" ht="12" customHeight="1">
      <c r="A4" s="258" t="s">
        <v>147</v>
      </c>
      <c r="B4" s="243"/>
      <c r="C4" s="243"/>
      <c r="D4" s="259" t="s">
        <v>312</v>
      </c>
      <c r="E4" s="259" t="s">
        <v>312</v>
      </c>
      <c r="F4" s="259" t="s">
        <v>312</v>
      </c>
      <c r="G4" s="259" t="s">
        <v>312</v>
      </c>
      <c r="H4" s="259" t="s">
        <v>312</v>
      </c>
      <c r="I4" s="260"/>
    </row>
    <row r="5" spans="1:9" s="4" customFormat="1" ht="12" customHeight="1">
      <c r="A5" s="261"/>
      <c r="B5" s="219"/>
      <c r="C5" s="220"/>
      <c r="D5" s="51" t="s">
        <v>3850</v>
      </c>
      <c r="E5" s="51" t="s">
        <v>1181</v>
      </c>
      <c r="F5" s="51" t="s">
        <v>1181</v>
      </c>
      <c r="G5" s="51" t="s">
        <v>1182</v>
      </c>
      <c r="H5" s="51" t="s">
        <v>1182</v>
      </c>
      <c r="I5" s="262"/>
    </row>
    <row r="6" spans="1:9" s="2" customFormat="1" ht="12" customHeight="1">
      <c r="A6" s="263" t="s">
        <v>3</v>
      </c>
      <c r="B6" s="303" t="s">
        <v>1940</v>
      </c>
      <c r="C6" s="304" t="s">
        <v>2495</v>
      </c>
      <c r="D6" s="264"/>
      <c r="E6" s="260"/>
      <c r="F6" s="260"/>
      <c r="G6" s="260"/>
      <c r="H6" s="260"/>
      <c r="I6" s="265"/>
    </row>
    <row r="7" spans="1:9" s="2" customFormat="1" ht="12" customHeight="1">
      <c r="A7" s="266" t="s">
        <v>4</v>
      </c>
      <c r="B7" s="301"/>
      <c r="C7" s="301"/>
      <c r="D7" s="267" t="s">
        <v>1197</v>
      </c>
      <c r="E7" s="268"/>
      <c r="F7" s="260"/>
      <c r="G7" s="260"/>
      <c r="H7" s="260"/>
      <c r="I7" s="265"/>
    </row>
    <row r="8" spans="1:9" s="2" customFormat="1" ht="12" customHeight="1">
      <c r="A8" s="269" t="s">
        <v>5</v>
      </c>
      <c r="B8" s="303"/>
      <c r="C8" s="303" t="s">
        <v>1886</v>
      </c>
      <c r="D8" s="270"/>
      <c r="E8" s="267"/>
      <c r="F8" s="260"/>
      <c r="G8" s="260"/>
      <c r="H8" s="260"/>
      <c r="I8" s="265"/>
    </row>
    <row r="9" spans="1:9" s="2" customFormat="1" ht="12" customHeight="1">
      <c r="A9" s="271" t="s">
        <v>4</v>
      </c>
      <c r="B9" s="301"/>
      <c r="C9" s="301"/>
      <c r="D9" s="260"/>
      <c r="E9" s="272" t="s">
        <v>1450</v>
      </c>
      <c r="F9" s="268"/>
      <c r="G9" s="260"/>
      <c r="H9" s="260"/>
      <c r="I9" s="265"/>
    </row>
    <row r="10" spans="1:9" s="2" customFormat="1" ht="12" customHeight="1">
      <c r="A10" s="263" t="s">
        <v>6</v>
      </c>
      <c r="B10" s="303" t="s">
        <v>1922</v>
      </c>
      <c r="C10" s="303" t="s">
        <v>2496</v>
      </c>
      <c r="D10" s="265"/>
      <c r="E10" s="335" t="s">
        <v>3851</v>
      </c>
      <c r="F10" s="267"/>
      <c r="G10" s="260"/>
      <c r="H10" s="260"/>
      <c r="I10" s="265"/>
    </row>
    <row r="11" spans="1:9" s="2" customFormat="1" ht="12" customHeight="1">
      <c r="A11" s="266" t="s">
        <v>4</v>
      </c>
      <c r="B11" s="301"/>
      <c r="C11" s="301"/>
      <c r="D11" s="267" t="s">
        <v>1194</v>
      </c>
      <c r="E11" s="274"/>
      <c r="F11" s="272"/>
      <c r="G11" s="260"/>
      <c r="H11" s="260"/>
      <c r="I11" s="265"/>
    </row>
    <row r="12" spans="1:9" s="2" customFormat="1" ht="12" customHeight="1">
      <c r="A12" s="269" t="s">
        <v>7</v>
      </c>
      <c r="B12" s="303" t="s">
        <v>1915</v>
      </c>
      <c r="C12" s="303" t="s">
        <v>2497</v>
      </c>
      <c r="D12" s="275">
        <v>0.7291666666666666</v>
      </c>
      <c r="E12" s="260"/>
      <c r="F12" s="272"/>
      <c r="G12" s="260"/>
      <c r="H12" s="260"/>
      <c r="I12" s="265"/>
    </row>
    <row r="13" spans="1:9" s="2" customFormat="1" ht="12" customHeight="1">
      <c r="A13" s="271" t="s">
        <v>4</v>
      </c>
      <c r="B13" s="301"/>
      <c r="C13" s="301"/>
      <c r="D13" s="260"/>
      <c r="E13" s="260"/>
      <c r="F13" s="272" t="s">
        <v>1451</v>
      </c>
      <c r="G13" s="268"/>
      <c r="H13" s="260"/>
      <c r="I13" s="265"/>
    </row>
    <row r="14" spans="1:9" s="2" customFormat="1" ht="12" customHeight="1">
      <c r="A14" s="263" t="s">
        <v>8</v>
      </c>
      <c r="B14" s="303" t="s">
        <v>1965</v>
      </c>
      <c r="C14" s="303" t="s">
        <v>2498</v>
      </c>
      <c r="D14" s="265"/>
      <c r="E14" s="260"/>
      <c r="F14" s="273">
        <v>0.7708333333333334</v>
      </c>
      <c r="G14" s="267"/>
      <c r="H14" s="260"/>
      <c r="I14" s="265"/>
    </row>
    <row r="15" spans="1:9" s="2" customFormat="1" ht="12" customHeight="1">
      <c r="A15" s="266" t="s">
        <v>4</v>
      </c>
      <c r="B15" s="301"/>
      <c r="C15" s="301"/>
      <c r="D15" s="267" t="s">
        <v>1195</v>
      </c>
      <c r="E15" s="268"/>
      <c r="F15" s="272"/>
      <c r="G15" s="272"/>
      <c r="H15" s="260"/>
      <c r="I15" s="265"/>
    </row>
    <row r="16" spans="1:9" s="2" customFormat="1" ht="12" customHeight="1">
      <c r="A16" s="269" t="s">
        <v>9</v>
      </c>
      <c r="B16" s="303" t="s">
        <v>2087</v>
      </c>
      <c r="C16" s="303" t="s">
        <v>2499</v>
      </c>
      <c r="D16" s="275">
        <v>0.7291666666666666</v>
      </c>
      <c r="E16" s="267"/>
      <c r="F16" s="272"/>
      <c r="G16" s="272"/>
      <c r="H16" s="260"/>
      <c r="I16" s="265"/>
    </row>
    <row r="17" spans="1:9" s="2" customFormat="1" ht="12" customHeight="1">
      <c r="A17" s="271" t="s">
        <v>4</v>
      </c>
      <c r="B17" s="301"/>
      <c r="C17" s="301"/>
      <c r="D17" s="260"/>
      <c r="E17" s="272" t="s">
        <v>1452</v>
      </c>
      <c r="F17" s="274"/>
      <c r="G17" s="272"/>
      <c r="H17" s="260"/>
      <c r="I17" s="265"/>
    </row>
    <row r="18" spans="1:9" s="2" customFormat="1" ht="12" customHeight="1">
      <c r="A18" s="263" t="s">
        <v>10</v>
      </c>
      <c r="B18" s="303" t="s">
        <v>1904</v>
      </c>
      <c r="C18" s="303" t="s">
        <v>2500</v>
      </c>
      <c r="D18" s="276"/>
      <c r="E18" s="335" t="s">
        <v>3851</v>
      </c>
      <c r="F18" s="260"/>
      <c r="G18" s="272"/>
      <c r="H18" s="260"/>
      <c r="I18" s="265"/>
    </row>
    <row r="19" spans="1:9" s="2" customFormat="1" ht="12" customHeight="1">
      <c r="A19" s="266" t="s">
        <v>4</v>
      </c>
      <c r="B19" s="301"/>
      <c r="C19" s="301"/>
      <c r="D19" s="267" t="s">
        <v>1188</v>
      </c>
      <c r="E19" s="274"/>
      <c r="F19" s="260"/>
      <c r="G19" s="272"/>
      <c r="H19" s="260"/>
      <c r="I19" s="265"/>
    </row>
    <row r="20" spans="1:9" s="2" customFormat="1" ht="12" customHeight="1">
      <c r="A20" s="269" t="s">
        <v>11</v>
      </c>
      <c r="B20" s="303" t="s">
        <v>2041</v>
      </c>
      <c r="C20" s="303" t="s">
        <v>2501</v>
      </c>
      <c r="D20" s="275">
        <v>0.7291666666666666</v>
      </c>
      <c r="E20" s="260"/>
      <c r="F20" s="260"/>
      <c r="G20" s="272"/>
      <c r="H20" s="260"/>
      <c r="I20" s="265"/>
    </row>
    <row r="21" spans="1:9" s="2" customFormat="1" ht="12" customHeight="1">
      <c r="A21" s="271" t="s">
        <v>4</v>
      </c>
      <c r="B21" s="301"/>
      <c r="C21" s="301"/>
      <c r="D21" s="260"/>
      <c r="E21" s="260"/>
      <c r="F21" s="260"/>
      <c r="G21" s="272" t="s">
        <v>1453</v>
      </c>
      <c r="H21" s="268"/>
      <c r="I21" s="260"/>
    </row>
    <row r="22" spans="1:9" s="2" customFormat="1" ht="12" customHeight="1">
      <c r="A22" s="263" t="s">
        <v>12</v>
      </c>
      <c r="B22" s="303" t="s">
        <v>2108</v>
      </c>
      <c r="C22" s="303" t="s">
        <v>2502</v>
      </c>
      <c r="D22" s="264"/>
      <c r="E22" s="260"/>
      <c r="F22" s="260"/>
      <c r="G22" s="273">
        <v>0.5208333333333334</v>
      </c>
      <c r="H22" s="267"/>
      <c r="I22" s="260"/>
    </row>
    <row r="23" spans="1:9" s="2" customFormat="1" ht="12" customHeight="1">
      <c r="A23" s="266" t="s">
        <v>4</v>
      </c>
      <c r="B23" s="301"/>
      <c r="C23" s="301"/>
      <c r="D23" s="267" t="s">
        <v>1196</v>
      </c>
      <c r="E23" s="268"/>
      <c r="F23" s="260"/>
      <c r="G23" s="272"/>
      <c r="H23" s="272"/>
      <c r="I23" s="260"/>
    </row>
    <row r="24" spans="1:9" s="2" customFormat="1" ht="12" customHeight="1">
      <c r="A24" s="269" t="s">
        <v>13</v>
      </c>
      <c r="B24" s="303"/>
      <c r="C24" s="303" t="s">
        <v>1894</v>
      </c>
      <c r="D24" s="275"/>
      <c r="E24" s="267"/>
      <c r="F24" s="260"/>
      <c r="G24" s="272"/>
      <c r="H24" s="272"/>
      <c r="I24" s="260"/>
    </row>
    <row r="25" spans="1:9" s="2" customFormat="1" ht="12" customHeight="1">
      <c r="A25" s="271" t="s">
        <v>4</v>
      </c>
      <c r="B25" s="301"/>
      <c r="C25" s="301"/>
      <c r="D25" s="260"/>
      <c r="E25" s="272" t="s">
        <v>1454</v>
      </c>
      <c r="F25" s="268"/>
      <c r="G25" s="272"/>
      <c r="H25" s="272"/>
      <c r="I25" s="260"/>
    </row>
    <row r="26" spans="1:9" s="2" customFormat="1" ht="12" customHeight="1">
      <c r="A26" s="263" t="s">
        <v>14</v>
      </c>
      <c r="B26" s="303" t="s">
        <v>2437</v>
      </c>
      <c r="C26" s="303" t="s">
        <v>2503</v>
      </c>
      <c r="D26" s="265"/>
      <c r="E26" s="335" t="s">
        <v>3851</v>
      </c>
      <c r="F26" s="267"/>
      <c r="G26" s="272"/>
      <c r="H26" s="272"/>
      <c r="I26" s="260"/>
    </row>
    <row r="27" spans="1:9" s="2" customFormat="1" ht="12" customHeight="1">
      <c r="A27" s="266" t="s">
        <v>4</v>
      </c>
      <c r="B27" s="301"/>
      <c r="C27" s="301"/>
      <c r="D27" s="267" t="s">
        <v>1189</v>
      </c>
      <c r="E27" s="274"/>
      <c r="F27" s="272"/>
      <c r="G27" s="272"/>
      <c r="H27" s="272"/>
      <c r="I27" s="260"/>
    </row>
    <row r="28" spans="1:9" s="2" customFormat="1" ht="12" customHeight="1">
      <c r="A28" s="269" t="s">
        <v>15</v>
      </c>
      <c r="B28" s="303" t="s">
        <v>2137</v>
      </c>
      <c r="C28" s="303" t="s">
        <v>2504</v>
      </c>
      <c r="D28" s="275">
        <v>0.7291666666666666</v>
      </c>
      <c r="E28" s="260"/>
      <c r="F28" s="272"/>
      <c r="G28" s="272"/>
      <c r="H28" s="272"/>
      <c r="I28" s="260"/>
    </row>
    <row r="29" spans="1:9" s="2" customFormat="1" ht="12" customHeight="1">
      <c r="A29" s="271" t="s">
        <v>4</v>
      </c>
      <c r="B29" s="301"/>
      <c r="C29" s="301"/>
      <c r="D29" s="260"/>
      <c r="E29" s="260"/>
      <c r="F29" s="272" t="s">
        <v>1455</v>
      </c>
      <c r="G29" s="274"/>
      <c r="H29" s="272"/>
      <c r="I29" s="260"/>
    </row>
    <row r="30" spans="1:9" s="2" customFormat="1" ht="12" customHeight="1">
      <c r="A30" s="263" t="s">
        <v>16</v>
      </c>
      <c r="B30" s="303" t="s">
        <v>2505</v>
      </c>
      <c r="C30" s="303" t="s">
        <v>2506</v>
      </c>
      <c r="D30" s="265"/>
      <c r="E30" s="260"/>
      <c r="F30" s="273">
        <v>0.7708333333333334</v>
      </c>
      <c r="G30" s="260"/>
      <c r="H30" s="272"/>
      <c r="I30" s="260"/>
    </row>
    <row r="31" spans="1:9" s="2" customFormat="1" ht="12" customHeight="1">
      <c r="A31" s="266" t="s">
        <v>4</v>
      </c>
      <c r="B31" s="301"/>
      <c r="C31" s="301"/>
      <c r="D31" s="267" t="s">
        <v>1190</v>
      </c>
      <c r="E31" s="268"/>
      <c r="F31" s="272"/>
      <c r="G31" s="260"/>
      <c r="H31" s="272"/>
      <c r="I31" s="260"/>
    </row>
    <row r="32" spans="1:9" s="2" customFormat="1" ht="12" customHeight="1">
      <c r="A32" s="269" t="s">
        <v>17</v>
      </c>
      <c r="B32" s="303" t="s">
        <v>1930</v>
      </c>
      <c r="C32" s="303" t="s">
        <v>2507</v>
      </c>
      <c r="D32" s="275">
        <v>0.7291666666666666</v>
      </c>
      <c r="E32" s="267"/>
      <c r="F32" s="272"/>
      <c r="G32" s="260"/>
      <c r="H32" s="272"/>
      <c r="I32" s="260"/>
    </row>
    <row r="33" spans="1:9" s="2" customFormat="1" ht="12" customHeight="1">
      <c r="A33" s="271" t="s">
        <v>4</v>
      </c>
      <c r="B33" s="301"/>
      <c r="C33" s="301"/>
      <c r="D33" s="260"/>
      <c r="E33" s="272" t="s">
        <v>1456</v>
      </c>
      <c r="F33" s="274"/>
      <c r="G33" s="260"/>
      <c r="H33" s="272"/>
      <c r="I33" s="260"/>
    </row>
    <row r="34" spans="1:9" s="2" customFormat="1" ht="12" customHeight="1">
      <c r="A34" s="263" t="s">
        <v>18</v>
      </c>
      <c r="B34" s="303" t="s">
        <v>2150</v>
      </c>
      <c r="C34" s="303" t="s">
        <v>2508</v>
      </c>
      <c r="D34" s="265"/>
      <c r="E34" s="335" t="s">
        <v>3851</v>
      </c>
      <c r="F34" s="260"/>
      <c r="G34" s="260"/>
      <c r="H34" s="272"/>
      <c r="I34" s="260"/>
    </row>
    <row r="35" spans="1:9" s="2" customFormat="1" ht="12" customHeight="1">
      <c r="A35" s="266" t="s">
        <v>4</v>
      </c>
      <c r="B35" s="301"/>
      <c r="C35" s="301"/>
      <c r="D35" s="267" t="s">
        <v>1205</v>
      </c>
      <c r="E35" s="274"/>
      <c r="F35" s="260"/>
      <c r="G35" s="260"/>
      <c r="H35" s="272"/>
      <c r="I35" s="260"/>
    </row>
    <row r="36" spans="1:9" s="2" customFormat="1" ht="12" customHeight="1">
      <c r="A36" s="269" t="s">
        <v>19</v>
      </c>
      <c r="B36" s="303" t="s">
        <v>2509</v>
      </c>
      <c r="C36" s="303" t="s">
        <v>2510</v>
      </c>
      <c r="D36" s="275">
        <v>0.7291666666666666</v>
      </c>
      <c r="E36" s="260"/>
      <c r="F36" s="260"/>
      <c r="G36" s="260"/>
      <c r="H36" s="272"/>
      <c r="I36" s="260" t="s">
        <v>1206</v>
      </c>
    </row>
    <row r="37" spans="1:9" s="2" customFormat="1" ht="12" customHeight="1">
      <c r="A37" s="271" t="s">
        <v>4</v>
      </c>
      <c r="B37" s="301"/>
      <c r="C37" s="302"/>
      <c r="D37" s="260"/>
      <c r="E37" s="260"/>
      <c r="F37" s="260"/>
      <c r="G37" s="260"/>
      <c r="H37" s="272" t="s">
        <v>1457</v>
      </c>
      <c r="I37" s="268"/>
    </row>
    <row r="38" spans="1:9" s="2" customFormat="1" ht="12" customHeight="1">
      <c r="A38" s="263" t="s">
        <v>20</v>
      </c>
      <c r="B38" s="303" t="s">
        <v>2511</v>
      </c>
      <c r="C38" s="304" t="s">
        <v>2512</v>
      </c>
      <c r="D38" s="264"/>
      <c r="E38" s="260"/>
      <c r="F38" s="260"/>
      <c r="G38" s="260"/>
      <c r="H38" s="273">
        <v>0.6458333333333334</v>
      </c>
      <c r="I38" s="277"/>
    </row>
    <row r="39" spans="1:9" s="2" customFormat="1" ht="12" customHeight="1">
      <c r="A39" s="266" t="s">
        <v>4</v>
      </c>
      <c r="B39" s="301"/>
      <c r="C39" s="301"/>
      <c r="D39" s="267" t="s">
        <v>1208</v>
      </c>
      <c r="E39" s="268"/>
      <c r="F39" s="260"/>
      <c r="G39" s="260"/>
      <c r="H39" s="272"/>
      <c r="I39" s="265"/>
    </row>
    <row r="40" spans="1:9" s="2" customFormat="1" ht="12" customHeight="1">
      <c r="A40" s="269" t="s">
        <v>21</v>
      </c>
      <c r="B40" s="303"/>
      <c r="C40" s="303" t="s">
        <v>1903</v>
      </c>
      <c r="D40" s="270"/>
      <c r="E40" s="267"/>
      <c r="F40" s="260"/>
      <c r="G40" s="260"/>
      <c r="H40" s="272"/>
      <c r="I40" s="265"/>
    </row>
    <row r="41" spans="1:9" s="2" customFormat="1" ht="12" customHeight="1">
      <c r="A41" s="271" t="s">
        <v>4</v>
      </c>
      <c r="B41" s="301"/>
      <c r="C41" s="301"/>
      <c r="D41" s="260"/>
      <c r="E41" s="272" t="s">
        <v>1458</v>
      </c>
      <c r="F41" s="268"/>
      <c r="G41" s="260"/>
      <c r="H41" s="272"/>
      <c r="I41" s="265"/>
    </row>
    <row r="42" spans="1:9" s="2" customFormat="1" ht="12" customHeight="1">
      <c r="A42" s="263" t="s">
        <v>22</v>
      </c>
      <c r="B42" s="303" t="s">
        <v>1944</v>
      </c>
      <c r="C42" s="303" t="s">
        <v>2513</v>
      </c>
      <c r="D42" s="265"/>
      <c r="E42" s="335" t="s">
        <v>3851</v>
      </c>
      <c r="F42" s="267"/>
      <c r="G42" s="260"/>
      <c r="H42" s="272"/>
      <c r="I42" s="265"/>
    </row>
    <row r="43" spans="1:9" s="2" customFormat="1" ht="12" customHeight="1">
      <c r="A43" s="266" t="s">
        <v>4</v>
      </c>
      <c r="B43" s="301"/>
      <c r="C43" s="301"/>
      <c r="D43" s="267" t="s">
        <v>1191</v>
      </c>
      <c r="E43" s="274"/>
      <c r="F43" s="272"/>
      <c r="G43" s="260"/>
      <c r="H43" s="272"/>
      <c r="I43" s="265"/>
    </row>
    <row r="44" spans="1:9" s="2" customFormat="1" ht="12" customHeight="1">
      <c r="A44" s="269" t="s">
        <v>23</v>
      </c>
      <c r="B44" s="303" t="s">
        <v>2514</v>
      </c>
      <c r="C44" s="303" t="s">
        <v>2515</v>
      </c>
      <c r="D44" s="275">
        <v>0.7291666666666666</v>
      </c>
      <c r="E44" s="260"/>
      <c r="F44" s="272"/>
      <c r="G44" s="260"/>
      <c r="H44" s="272"/>
      <c r="I44" s="265"/>
    </row>
    <row r="45" spans="1:9" s="2" customFormat="1" ht="12" customHeight="1">
      <c r="A45" s="271" t="s">
        <v>4</v>
      </c>
      <c r="B45" s="301"/>
      <c r="C45" s="301"/>
      <c r="D45" s="260"/>
      <c r="E45" s="260"/>
      <c r="F45" s="272" t="s">
        <v>1459</v>
      </c>
      <c r="G45" s="268"/>
      <c r="H45" s="272"/>
      <c r="I45" s="265"/>
    </row>
    <row r="46" spans="1:9" s="2" customFormat="1" ht="12" customHeight="1">
      <c r="A46" s="263" t="s">
        <v>24</v>
      </c>
      <c r="B46" s="303" t="s">
        <v>2516</v>
      </c>
      <c r="C46" s="303" t="s">
        <v>2517</v>
      </c>
      <c r="D46" s="265"/>
      <c r="E46" s="260"/>
      <c r="F46" s="273">
        <v>0.7708333333333334</v>
      </c>
      <c r="G46" s="267"/>
      <c r="H46" s="272"/>
      <c r="I46" s="265"/>
    </row>
    <row r="47" spans="1:9" s="2" customFormat="1" ht="12" customHeight="1">
      <c r="A47" s="266" t="s">
        <v>4</v>
      </c>
      <c r="B47" s="301"/>
      <c r="C47" s="301"/>
      <c r="D47" s="267" t="s">
        <v>1211</v>
      </c>
      <c r="E47" s="268"/>
      <c r="F47" s="272"/>
      <c r="G47" s="272"/>
      <c r="H47" s="272"/>
      <c r="I47" s="265"/>
    </row>
    <row r="48" spans="1:9" s="2" customFormat="1" ht="12" customHeight="1">
      <c r="A48" s="269" t="s">
        <v>25</v>
      </c>
      <c r="B48" s="303" t="s">
        <v>2128</v>
      </c>
      <c r="C48" s="303" t="s">
        <v>2518</v>
      </c>
      <c r="D48" s="275">
        <v>0.75</v>
      </c>
      <c r="E48" s="267"/>
      <c r="F48" s="272"/>
      <c r="G48" s="272"/>
      <c r="H48" s="272"/>
      <c r="I48" s="265"/>
    </row>
    <row r="49" spans="1:9" s="2" customFormat="1" ht="12" customHeight="1">
      <c r="A49" s="271" t="s">
        <v>4</v>
      </c>
      <c r="B49" s="301"/>
      <c r="C49" s="301"/>
      <c r="D49" s="260"/>
      <c r="E49" s="272" t="s">
        <v>1460</v>
      </c>
      <c r="F49" s="274"/>
      <c r="G49" s="272"/>
      <c r="H49" s="272"/>
      <c r="I49" s="265"/>
    </row>
    <row r="50" spans="1:9" s="2" customFormat="1" ht="12" customHeight="1">
      <c r="A50" s="263" t="s">
        <v>26</v>
      </c>
      <c r="B50" s="303" t="s">
        <v>2146</v>
      </c>
      <c r="C50" s="303" t="s">
        <v>2519</v>
      </c>
      <c r="D50" s="265"/>
      <c r="E50" s="335" t="s">
        <v>3851</v>
      </c>
      <c r="F50" s="260"/>
      <c r="G50" s="272"/>
      <c r="H50" s="272"/>
      <c r="I50" s="265"/>
    </row>
    <row r="51" spans="1:9" s="2" customFormat="1" ht="12" customHeight="1">
      <c r="A51" s="266" t="s">
        <v>4</v>
      </c>
      <c r="B51" s="301"/>
      <c r="C51" s="301"/>
      <c r="D51" s="267" t="s">
        <v>1192</v>
      </c>
      <c r="E51" s="274"/>
      <c r="F51" s="260"/>
      <c r="G51" s="272"/>
      <c r="H51" s="272"/>
      <c r="I51" s="265"/>
    </row>
    <row r="52" spans="1:9" s="2" customFormat="1" ht="12" customHeight="1">
      <c r="A52" s="269" t="s">
        <v>27</v>
      </c>
      <c r="B52" s="303" t="s">
        <v>2520</v>
      </c>
      <c r="C52" s="303" t="s">
        <v>2521</v>
      </c>
      <c r="D52" s="275">
        <v>0.75</v>
      </c>
      <c r="E52" s="260"/>
      <c r="F52" s="260"/>
      <c r="G52" s="272"/>
      <c r="H52" s="272"/>
      <c r="I52" s="265"/>
    </row>
    <row r="53" spans="1:9" s="2" customFormat="1" ht="12" customHeight="1">
      <c r="A53" s="271" t="s">
        <v>4</v>
      </c>
      <c r="B53" s="301"/>
      <c r="C53" s="302"/>
      <c r="D53" s="260"/>
      <c r="E53" s="260"/>
      <c r="F53" s="260"/>
      <c r="G53" s="272" t="s">
        <v>1461</v>
      </c>
      <c r="H53" s="274"/>
      <c r="I53" s="265"/>
    </row>
    <row r="54" spans="1:9" s="2" customFormat="1" ht="12" customHeight="1">
      <c r="A54" s="263" t="s">
        <v>28</v>
      </c>
      <c r="B54" s="303" t="s">
        <v>2422</v>
      </c>
      <c r="C54" s="304" t="s">
        <v>2522</v>
      </c>
      <c r="D54" s="264"/>
      <c r="E54" s="260"/>
      <c r="F54" s="260"/>
      <c r="G54" s="273">
        <v>0.5208333333333334</v>
      </c>
      <c r="H54" s="260"/>
      <c r="I54" s="265"/>
    </row>
    <row r="55" spans="1:9" s="2" customFormat="1" ht="12" customHeight="1">
      <c r="A55" s="266" t="s">
        <v>4</v>
      </c>
      <c r="B55" s="301"/>
      <c r="C55" s="301"/>
      <c r="D55" s="267" t="s">
        <v>1193</v>
      </c>
      <c r="E55" s="268"/>
      <c r="F55" s="260"/>
      <c r="G55" s="272"/>
      <c r="H55" s="260"/>
      <c r="I55" s="265"/>
    </row>
    <row r="56" spans="1:9" s="2" customFormat="1" ht="12" customHeight="1">
      <c r="A56" s="269" t="s">
        <v>29</v>
      </c>
      <c r="B56" s="303"/>
      <c r="C56" s="303" t="s">
        <v>1911</v>
      </c>
      <c r="D56" s="275"/>
      <c r="E56" s="267"/>
      <c r="F56" s="260"/>
      <c r="G56" s="272"/>
      <c r="H56" s="260"/>
      <c r="I56" s="265"/>
    </row>
    <row r="57" spans="1:9" s="2" customFormat="1" ht="12" customHeight="1">
      <c r="A57" s="271" t="s">
        <v>4</v>
      </c>
      <c r="B57" s="301"/>
      <c r="C57" s="301"/>
      <c r="D57" s="260"/>
      <c r="E57" s="272" t="s">
        <v>1462</v>
      </c>
      <c r="F57" s="268"/>
      <c r="G57" s="272"/>
      <c r="H57" s="260"/>
      <c r="I57" s="265"/>
    </row>
    <row r="58" spans="1:9" s="2" customFormat="1" ht="12" customHeight="1">
      <c r="A58" s="263" t="s">
        <v>30</v>
      </c>
      <c r="B58" s="303" t="s">
        <v>1995</v>
      </c>
      <c r="C58" s="303" t="s">
        <v>2523</v>
      </c>
      <c r="D58" s="265"/>
      <c r="E58" s="335" t="s">
        <v>3851</v>
      </c>
      <c r="F58" s="267"/>
      <c r="G58" s="272"/>
      <c r="H58" s="260"/>
      <c r="I58" s="265"/>
    </row>
    <row r="59" spans="1:9" s="2" customFormat="1" ht="12" customHeight="1">
      <c r="A59" s="266" t="s">
        <v>4</v>
      </c>
      <c r="B59" s="301"/>
      <c r="C59" s="301"/>
      <c r="D59" s="267" t="s">
        <v>1215</v>
      </c>
      <c r="E59" s="274"/>
      <c r="F59" s="272"/>
      <c r="G59" s="272"/>
      <c r="H59" s="260"/>
      <c r="I59" s="265"/>
    </row>
    <row r="60" spans="1:9" s="2" customFormat="1" ht="12" customHeight="1">
      <c r="A60" s="269" t="s">
        <v>31</v>
      </c>
      <c r="B60" s="303" t="s">
        <v>2013</v>
      </c>
      <c r="C60" s="303" t="s">
        <v>2524</v>
      </c>
      <c r="D60" s="275">
        <v>0.75</v>
      </c>
      <c r="E60" s="260"/>
      <c r="F60" s="272"/>
      <c r="G60" s="272"/>
      <c r="H60" s="260"/>
      <c r="I60" s="265"/>
    </row>
    <row r="61" spans="1:9" s="2" customFormat="1" ht="12" customHeight="1">
      <c r="A61" s="271" t="s">
        <v>4</v>
      </c>
      <c r="B61" s="301"/>
      <c r="C61" s="301"/>
      <c r="D61" s="260"/>
      <c r="E61" s="260"/>
      <c r="F61" s="272" t="s">
        <v>1463</v>
      </c>
      <c r="G61" s="274"/>
      <c r="H61" s="260"/>
      <c r="I61" s="265"/>
    </row>
    <row r="62" spans="1:9" s="2" customFormat="1" ht="12" customHeight="1">
      <c r="A62" s="263" t="s">
        <v>32</v>
      </c>
      <c r="B62" s="303" t="s">
        <v>1870</v>
      </c>
      <c r="C62" s="303" t="s">
        <v>2525</v>
      </c>
      <c r="D62" s="265"/>
      <c r="E62" s="260"/>
      <c r="F62" s="273">
        <v>0.7708333333333334</v>
      </c>
      <c r="G62" s="260"/>
      <c r="H62" s="260"/>
      <c r="I62" s="265"/>
    </row>
    <row r="63" spans="1:9" s="2" customFormat="1" ht="12" customHeight="1">
      <c r="A63" s="266" t="s">
        <v>4</v>
      </c>
      <c r="B63" s="301"/>
      <c r="C63" s="301"/>
      <c r="D63" s="267" t="s">
        <v>1217</v>
      </c>
      <c r="E63" s="268"/>
      <c r="F63" s="272"/>
      <c r="G63" s="260"/>
      <c r="H63" s="260"/>
      <c r="I63" s="265"/>
    </row>
    <row r="64" spans="1:9" s="2" customFormat="1" ht="12" customHeight="1">
      <c r="A64" s="269" t="s">
        <v>33</v>
      </c>
      <c r="B64" s="303" t="s">
        <v>1900</v>
      </c>
      <c r="C64" s="303" t="s">
        <v>2526</v>
      </c>
      <c r="D64" s="275">
        <v>0.75</v>
      </c>
      <c r="E64" s="267"/>
      <c r="F64" s="272"/>
      <c r="G64" s="260"/>
      <c r="H64" s="260"/>
      <c r="I64" s="265"/>
    </row>
    <row r="65" spans="1:9" s="2" customFormat="1" ht="12" customHeight="1">
      <c r="A65" s="271" t="s">
        <v>4</v>
      </c>
      <c r="B65" s="301"/>
      <c r="C65" s="301"/>
      <c r="D65" s="260"/>
      <c r="E65" s="272" t="s">
        <v>1464</v>
      </c>
      <c r="F65" s="274"/>
      <c r="G65" s="260"/>
      <c r="H65" s="260"/>
      <c r="I65" s="265"/>
    </row>
    <row r="66" spans="1:9" s="2" customFormat="1" ht="12" customHeight="1">
      <c r="A66" s="263" t="s">
        <v>34</v>
      </c>
      <c r="B66" s="303" t="s">
        <v>2030</v>
      </c>
      <c r="C66" s="303" t="s">
        <v>2527</v>
      </c>
      <c r="D66" s="265"/>
      <c r="E66" s="335" t="s">
        <v>3851</v>
      </c>
      <c r="F66" s="260"/>
      <c r="G66" s="260"/>
      <c r="H66" s="260"/>
      <c r="I66" s="265"/>
    </row>
    <row r="67" spans="1:9" s="2" customFormat="1" ht="12" customHeight="1">
      <c r="A67" s="266" t="s">
        <v>4</v>
      </c>
      <c r="B67" s="301"/>
      <c r="C67" s="301"/>
      <c r="D67" s="267" t="s">
        <v>1219</v>
      </c>
      <c r="E67" s="274"/>
      <c r="F67" s="260"/>
      <c r="G67" s="260"/>
      <c r="H67" s="260"/>
      <c r="I67" s="265"/>
    </row>
    <row r="68" spans="1:9" s="2" customFormat="1" ht="12" customHeight="1">
      <c r="A68" s="269" t="s">
        <v>35</v>
      </c>
      <c r="B68" s="303" t="s">
        <v>2044</v>
      </c>
      <c r="C68" s="303" t="s">
        <v>2528</v>
      </c>
      <c r="D68" s="275">
        <v>0.75</v>
      </c>
      <c r="E68" s="260"/>
      <c r="F68" s="260"/>
      <c r="G68" s="260"/>
      <c r="H68" s="260"/>
      <c r="I68" s="265"/>
    </row>
    <row r="69" spans="1:9" s="2" customFormat="1" ht="12" customHeight="1">
      <c r="A69" s="263"/>
      <c r="B69" s="243"/>
      <c r="C69" s="243"/>
      <c r="D69" s="278"/>
      <c r="E69" s="260"/>
      <c r="F69" s="260"/>
      <c r="G69" s="260"/>
      <c r="H69" s="260"/>
      <c r="I69" s="265"/>
    </row>
    <row r="70" spans="1:9" s="2" customFormat="1" ht="12" customHeight="1">
      <c r="A70" s="258" t="s">
        <v>532</v>
      </c>
      <c r="B70" s="243"/>
      <c r="C70" s="243"/>
      <c r="D70" s="259" t="s">
        <v>312</v>
      </c>
      <c r="E70" s="259" t="s">
        <v>312</v>
      </c>
      <c r="F70" s="259" t="s">
        <v>312</v>
      </c>
      <c r="G70" s="259" t="s">
        <v>312</v>
      </c>
      <c r="H70" s="259" t="s">
        <v>312</v>
      </c>
      <c r="I70" s="260"/>
    </row>
    <row r="71" spans="1:9" s="4" customFormat="1" ht="12" customHeight="1">
      <c r="A71" s="271" t="s">
        <v>4</v>
      </c>
      <c r="B71" s="219"/>
      <c r="C71" s="220"/>
      <c r="D71" s="51" t="s">
        <v>3850</v>
      </c>
      <c r="E71" s="51" t="s">
        <v>1181</v>
      </c>
      <c r="F71" s="51" t="s">
        <v>1181</v>
      </c>
      <c r="G71" s="51" t="s">
        <v>1182</v>
      </c>
      <c r="H71" s="51" t="s">
        <v>1182</v>
      </c>
      <c r="I71" s="262"/>
    </row>
    <row r="72" spans="1:9" s="2" customFormat="1" ht="12" customHeight="1">
      <c r="A72" s="263" t="s">
        <v>36</v>
      </c>
      <c r="B72" s="303" t="s">
        <v>1895</v>
      </c>
      <c r="C72" s="304" t="s">
        <v>2529</v>
      </c>
      <c r="D72" s="264"/>
      <c r="E72" s="260"/>
      <c r="F72" s="260"/>
      <c r="G72" s="260"/>
      <c r="H72" s="260"/>
      <c r="I72" s="265"/>
    </row>
    <row r="73" spans="1:9" s="2" customFormat="1" ht="12" customHeight="1">
      <c r="A73" s="266" t="s">
        <v>4</v>
      </c>
      <c r="B73" s="301"/>
      <c r="C73" s="301"/>
      <c r="D73" s="267" t="s">
        <v>1465</v>
      </c>
      <c r="E73" s="268"/>
      <c r="F73" s="260"/>
      <c r="G73" s="260"/>
      <c r="H73" s="260"/>
      <c r="I73" s="265"/>
    </row>
    <row r="74" spans="1:9" s="2" customFormat="1" ht="12" customHeight="1">
      <c r="A74" s="269" t="s">
        <v>37</v>
      </c>
      <c r="B74" s="303"/>
      <c r="C74" s="303" t="s">
        <v>1921</v>
      </c>
      <c r="D74" s="270"/>
      <c r="E74" s="267"/>
      <c r="F74" s="260"/>
      <c r="G74" s="260"/>
      <c r="H74" s="260"/>
      <c r="I74" s="265"/>
    </row>
    <row r="75" spans="1:9" s="2" customFormat="1" ht="12" customHeight="1">
      <c r="A75" s="271" t="s">
        <v>4</v>
      </c>
      <c r="B75" s="301"/>
      <c r="C75" s="301"/>
      <c r="D75" s="260"/>
      <c r="E75" s="272" t="s">
        <v>1466</v>
      </c>
      <c r="F75" s="268"/>
      <c r="G75" s="260"/>
      <c r="H75" s="260"/>
      <c r="I75" s="265"/>
    </row>
    <row r="76" spans="1:9" s="2" customFormat="1" ht="12" customHeight="1">
      <c r="A76" s="263" t="s">
        <v>38</v>
      </c>
      <c r="B76" s="303" t="s">
        <v>1904</v>
      </c>
      <c r="C76" s="303" t="s">
        <v>2530</v>
      </c>
      <c r="D76" s="265"/>
      <c r="E76" s="273">
        <v>0.4166666666666667</v>
      </c>
      <c r="F76" s="267"/>
      <c r="G76" s="260"/>
      <c r="H76" s="260"/>
      <c r="I76" s="265"/>
    </row>
    <row r="77" spans="1:9" s="2" customFormat="1" ht="12" customHeight="1">
      <c r="A77" s="266" t="s">
        <v>4</v>
      </c>
      <c r="B77" s="301"/>
      <c r="C77" s="301"/>
      <c r="D77" s="267" t="s">
        <v>1467</v>
      </c>
      <c r="E77" s="274"/>
      <c r="F77" s="272"/>
      <c r="G77" s="260"/>
      <c r="H77" s="260"/>
      <c r="I77" s="265"/>
    </row>
    <row r="78" spans="1:9" s="2" customFormat="1" ht="12" customHeight="1">
      <c r="A78" s="269" t="s">
        <v>39</v>
      </c>
      <c r="B78" s="303" t="s">
        <v>2158</v>
      </c>
      <c r="C78" s="303" t="s">
        <v>2531</v>
      </c>
      <c r="D78" s="275">
        <v>0.75</v>
      </c>
      <c r="E78" s="260"/>
      <c r="F78" s="272"/>
      <c r="G78" s="260"/>
      <c r="H78" s="260"/>
      <c r="I78" s="265"/>
    </row>
    <row r="79" spans="1:9" s="2" customFormat="1" ht="12" customHeight="1">
      <c r="A79" s="271" t="s">
        <v>4</v>
      </c>
      <c r="B79" s="301"/>
      <c r="C79" s="301"/>
      <c r="D79" s="260"/>
      <c r="E79" s="260"/>
      <c r="F79" s="272" t="s">
        <v>1468</v>
      </c>
      <c r="G79" s="268"/>
      <c r="H79" s="260"/>
      <c r="I79" s="265"/>
    </row>
    <row r="80" spans="1:9" s="2" customFormat="1" ht="12" customHeight="1">
      <c r="A80" s="263" t="s">
        <v>40</v>
      </c>
      <c r="B80" s="303" t="s">
        <v>2146</v>
      </c>
      <c r="C80" s="303" t="s">
        <v>2532</v>
      </c>
      <c r="D80" s="265"/>
      <c r="E80" s="260"/>
      <c r="F80" s="273">
        <v>0.7708333333333334</v>
      </c>
      <c r="G80" s="267"/>
      <c r="H80" s="260"/>
      <c r="I80" s="265"/>
    </row>
    <row r="81" spans="1:9" s="2" customFormat="1" ht="12" customHeight="1">
      <c r="A81" s="266" t="s">
        <v>4</v>
      </c>
      <c r="B81" s="301"/>
      <c r="C81" s="301"/>
      <c r="D81" s="267" t="s">
        <v>1469</v>
      </c>
      <c r="E81" s="268"/>
      <c r="F81" s="272"/>
      <c r="G81" s="272"/>
      <c r="H81" s="260"/>
      <c r="I81" s="265"/>
    </row>
    <row r="82" spans="1:9" s="2" customFormat="1" ht="12" customHeight="1">
      <c r="A82" s="269" t="s">
        <v>41</v>
      </c>
      <c r="B82" s="303" t="s">
        <v>2533</v>
      </c>
      <c r="C82" s="303" t="s">
        <v>2534</v>
      </c>
      <c r="D82" s="275">
        <v>0.75</v>
      </c>
      <c r="E82" s="267"/>
      <c r="F82" s="272"/>
      <c r="G82" s="272"/>
      <c r="H82" s="260"/>
      <c r="I82" s="265"/>
    </row>
    <row r="83" spans="1:9" s="2" customFormat="1" ht="12" customHeight="1">
      <c r="A83" s="271" t="s">
        <v>4</v>
      </c>
      <c r="B83" s="301"/>
      <c r="C83" s="301"/>
      <c r="D83" s="260"/>
      <c r="E83" s="272" t="s">
        <v>1470</v>
      </c>
      <c r="F83" s="274"/>
      <c r="G83" s="272"/>
      <c r="H83" s="260"/>
      <c r="I83" s="265"/>
    </row>
    <row r="84" spans="1:9" s="2" customFormat="1" ht="12" customHeight="1">
      <c r="A84" s="263" t="s">
        <v>42</v>
      </c>
      <c r="B84" s="303" t="s">
        <v>2535</v>
      </c>
      <c r="C84" s="303" t="s">
        <v>2536</v>
      </c>
      <c r="D84" s="265"/>
      <c r="E84" s="273">
        <v>0.4166666666666667</v>
      </c>
      <c r="F84" s="260"/>
      <c r="G84" s="272"/>
      <c r="H84" s="260"/>
      <c r="I84" s="265"/>
    </row>
    <row r="85" spans="1:9" s="2" customFormat="1" ht="12" customHeight="1">
      <c r="A85" s="266" t="s">
        <v>4</v>
      </c>
      <c r="B85" s="301"/>
      <c r="C85" s="301"/>
      <c r="D85" s="267" t="s">
        <v>1471</v>
      </c>
      <c r="E85" s="274"/>
      <c r="F85" s="260"/>
      <c r="G85" s="272"/>
      <c r="H85" s="260"/>
      <c r="I85" s="265"/>
    </row>
    <row r="86" spans="1:9" s="2" customFormat="1" ht="12" customHeight="1">
      <c r="A86" s="269" t="s">
        <v>43</v>
      </c>
      <c r="B86" s="303" t="s">
        <v>2021</v>
      </c>
      <c r="C86" s="303" t="s">
        <v>2537</v>
      </c>
      <c r="D86" s="275">
        <v>0.75</v>
      </c>
      <c r="E86" s="260"/>
      <c r="F86" s="260"/>
      <c r="G86" s="272"/>
      <c r="H86" s="260"/>
      <c r="I86" s="265"/>
    </row>
    <row r="87" spans="1:9" s="2" customFormat="1" ht="12" customHeight="1">
      <c r="A87" s="271" t="s">
        <v>4</v>
      </c>
      <c r="B87" s="301"/>
      <c r="C87" s="302"/>
      <c r="D87" s="260"/>
      <c r="E87" s="260"/>
      <c r="F87" s="260"/>
      <c r="G87" s="272" t="s">
        <v>1472</v>
      </c>
      <c r="H87" s="268"/>
      <c r="I87" s="265"/>
    </row>
    <row r="88" spans="1:9" s="2" customFormat="1" ht="12" customHeight="1">
      <c r="A88" s="263" t="s">
        <v>44</v>
      </c>
      <c r="B88" s="303" t="s">
        <v>2076</v>
      </c>
      <c r="C88" s="304" t="s">
        <v>2538</v>
      </c>
      <c r="D88" s="264"/>
      <c r="E88" s="260"/>
      <c r="F88" s="260"/>
      <c r="G88" s="273">
        <v>0.5208333333333334</v>
      </c>
      <c r="H88" s="267"/>
      <c r="I88" s="265"/>
    </row>
    <row r="89" spans="1:9" s="2" customFormat="1" ht="12" customHeight="1">
      <c r="A89" s="266" t="s">
        <v>4</v>
      </c>
      <c r="B89" s="301"/>
      <c r="C89" s="301"/>
      <c r="D89" s="267" t="s">
        <v>1473</v>
      </c>
      <c r="E89" s="268"/>
      <c r="F89" s="260"/>
      <c r="G89" s="272"/>
      <c r="H89" s="272"/>
      <c r="I89" s="265"/>
    </row>
    <row r="90" spans="1:9" s="2" customFormat="1" ht="12" customHeight="1">
      <c r="A90" s="269" t="s">
        <v>45</v>
      </c>
      <c r="B90" s="303"/>
      <c r="C90" s="303" t="s">
        <v>1929</v>
      </c>
      <c r="D90" s="275"/>
      <c r="E90" s="267"/>
      <c r="F90" s="260"/>
      <c r="G90" s="272"/>
      <c r="H90" s="272"/>
      <c r="I90" s="265"/>
    </row>
    <row r="91" spans="1:9" s="2" customFormat="1" ht="12" customHeight="1">
      <c r="A91" s="271" t="s">
        <v>4</v>
      </c>
      <c r="B91" s="301"/>
      <c r="C91" s="301"/>
      <c r="D91" s="260"/>
      <c r="E91" s="272" t="s">
        <v>1474</v>
      </c>
      <c r="F91" s="268"/>
      <c r="G91" s="272"/>
      <c r="H91" s="272"/>
      <c r="I91" s="265"/>
    </row>
    <row r="92" spans="1:9" s="2" customFormat="1" ht="12" customHeight="1">
      <c r="A92" s="263" t="s">
        <v>46</v>
      </c>
      <c r="B92" s="303" t="s">
        <v>2484</v>
      </c>
      <c r="C92" s="303" t="s">
        <v>2539</v>
      </c>
      <c r="D92" s="265"/>
      <c r="E92" s="273">
        <v>0.4166666666666667</v>
      </c>
      <c r="F92" s="267"/>
      <c r="G92" s="272"/>
      <c r="H92" s="272"/>
      <c r="I92" s="282"/>
    </row>
    <row r="93" spans="1:9" s="2" customFormat="1" ht="12" customHeight="1">
      <c r="A93" s="266" t="s">
        <v>4</v>
      </c>
      <c r="B93" s="301"/>
      <c r="C93" s="301"/>
      <c r="D93" s="267" t="s">
        <v>1475</v>
      </c>
      <c r="E93" s="274"/>
      <c r="F93" s="272"/>
      <c r="G93" s="272"/>
      <c r="H93" s="272"/>
      <c r="I93" s="282"/>
    </row>
    <row r="94" spans="1:9" s="2" customFormat="1" ht="12" customHeight="1">
      <c r="A94" s="269" t="s">
        <v>47</v>
      </c>
      <c r="B94" s="303" t="s">
        <v>2540</v>
      </c>
      <c r="C94" s="303" t="s">
        <v>2541</v>
      </c>
      <c r="D94" s="275">
        <v>0.75</v>
      </c>
      <c r="E94" s="260"/>
      <c r="F94" s="272"/>
      <c r="G94" s="272"/>
      <c r="H94" s="272"/>
      <c r="I94" s="282"/>
    </row>
    <row r="95" spans="1:9" s="2" customFormat="1" ht="12" customHeight="1">
      <c r="A95" s="271" t="s">
        <v>4</v>
      </c>
      <c r="B95" s="301"/>
      <c r="C95" s="301"/>
      <c r="D95" s="260"/>
      <c r="E95" s="260"/>
      <c r="F95" s="272" t="s">
        <v>1476</v>
      </c>
      <c r="G95" s="274"/>
      <c r="H95" s="272"/>
      <c r="I95" s="282"/>
    </row>
    <row r="96" spans="1:9" s="2" customFormat="1" ht="12" customHeight="1">
      <c r="A96" s="263" t="s">
        <v>48</v>
      </c>
      <c r="B96" s="303" t="s">
        <v>1883</v>
      </c>
      <c r="C96" s="303" t="s">
        <v>2542</v>
      </c>
      <c r="D96" s="265"/>
      <c r="E96" s="260"/>
      <c r="F96" s="273">
        <v>0.7708333333333334</v>
      </c>
      <c r="G96" s="260"/>
      <c r="H96" s="272"/>
      <c r="I96" s="282"/>
    </row>
    <row r="97" spans="1:9" s="2" customFormat="1" ht="12" customHeight="1">
      <c r="A97" s="266" t="s">
        <v>4</v>
      </c>
      <c r="B97" s="301"/>
      <c r="C97" s="301"/>
      <c r="D97" s="267" t="s">
        <v>1477</v>
      </c>
      <c r="E97" s="268"/>
      <c r="F97" s="272"/>
      <c r="G97" s="260"/>
      <c r="H97" s="272"/>
      <c r="I97" s="282"/>
    </row>
    <row r="98" spans="1:9" s="2" customFormat="1" ht="12" customHeight="1">
      <c r="A98" s="269" t="s">
        <v>49</v>
      </c>
      <c r="B98" s="303" t="s">
        <v>2030</v>
      </c>
      <c r="C98" s="303" t="s">
        <v>2543</v>
      </c>
      <c r="D98" s="275">
        <v>0.75</v>
      </c>
      <c r="E98" s="267"/>
      <c r="F98" s="272"/>
      <c r="G98" s="260"/>
      <c r="H98" s="272"/>
      <c r="I98" s="282"/>
    </row>
    <row r="99" spans="1:9" s="2" customFormat="1" ht="12" customHeight="1">
      <c r="A99" s="271" t="s">
        <v>4</v>
      </c>
      <c r="B99" s="301"/>
      <c r="C99" s="301"/>
      <c r="D99" s="260"/>
      <c r="E99" s="272" t="s">
        <v>1478</v>
      </c>
      <c r="F99" s="274"/>
      <c r="G99" s="260"/>
      <c r="H99" s="272"/>
      <c r="I99" s="282"/>
    </row>
    <row r="100" spans="1:9" s="2" customFormat="1" ht="12" customHeight="1">
      <c r="A100" s="263" t="s">
        <v>50</v>
      </c>
      <c r="B100" s="303" t="s">
        <v>2044</v>
      </c>
      <c r="C100" s="303" t="s">
        <v>2544</v>
      </c>
      <c r="D100" s="265"/>
      <c r="E100" s="273">
        <v>0.4166666666666667</v>
      </c>
      <c r="F100" s="260"/>
      <c r="G100" s="260"/>
      <c r="H100" s="272"/>
      <c r="I100" s="282"/>
    </row>
    <row r="101" spans="1:9" s="2" customFormat="1" ht="12" customHeight="1">
      <c r="A101" s="266" t="s">
        <v>4</v>
      </c>
      <c r="B101" s="301"/>
      <c r="C101" s="301"/>
      <c r="D101" s="267" t="s">
        <v>1479</v>
      </c>
      <c r="E101" s="274"/>
      <c r="F101" s="260"/>
      <c r="G101" s="260"/>
      <c r="H101" s="272"/>
      <c r="I101" s="282"/>
    </row>
    <row r="102" spans="1:9" s="2" customFormat="1" ht="12" customHeight="1">
      <c r="A102" s="269" t="s">
        <v>51</v>
      </c>
      <c r="B102" s="303" t="s">
        <v>1995</v>
      </c>
      <c r="C102" s="303" t="s">
        <v>2545</v>
      </c>
      <c r="D102" s="275">
        <v>0.7708333333333334</v>
      </c>
      <c r="E102" s="260"/>
      <c r="F102" s="260"/>
      <c r="G102" s="260"/>
      <c r="H102" s="272"/>
      <c r="I102" s="260" t="s">
        <v>1206</v>
      </c>
    </row>
    <row r="103" spans="1:9" s="2" customFormat="1" ht="12" customHeight="1">
      <c r="A103" s="271" t="s">
        <v>4</v>
      </c>
      <c r="B103" s="301"/>
      <c r="C103" s="302"/>
      <c r="D103" s="260"/>
      <c r="E103" s="260"/>
      <c r="F103" s="260"/>
      <c r="G103" s="260"/>
      <c r="H103" s="272" t="s">
        <v>1480</v>
      </c>
      <c r="I103" s="268"/>
    </row>
    <row r="104" spans="1:9" s="2" customFormat="1" ht="12" customHeight="1">
      <c r="A104" s="263" t="s">
        <v>52</v>
      </c>
      <c r="B104" s="303" t="s">
        <v>2052</v>
      </c>
      <c r="C104" s="304" t="s">
        <v>2546</v>
      </c>
      <c r="D104" s="283"/>
      <c r="E104" s="260"/>
      <c r="F104" s="260"/>
      <c r="G104" s="260"/>
      <c r="H104" s="273">
        <v>0.6458333333333334</v>
      </c>
      <c r="I104" s="260"/>
    </row>
    <row r="105" spans="1:9" s="2" customFormat="1" ht="12" customHeight="1">
      <c r="A105" s="266" t="s">
        <v>4</v>
      </c>
      <c r="B105" s="301"/>
      <c r="C105" s="301"/>
      <c r="D105" s="267" t="s">
        <v>1481</v>
      </c>
      <c r="E105" s="268"/>
      <c r="F105" s="260"/>
      <c r="G105" s="260"/>
      <c r="H105" s="272"/>
      <c r="I105" s="260"/>
    </row>
    <row r="106" spans="1:9" s="2" customFormat="1" ht="12" customHeight="1">
      <c r="A106" s="269" t="s">
        <v>53</v>
      </c>
      <c r="B106" s="303"/>
      <c r="C106" s="303" t="s">
        <v>1939</v>
      </c>
      <c r="D106" s="275"/>
      <c r="E106" s="267"/>
      <c r="F106" s="260"/>
      <c r="G106" s="260"/>
      <c r="H106" s="272"/>
      <c r="I106" s="260"/>
    </row>
    <row r="107" spans="1:9" s="2" customFormat="1" ht="12" customHeight="1">
      <c r="A107" s="271" t="s">
        <v>4</v>
      </c>
      <c r="B107" s="301"/>
      <c r="C107" s="301"/>
      <c r="D107" s="260"/>
      <c r="E107" s="272" t="s">
        <v>1482</v>
      </c>
      <c r="F107" s="268"/>
      <c r="G107" s="260"/>
      <c r="H107" s="272"/>
      <c r="I107" s="260"/>
    </row>
    <row r="108" spans="1:9" s="2" customFormat="1" ht="12" customHeight="1">
      <c r="A108" s="263" t="s">
        <v>54</v>
      </c>
      <c r="B108" s="303" t="s">
        <v>1965</v>
      </c>
      <c r="C108" s="303" t="s">
        <v>2547</v>
      </c>
      <c r="D108" s="265"/>
      <c r="E108" s="273">
        <v>0.4166666666666667</v>
      </c>
      <c r="F108" s="267"/>
      <c r="G108" s="260"/>
      <c r="H108" s="272"/>
      <c r="I108" s="260"/>
    </row>
    <row r="109" spans="1:8" s="2" customFormat="1" ht="12" customHeight="1">
      <c r="A109" s="266" t="s">
        <v>4</v>
      </c>
      <c r="B109" s="301"/>
      <c r="C109" s="301"/>
      <c r="D109" s="267" t="s">
        <v>1483</v>
      </c>
      <c r="E109" s="274"/>
      <c r="F109" s="272"/>
      <c r="G109" s="260"/>
      <c r="H109" s="272"/>
    </row>
    <row r="110" spans="1:8" s="2" customFormat="1" ht="12" customHeight="1">
      <c r="A110" s="269" t="s">
        <v>55</v>
      </c>
      <c r="B110" s="303" t="s">
        <v>2047</v>
      </c>
      <c r="C110" s="303" t="s">
        <v>2548</v>
      </c>
      <c r="D110" s="275">
        <v>0.7708333333333334</v>
      </c>
      <c r="E110" s="260"/>
      <c r="F110" s="272"/>
      <c r="G110" s="260"/>
      <c r="H110" s="272"/>
    </row>
    <row r="111" spans="1:8" s="2" customFormat="1" ht="12" customHeight="1">
      <c r="A111" s="271" t="s">
        <v>4</v>
      </c>
      <c r="B111" s="301"/>
      <c r="C111" s="301"/>
      <c r="D111" s="260"/>
      <c r="E111" s="260"/>
      <c r="F111" s="272" t="s">
        <v>1484</v>
      </c>
      <c r="G111" s="268"/>
      <c r="H111" s="272"/>
    </row>
    <row r="112" spans="1:8" s="2" customFormat="1" ht="12" customHeight="1">
      <c r="A112" s="263" t="s">
        <v>56</v>
      </c>
      <c r="B112" s="303" t="s">
        <v>1950</v>
      </c>
      <c r="C112" s="303" t="s">
        <v>2549</v>
      </c>
      <c r="D112" s="265"/>
      <c r="E112" s="260"/>
      <c r="F112" s="273">
        <v>0.7708333333333334</v>
      </c>
      <c r="G112" s="267"/>
      <c r="H112" s="272"/>
    </row>
    <row r="113" spans="1:8" s="2" customFormat="1" ht="12" customHeight="1">
      <c r="A113" s="266" t="s">
        <v>4</v>
      </c>
      <c r="B113" s="301"/>
      <c r="C113" s="301"/>
      <c r="D113" s="267" t="s">
        <v>1485</v>
      </c>
      <c r="E113" s="268"/>
      <c r="F113" s="272"/>
      <c r="G113" s="272"/>
      <c r="H113" s="272"/>
    </row>
    <row r="114" spans="1:8" s="2" customFormat="1" ht="12" customHeight="1">
      <c r="A114" s="269" t="s">
        <v>57</v>
      </c>
      <c r="B114" s="303" t="s">
        <v>2128</v>
      </c>
      <c r="C114" s="303" t="s">
        <v>2550</v>
      </c>
      <c r="D114" s="275">
        <v>0.7708333333333334</v>
      </c>
      <c r="E114" s="267"/>
      <c r="F114" s="272"/>
      <c r="G114" s="272"/>
      <c r="H114" s="272"/>
    </row>
    <row r="115" spans="1:8" s="2" customFormat="1" ht="12" customHeight="1">
      <c r="A115" s="271" t="s">
        <v>4</v>
      </c>
      <c r="B115" s="301"/>
      <c r="C115" s="301"/>
      <c r="D115" s="260"/>
      <c r="E115" s="272" t="s">
        <v>1486</v>
      </c>
      <c r="F115" s="274"/>
      <c r="G115" s="272"/>
      <c r="H115" s="272"/>
    </row>
    <row r="116" spans="1:8" s="2" customFormat="1" ht="12" customHeight="1">
      <c r="A116" s="263" t="s">
        <v>58</v>
      </c>
      <c r="B116" s="303" t="s">
        <v>2223</v>
      </c>
      <c r="C116" s="303" t="s">
        <v>2551</v>
      </c>
      <c r="D116" s="276"/>
      <c r="E116" s="273">
        <v>0.4166666666666667</v>
      </c>
      <c r="F116" s="260"/>
      <c r="G116" s="272"/>
      <c r="H116" s="272"/>
    </row>
    <row r="117" spans="1:8" s="2" customFormat="1" ht="12" customHeight="1">
      <c r="A117" s="266" t="s">
        <v>4</v>
      </c>
      <c r="B117" s="301"/>
      <c r="C117" s="301"/>
      <c r="D117" s="267" t="s">
        <v>1487</v>
      </c>
      <c r="E117" s="274"/>
      <c r="F117" s="260"/>
      <c r="G117" s="272"/>
      <c r="H117" s="272"/>
    </row>
    <row r="118" spans="1:8" s="2" customFormat="1" ht="12" customHeight="1">
      <c r="A118" s="269" t="s">
        <v>59</v>
      </c>
      <c r="B118" s="303" t="s">
        <v>1898</v>
      </c>
      <c r="C118" s="303" t="s">
        <v>2552</v>
      </c>
      <c r="D118" s="275">
        <v>0.7708333333333334</v>
      </c>
      <c r="E118" s="260"/>
      <c r="F118" s="260"/>
      <c r="G118" s="272"/>
      <c r="H118" s="272"/>
    </row>
    <row r="119" spans="1:8" s="2" customFormat="1" ht="12" customHeight="1">
      <c r="A119" s="271" t="s">
        <v>4</v>
      </c>
      <c r="B119" s="301"/>
      <c r="C119" s="302"/>
      <c r="D119" s="260"/>
      <c r="E119" s="260"/>
      <c r="F119" s="260"/>
      <c r="G119" s="272" t="s">
        <v>1488</v>
      </c>
      <c r="H119" s="274"/>
    </row>
    <row r="120" spans="1:8" s="2" customFormat="1" ht="12" customHeight="1">
      <c r="A120" s="263" t="s">
        <v>60</v>
      </c>
      <c r="B120" s="303" t="s">
        <v>2511</v>
      </c>
      <c r="C120" s="304" t="s">
        <v>2553</v>
      </c>
      <c r="D120" s="283"/>
      <c r="E120" s="260"/>
      <c r="F120" s="260"/>
      <c r="G120" s="273">
        <v>0.5208333333333334</v>
      </c>
      <c r="H120" s="260"/>
    </row>
    <row r="121" spans="1:8" s="2" customFormat="1" ht="12" customHeight="1">
      <c r="A121" s="266" t="s">
        <v>4</v>
      </c>
      <c r="B121" s="301"/>
      <c r="C121" s="301"/>
      <c r="D121" s="267" t="s">
        <v>1489</v>
      </c>
      <c r="E121" s="268"/>
      <c r="F121" s="260"/>
      <c r="G121" s="272"/>
      <c r="H121" s="260"/>
    </row>
    <row r="122" spans="1:8" s="2" customFormat="1" ht="12" customHeight="1">
      <c r="A122" s="269" t="s">
        <v>61</v>
      </c>
      <c r="B122" s="303" t="s">
        <v>2044</v>
      </c>
      <c r="C122" s="303" t="s">
        <v>2554</v>
      </c>
      <c r="D122" s="275">
        <v>0.7708333333333334</v>
      </c>
      <c r="E122" s="267"/>
      <c r="F122" s="260"/>
      <c r="G122" s="272"/>
      <c r="H122" s="260"/>
    </row>
    <row r="123" spans="1:8" s="2" customFormat="1" ht="12" customHeight="1">
      <c r="A123" s="271" t="s">
        <v>4</v>
      </c>
      <c r="B123" s="301"/>
      <c r="C123" s="301"/>
      <c r="D123" s="260"/>
      <c r="E123" s="272" t="s">
        <v>1490</v>
      </c>
      <c r="F123" s="268"/>
      <c r="G123" s="272"/>
      <c r="H123" s="260"/>
    </row>
    <row r="124" spans="1:8" s="2" customFormat="1" ht="12" customHeight="1">
      <c r="A124" s="263" t="s">
        <v>62</v>
      </c>
      <c r="B124" s="303" t="s">
        <v>2146</v>
      </c>
      <c r="C124" s="303" t="s">
        <v>2555</v>
      </c>
      <c r="D124" s="265"/>
      <c r="E124" s="273">
        <v>0.4166666666666667</v>
      </c>
      <c r="F124" s="267"/>
      <c r="G124" s="272"/>
      <c r="H124" s="260"/>
    </row>
    <row r="125" spans="1:9" s="2" customFormat="1" ht="12" customHeight="1">
      <c r="A125" s="266" t="s">
        <v>4</v>
      </c>
      <c r="B125" s="301"/>
      <c r="C125" s="301"/>
      <c r="D125" s="267" t="s">
        <v>1491</v>
      </c>
      <c r="E125" s="274"/>
      <c r="F125" s="272"/>
      <c r="G125" s="272"/>
      <c r="H125" s="260"/>
      <c r="I125" s="260"/>
    </row>
    <row r="126" spans="1:9" s="2" customFormat="1" ht="12" customHeight="1">
      <c r="A126" s="269" t="s">
        <v>63</v>
      </c>
      <c r="B126" s="303" t="s">
        <v>1987</v>
      </c>
      <c r="C126" s="303" t="s">
        <v>2556</v>
      </c>
      <c r="D126" s="275">
        <v>0.7708333333333334</v>
      </c>
      <c r="E126" s="260"/>
      <c r="F126" s="272"/>
      <c r="G126" s="272"/>
      <c r="H126" s="260"/>
      <c r="I126" s="260"/>
    </row>
    <row r="127" spans="1:9" s="2" customFormat="1" ht="12" customHeight="1">
      <c r="A127" s="271" t="s">
        <v>4</v>
      </c>
      <c r="B127" s="301"/>
      <c r="C127" s="301"/>
      <c r="D127" s="260"/>
      <c r="E127" s="260"/>
      <c r="F127" s="272" t="s">
        <v>1492</v>
      </c>
      <c r="G127" s="274"/>
      <c r="H127" s="260"/>
      <c r="I127" s="260"/>
    </row>
    <row r="128" spans="1:9" s="2" customFormat="1" ht="12" customHeight="1">
      <c r="A128" s="263" t="s">
        <v>64</v>
      </c>
      <c r="B128" s="303" t="s">
        <v>1891</v>
      </c>
      <c r="C128" s="303" t="s">
        <v>2557</v>
      </c>
      <c r="D128" s="265"/>
      <c r="E128" s="260"/>
      <c r="F128" s="273">
        <v>0.7916666666666666</v>
      </c>
      <c r="G128" s="260"/>
      <c r="H128" s="260"/>
      <c r="I128" s="260"/>
    </row>
    <row r="129" spans="1:9" s="2" customFormat="1" ht="12" customHeight="1">
      <c r="A129" s="266" t="s">
        <v>4</v>
      </c>
      <c r="B129" s="301"/>
      <c r="C129" s="301"/>
      <c r="D129" s="267" t="s">
        <v>1493</v>
      </c>
      <c r="E129" s="268"/>
      <c r="F129" s="272"/>
      <c r="G129" s="260"/>
      <c r="H129" s="260"/>
      <c r="I129" s="260"/>
    </row>
    <row r="130" spans="1:9" s="2" customFormat="1" ht="12" customHeight="1">
      <c r="A130" s="269" t="s">
        <v>65</v>
      </c>
      <c r="B130" s="303" t="s">
        <v>2150</v>
      </c>
      <c r="C130" s="303" t="s">
        <v>2558</v>
      </c>
      <c r="D130" s="275">
        <v>0.7708333333333334</v>
      </c>
      <c r="E130" s="267"/>
      <c r="F130" s="272"/>
      <c r="G130" s="260"/>
      <c r="H130" s="260"/>
      <c r="I130" s="260"/>
    </row>
    <row r="131" spans="1:9" s="2" customFormat="1" ht="12" customHeight="1">
      <c r="A131" s="271" t="s">
        <v>4</v>
      </c>
      <c r="B131" s="301"/>
      <c r="C131" s="301"/>
      <c r="D131" s="260"/>
      <c r="E131" s="272" t="s">
        <v>1494</v>
      </c>
      <c r="F131" s="274"/>
      <c r="G131" s="260"/>
      <c r="H131" s="260"/>
      <c r="I131" s="260"/>
    </row>
    <row r="132" spans="1:9" s="2" customFormat="1" ht="12" customHeight="1">
      <c r="A132" s="263" t="s">
        <v>66</v>
      </c>
      <c r="B132" s="303" t="s">
        <v>2092</v>
      </c>
      <c r="C132" s="303" t="s">
        <v>2559</v>
      </c>
      <c r="D132" s="276"/>
      <c r="E132" s="273">
        <v>0.4166666666666667</v>
      </c>
      <c r="F132" s="260"/>
      <c r="G132" s="260"/>
      <c r="H132" s="260"/>
      <c r="I132" s="260"/>
    </row>
    <row r="133" spans="1:9" s="2" customFormat="1" ht="12" customHeight="1">
      <c r="A133" s="266" t="s">
        <v>4</v>
      </c>
      <c r="B133" s="301"/>
      <c r="C133" s="301"/>
      <c r="D133" s="267" t="s">
        <v>1495</v>
      </c>
      <c r="E133" s="274"/>
      <c r="F133" s="260"/>
      <c r="G133" s="260"/>
      <c r="H133" s="260"/>
      <c r="I133" s="260"/>
    </row>
    <row r="134" spans="1:9" s="2" customFormat="1" ht="12" customHeight="1">
      <c r="A134" s="269" t="s">
        <v>67</v>
      </c>
      <c r="B134" s="303" t="s">
        <v>2112</v>
      </c>
      <c r="C134" s="303" t="s">
        <v>2560</v>
      </c>
      <c r="D134" s="275">
        <v>0.7708333333333334</v>
      </c>
      <c r="E134" s="260"/>
      <c r="F134" s="260"/>
      <c r="G134" s="260"/>
      <c r="H134" s="260"/>
      <c r="I134" s="260"/>
    </row>
    <row r="135" spans="1:9" s="2" customFormat="1" ht="12" customHeight="1">
      <c r="A135" s="284" t="s">
        <v>4</v>
      </c>
      <c r="B135" s="243"/>
      <c r="C135" s="285"/>
      <c r="D135" s="260"/>
      <c r="E135" s="260"/>
      <c r="F135" s="260"/>
      <c r="G135" s="260"/>
      <c r="H135" s="260"/>
      <c r="I135" s="260"/>
    </row>
    <row r="136" spans="1:9" s="2" customFormat="1" ht="12" customHeight="1">
      <c r="A136" s="258" t="s">
        <v>533</v>
      </c>
      <c r="B136" s="243"/>
      <c r="C136" s="243"/>
      <c r="D136" s="259" t="s">
        <v>312</v>
      </c>
      <c r="E136" s="259" t="s">
        <v>312</v>
      </c>
      <c r="F136" s="259" t="s">
        <v>312</v>
      </c>
      <c r="G136" s="259" t="s">
        <v>312</v>
      </c>
      <c r="H136" s="259" t="s">
        <v>312</v>
      </c>
      <c r="I136" s="260"/>
    </row>
    <row r="137" spans="1:9" s="4" customFormat="1" ht="12" customHeight="1">
      <c r="A137" s="261"/>
      <c r="B137" s="279"/>
      <c r="C137" s="280"/>
      <c r="D137" s="51" t="s">
        <v>3850</v>
      </c>
      <c r="E137" s="51" t="s">
        <v>1181</v>
      </c>
      <c r="F137" s="51" t="s">
        <v>1181</v>
      </c>
      <c r="G137" s="51" t="s">
        <v>1182</v>
      </c>
      <c r="H137" s="51" t="s">
        <v>1182</v>
      </c>
      <c r="I137" s="262"/>
    </row>
    <row r="138" spans="1:8" s="2" customFormat="1" ht="12" customHeight="1">
      <c r="A138" s="263" t="s">
        <v>68</v>
      </c>
      <c r="B138" s="303" t="s">
        <v>1887</v>
      </c>
      <c r="C138" s="303" t="s">
        <v>2561</v>
      </c>
      <c r="D138" s="264"/>
      <c r="E138" s="260"/>
      <c r="F138" s="260"/>
      <c r="G138" s="260"/>
      <c r="H138" s="260"/>
    </row>
    <row r="139" spans="1:8" s="2" customFormat="1" ht="12" customHeight="1">
      <c r="A139" s="266" t="s">
        <v>4</v>
      </c>
      <c r="B139" s="301"/>
      <c r="C139" s="301"/>
      <c r="D139" s="267" t="s">
        <v>1496</v>
      </c>
      <c r="E139" s="268"/>
      <c r="F139" s="260"/>
      <c r="G139" s="260"/>
      <c r="H139" s="260"/>
    </row>
    <row r="140" spans="1:8" s="2" customFormat="1" ht="12" customHeight="1">
      <c r="A140" s="269" t="s">
        <v>69</v>
      </c>
      <c r="B140" s="303" t="s">
        <v>2034</v>
      </c>
      <c r="C140" s="303" t="s">
        <v>2562</v>
      </c>
      <c r="D140" s="275">
        <v>0.7708333333333334</v>
      </c>
      <c r="E140" s="267"/>
      <c r="F140" s="260"/>
      <c r="G140" s="260"/>
      <c r="H140" s="260"/>
    </row>
    <row r="141" spans="1:8" s="2" customFormat="1" ht="12" customHeight="1">
      <c r="A141" s="271" t="s">
        <v>4</v>
      </c>
      <c r="B141" s="301"/>
      <c r="C141" s="301"/>
      <c r="D141" s="260"/>
      <c r="E141" s="272" t="s">
        <v>1497</v>
      </c>
      <c r="F141" s="268"/>
      <c r="G141" s="260"/>
      <c r="H141" s="260"/>
    </row>
    <row r="142" spans="1:8" s="2" customFormat="1" ht="12" customHeight="1">
      <c r="A142" s="263" t="s">
        <v>70</v>
      </c>
      <c r="B142" s="303" t="s">
        <v>2018</v>
      </c>
      <c r="C142" s="303" t="s">
        <v>2563</v>
      </c>
      <c r="D142" s="276"/>
      <c r="E142" s="273">
        <v>0.4166666666666667</v>
      </c>
      <c r="F142" s="267"/>
      <c r="G142" s="260"/>
      <c r="H142" s="260"/>
    </row>
    <row r="143" spans="1:8" s="2" customFormat="1" ht="12" customHeight="1">
      <c r="A143" s="266" t="s">
        <v>4</v>
      </c>
      <c r="B143" s="301"/>
      <c r="C143" s="301"/>
      <c r="D143" s="267" t="s">
        <v>1498</v>
      </c>
      <c r="E143" s="274"/>
      <c r="F143" s="272"/>
      <c r="G143" s="260"/>
      <c r="H143" s="260"/>
    </row>
    <row r="144" spans="1:8" s="2" customFormat="1" ht="12" customHeight="1">
      <c r="A144" s="269" t="s">
        <v>71</v>
      </c>
      <c r="B144" s="303" t="s">
        <v>1995</v>
      </c>
      <c r="C144" s="303" t="s">
        <v>2564</v>
      </c>
      <c r="D144" s="275">
        <v>0.7708333333333334</v>
      </c>
      <c r="E144" s="260"/>
      <c r="F144" s="272"/>
      <c r="G144" s="260"/>
      <c r="H144" s="260"/>
    </row>
    <row r="145" spans="1:8" s="2" customFormat="1" ht="12" customHeight="1">
      <c r="A145" s="271" t="s">
        <v>4</v>
      </c>
      <c r="B145" s="301"/>
      <c r="C145" s="301"/>
      <c r="D145" s="260"/>
      <c r="E145" s="260"/>
      <c r="F145" s="272" t="s">
        <v>1499</v>
      </c>
      <c r="G145" s="268"/>
      <c r="H145" s="260"/>
    </row>
    <row r="146" spans="1:8" s="2" customFormat="1" ht="12" customHeight="1">
      <c r="A146" s="263" t="s">
        <v>72</v>
      </c>
      <c r="B146" s="303" t="s">
        <v>2041</v>
      </c>
      <c r="C146" s="303" t="s">
        <v>2565</v>
      </c>
      <c r="D146" s="276"/>
      <c r="E146" s="260"/>
      <c r="F146" s="273">
        <v>0.7916666666666666</v>
      </c>
      <c r="G146" s="267"/>
      <c r="H146" s="260"/>
    </row>
    <row r="147" spans="1:8" s="2" customFormat="1" ht="12" customHeight="1">
      <c r="A147" s="266" t="s">
        <v>4</v>
      </c>
      <c r="B147" s="301"/>
      <c r="C147" s="301"/>
      <c r="D147" s="267" t="s">
        <v>1500</v>
      </c>
      <c r="E147" s="268"/>
      <c r="F147" s="272"/>
      <c r="G147" s="272"/>
      <c r="H147" s="260"/>
    </row>
    <row r="148" spans="1:8" s="2" customFormat="1" ht="12" customHeight="1">
      <c r="A148" s="269" t="s">
        <v>73</v>
      </c>
      <c r="B148" s="303" t="s">
        <v>1991</v>
      </c>
      <c r="C148" s="303" t="s">
        <v>2566</v>
      </c>
      <c r="D148" s="275">
        <v>0.7916666666666666</v>
      </c>
      <c r="E148" s="267"/>
      <c r="F148" s="272"/>
      <c r="G148" s="272"/>
      <c r="H148" s="260"/>
    </row>
    <row r="149" spans="1:8" s="2" customFormat="1" ht="12" customHeight="1">
      <c r="A149" s="271" t="s">
        <v>4</v>
      </c>
      <c r="B149" s="301"/>
      <c r="C149" s="301"/>
      <c r="D149" s="260"/>
      <c r="E149" s="272" t="s">
        <v>1501</v>
      </c>
      <c r="F149" s="274"/>
      <c r="G149" s="272"/>
      <c r="H149" s="260"/>
    </row>
    <row r="150" spans="1:8" s="2" customFormat="1" ht="12" customHeight="1">
      <c r="A150" s="263" t="s">
        <v>74</v>
      </c>
      <c r="B150" s="303" t="s">
        <v>2013</v>
      </c>
      <c r="C150" s="303" t="s">
        <v>2567</v>
      </c>
      <c r="D150" s="265"/>
      <c r="E150" s="273">
        <v>0.4166666666666667</v>
      </c>
      <c r="F150" s="260"/>
      <c r="G150" s="272"/>
      <c r="H150" s="260"/>
    </row>
    <row r="151" spans="1:8" s="2" customFormat="1" ht="12" customHeight="1">
      <c r="A151" s="266" t="s">
        <v>4</v>
      </c>
      <c r="B151" s="301"/>
      <c r="C151" s="302"/>
      <c r="D151" s="267" t="s">
        <v>1502</v>
      </c>
      <c r="E151" s="274"/>
      <c r="F151" s="260"/>
      <c r="G151" s="272"/>
      <c r="H151" s="260"/>
    </row>
    <row r="152" spans="1:8" s="2" customFormat="1" ht="12" customHeight="1">
      <c r="A152" s="269" t="s">
        <v>75</v>
      </c>
      <c r="B152" s="303" t="s">
        <v>2058</v>
      </c>
      <c r="C152" s="304" t="s">
        <v>2568</v>
      </c>
      <c r="D152" s="275">
        <v>0.7916666666666666</v>
      </c>
      <c r="E152" s="260"/>
      <c r="F152" s="260"/>
      <c r="G152" s="272"/>
      <c r="H152" s="260"/>
    </row>
    <row r="153" spans="1:8" s="2" customFormat="1" ht="12" customHeight="1">
      <c r="A153" s="271" t="s">
        <v>4</v>
      </c>
      <c r="B153" s="301"/>
      <c r="C153" s="301"/>
      <c r="D153" s="260"/>
      <c r="E153" s="260"/>
      <c r="F153" s="260"/>
      <c r="G153" s="272" t="s">
        <v>1503</v>
      </c>
      <c r="H153" s="268"/>
    </row>
    <row r="154" spans="1:9" s="2" customFormat="1" ht="12" customHeight="1">
      <c r="A154" s="263" t="s">
        <v>76</v>
      </c>
      <c r="B154" s="303" t="s">
        <v>2569</v>
      </c>
      <c r="C154" s="303" t="s">
        <v>2570</v>
      </c>
      <c r="D154" s="264"/>
      <c r="E154" s="260"/>
      <c r="F154" s="260"/>
      <c r="G154" s="273">
        <v>0.5416666666666666</v>
      </c>
      <c r="H154" s="267"/>
      <c r="I154" s="260"/>
    </row>
    <row r="155" spans="1:9" s="2" customFormat="1" ht="12" customHeight="1">
      <c r="A155" s="266" t="s">
        <v>4</v>
      </c>
      <c r="B155" s="301"/>
      <c r="C155" s="301"/>
      <c r="D155" s="267" t="s">
        <v>1504</v>
      </c>
      <c r="E155" s="268"/>
      <c r="F155" s="260"/>
      <c r="G155" s="272"/>
      <c r="H155" s="272"/>
      <c r="I155" s="260"/>
    </row>
    <row r="156" spans="1:9" s="2" customFormat="1" ht="12" customHeight="1">
      <c r="A156" s="269" t="s">
        <v>77</v>
      </c>
      <c r="B156" s="303" t="s">
        <v>1950</v>
      </c>
      <c r="C156" s="303" t="s">
        <v>2571</v>
      </c>
      <c r="D156" s="275">
        <v>0.7916666666666666</v>
      </c>
      <c r="E156" s="267"/>
      <c r="F156" s="260"/>
      <c r="G156" s="272"/>
      <c r="H156" s="272"/>
      <c r="I156" s="260"/>
    </row>
    <row r="157" spans="1:9" s="2" customFormat="1" ht="12" customHeight="1">
      <c r="A157" s="271" t="s">
        <v>4</v>
      </c>
      <c r="B157" s="301"/>
      <c r="C157" s="301"/>
      <c r="D157" s="260"/>
      <c r="E157" s="272" t="s">
        <v>1505</v>
      </c>
      <c r="F157" s="268"/>
      <c r="G157" s="272"/>
      <c r="H157" s="272"/>
      <c r="I157" s="260"/>
    </row>
    <row r="158" spans="1:9" s="2" customFormat="1" ht="12" customHeight="1">
      <c r="A158" s="263" t="s">
        <v>78</v>
      </c>
      <c r="B158" s="303" t="s">
        <v>2108</v>
      </c>
      <c r="C158" s="303" t="s">
        <v>2572</v>
      </c>
      <c r="D158" s="265"/>
      <c r="E158" s="273">
        <v>0.4375</v>
      </c>
      <c r="F158" s="267"/>
      <c r="G158" s="272"/>
      <c r="H158" s="272"/>
      <c r="I158" s="260"/>
    </row>
    <row r="159" spans="1:9" s="2" customFormat="1" ht="12" customHeight="1">
      <c r="A159" s="266" t="s">
        <v>4</v>
      </c>
      <c r="B159" s="301"/>
      <c r="C159" s="301"/>
      <c r="D159" s="267" t="s">
        <v>1506</v>
      </c>
      <c r="E159" s="274"/>
      <c r="F159" s="272"/>
      <c r="G159" s="272"/>
      <c r="H159" s="272"/>
      <c r="I159" s="260"/>
    </row>
    <row r="160" spans="1:9" s="2" customFormat="1" ht="12" customHeight="1">
      <c r="A160" s="269" t="s">
        <v>79</v>
      </c>
      <c r="B160" s="303" t="s">
        <v>2047</v>
      </c>
      <c r="C160" s="303" t="s">
        <v>2573</v>
      </c>
      <c r="D160" s="275">
        <v>0.7916666666666666</v>
      </c>
      <c r="E160" s="260"/>
      <c r="F160" s="272"/>
      <c r="G160" s="272"/>
      <c r="H160" s="272"/>
      <c r="I160" s="260"/>
    </row>
    <row r="161" spans="1:9" s="2" customFormat="1" ht="12" customHeight="1">
      <c r="A161" s="271" t="s">
        <v>4</v>
      </c>
      <c r="B161" s="301"/>
      <c r="C161" s="301"/>
      <c r="D161" s="260"/>
      <c r="E161" s="260"/>
      <c r="F161" s="272" t="s">
        <v>1507</v>
      </c>
      <c r="G161" s="274"/>
      <c r="H161" s="272"/>
      <c r="I161" s="260"/>
    </row>
    <row r="162" spans="1:9" s="2" customFormat="1" ht="12" customHeight="1">
      <c r="A162" s="263" t="s">
        <v>80</v>
      </c>
      <c r="B162" s="303" t="s">
        <v>2275</v>
      </c>
      <c r="C162" s="303" t="s">
        <v>2574</v>
      </c>
      <c r="D162" s="265"/>
      <c r="E162" s="260"/>
      <c r="F162" s="273">
        <v>0.7916666666666666</v>
      </c>
      <c r="G162" s="260"/>
      <c r="H162" s="272"/>
      <c r="I162" s="260"/>
    </row>
    <row r="163" spans="1:9" s="2" customFormat="1" ht="12" customHeight="1">
      <c r="A163" s="266" t="s">
        <v>4</v>
      </c>
      <c r="B163" s="301"/>
      <c r="C163" s="301"/>
      <c r="D163" s="267" t="s">
        <v>1508</v>
      </c>
      <c r="E163" s="268"/>
      <c r="F163" s="272"/>
      <c r="G163" s="260"/>
      <c r="H163" s="272"/>
      <c r="I163" s="260"/>
    </row>
    <row r="164" spans="1:9" s="2" customFormat="1" ht="12" customHeight="1">
      <c r="A164" s="269" t="s">
        <v>81</v>
      </c>
      <c r="B164" s="303" t="s">
        <v>2044</v>
      </c>
      <c r="C164" s="303" t="s">
        <v>2575</v>
      </c>
      <c r="D164" s="275">
        <v>0.7916666666666666</v>
      </c>
      <c r="E164" s="267"/>
      <c r="F164" s="272"/>
      <c r="G164" s="260"/>
      <c r="H164" s="272"/>
      <c r="I164" s="260"/>
    </row>
    <row r="165" spans="1:9" s="2" customFormat="1" ht="12" customHeight="1">
      <c r="A165" s="271" t="s">
        <v>4</v>
      </c>
      <c r="B165" s="301"/>
      <c r="C165" s="301"/>
      <c r="D165" s="260"/>
      <c r="E165" s="272" t="s">
        <v>1509</v>
      </c>
      <c r="F165" s="274"/>
      <c r="G165" s="260"/>
      <c r="H165" s="272"/>
      <c r="I165" s="260"/>
    </row>
    <row r="166" spans="1:9" s="2" customFormat="1" ht="12" customHeight="1">
      <c r="A166" s="263" t="s">
        <v>82</v>
      </c>
      <c r="B166" s="303"/>
      <c r="C166" s="303" t="s">
        <v>1964</v>
      </c>
      <c r="D166" s="265"/>
      <c r="E166" s="273">
        <v>0.4375</v>
      </c>
      <c r="F166" s="260"/>
      <c r="G166" s="260"/>
      <c r="H166" s="272"/>
      <c r="I166" s="260"/>
    </row>
    <row r="167" spans="1:9" s="2" customFormat="1" ht="12" customHeight="1">
      <c r="A167" s="266" t="s">
        <v>4</v>
      </c>
      <c r="B167" s="301"/>
      <c r="C167" s="302"/>
      <c r="D167" s="267" t="s">
        <v>1510</v>
      </c>
      <c r="E167" s="274"/>
      <c r="F167" s="260"/>
      <c r="G167" s="260"/>
      <c r="H167" s="272"/>
      <c r="I167" s="260"/>
    </row>
    <row r="168" spans="1:9" s="2" customFormat="1" ht="12" customHeight="1">
      <c r="A168" s="269" t="s">
        <v>83</v>
      </c>
      <c r="B168" s="303" t="s">
        <v>1965</v>
      </c>
      <c r="C168" s="304" t="s">
        <v>2576</v>
      </c>
      <c r="D168" s="275"/>
      <c r="E168" s="260"/>
      <c r="F168" s="260"/>
      <c r="G168" s="260"/>
      <c r="H168" s="272"/>
      <c r="I168" s="260" t="s">
        <v>1206</v>
      </c>
    </row>
    <row r="169" spans="1:9" s="2" customFormat="1" ht="12" customHeight="1">
      <c r="A169" s="271" t="s">
        <v>4</v>
      </c>
      <c r="B169" s="301"/>
      <c r="C169" s="301"/>
      <c r="D169" s="260"/>
      <c r="E169" s="260"/>
      <c r="F169" s="260"/>
      <c r="G169" s="260"/>
      <c r="H169" s="272" t="s">
        <v>1511</v>
      </c>
      <c r="I169" s="268"/>
    </row>
    <row r="170" spans="1:9" s="2" customFormat="1" ht="12" customHeight="1">
      <c r="A170" s="263" t="s">
        <v>84</v>
      </c>
      <c r="B170" s="303" t="s">
        <v>1895</v>
      </c>
      <c r="C170" s="303" t="s">
        <v>2577</v>
      </c>
      <c r="D170" s="264"/>
      <c r="E170" s="260"/>
      <c r="F170" s="260"/>
      <c r="G170" s="260"/>
      <c r="H170" s="273">
        <v>0.6458333333333334</v>
      </c>
      <c r="I170" s="277"/>
    </row>
    <row r="171" spans="1:9" s="2" customFormat="1" ht="12" customHeight="1">
      <c r="A171" s="266" t="s">
        <v>4</v>
      </c>
      <c r="B171" s="301"/>
      <c r="C171" s="301"/>
      <c r="D171" s="267" t="s">
        <v>1512</v>
      </c>
      <c r="E171" s="268"/>
      <c r="F171" s="260"/>
      <c r="G171" s="260"/>
      <c r="H171" s="272"/>
      <c r="I171" s="265"/>
    </row>
    <row r="172" spans="1:9" s="2" customFormat="1" ht="12" customHeight="1">
      <c r="A172" s="269" t="s">
        <v>85</v>
      </c>
      <c r="B172" s="303" t="s">
        <v>2146</v>
      </c>
      <c r="C172" s="303" t="s">
        <v>2578</v>
      </c>
      <c r="D172" s="275">
        <v>0.7916666666666666</v>
      </c>
      <c r="E172" s="267"/>
      <c r="F172" s="260"/>
      <c r="G172" s="260"/>
      <c r="H172" s="272"/>
      <c r="I172" s="265"/>
    </row>
    <row r="173" spans="1:9" s="2" customFormat="1" ht="12" customHeight="1">
      <c r="A173" s="271" t="s">
        <v>4</v>
      </c>
      <c r="B173" s="301"/>
      <c r="C173" s="301"/>
      <c r="D173" s="260"/>
      <c r="E173" s="272" t="s">
        <v>1513</v>
      </c>
      <c r="F173" s="268"/>
      <c r="G173" s="260"/>
      <c r="H173" s="272"/>
      <c r="I173" s="265"/>
    </row>
    <row r="174" spans="1:9" s="2" customFormat="1" ht="12" customHeight="1">
      <c r="A174" s="263" t="s">
        <v>86</v>
      </c>
      <c r="B174" s="303" t="s">
        <v>1944</v>
      </c>
      <c r="C174" s="303" t="s">
        <v>2579</v>
      </c>
      <c r="D174" s="265"/>
      <c r="E174" s="273">
        <v>0.4375</v>
      </c>
      <c r="F174" s="267"/>
      <c r="G174" s="260"/>
      <c r="H174" s="272"/>
      <c r="I174" s="265"/>
    </row>
    <row r="175" spans="1:9" s="2" customFormat="1" ht="12" customHeight="1">
      <c r="A175" s="266" t="s">
        <v>4</v>
      </c>
      <c r="B175" s="301"/>
      <c r="C175" s="301"/>
      <c r="D175" s="267" t="s">
        <v>1514</v>
      </c>
      <c r="E175" s="274"/>
      <c r="F175" s="272"/>
      <c r="G175" s="260"/>
      <c r="H175" s="272"/>
      <c r="I175" s="265"/>
    </row>
    <row r="176" spans="1:9" s="2" customFormat="1" ht="12" customHeight="1">
      <c r="A176" s="269" t="s">
        <v>87</v>
      </c>
      <c r="B176" s="303" t="s">
        <v>1971</v>
      </c>
      <c r="C176" s="303" t="s">
        <v>2580</v>
      </c>
      <c r="D176" s="275">
        <v>0.7916666666666666</v>
      </c>
      <c r="E176" s="260"/>
      <c r="F176" s="272"/>
      <c r="G176" s="260"/>
      <c r="H176" s="272"/>
      <c r="I176" s="265"/>
    </row>
    <row r="177" spans="1:9" s="2" customFormat="1" ht="12" customHeight="1">
      <c r="A177" s="271" t="s">
        <v>4</v>
      </c>
      <c r="B177" s="301"/>
      <c r="C177" s="301"/>
      <c r="D177" s="260"/>
      <c r="E177" s="260"/>
      <c r="F177" s="272" t="s">
        <v>1515</v>
      </c>
      <c r="G177" s="268"/>
      <c r="H177" s="272"/>
      <c r="I177" s="265"/>
    </row>
    <row r="178" spans="1:9" s="2" customFormat="1" ht="12" customHeight="1">
      <c r="A178" s="263" t="s">
        <v>88</v>
      </c>
      <c r="B178" s="303" t="s">
        <v>2139</v>
      </c>
      <c r="C178" s="303" t="s">
        <v>2581</v>
      </c>
      <c r="D178" s="265"/>
      <c r="E178" s="260"/>
      <c r="F178" s="273">
        <v>0.7916666666666666</v>
      </c>
      <c r="G178" s="267"/>
      <c r="H178" s="272"/>
      <c r="I178" s="265"/>
    </row>
    <row r="179" spans="1:9" s="2" customFormat="1" ht="12" customHeight="1">
      <c r="A179" s="266" t="s">
        <v>4</v>
      </c>
      <c r="B179" s="301"/>
      <c r="C179" s="301"/>
      <c r="D179" s="267" t="s">
        <v>1516</v>
      </c>
      <c r="E179" s="268"/>
      <c r="F179" s="272"/>
      <c r="G179" s="272"/>
      <c r="H179" s="272"/>
      <c r="I179" s="265"/>
    </row>
    <row r="180" spans="1:9" s="2" customFormat="1" ht="12" customHeight="1">
      <c r="A180" s="269" t="s">
        <v>89</v>
      </c>
      <c r="B180" s="303" t="s">
        <v>2021</v>
      </c>
      <c r="C180" s="303" t="s">
        <v>2582</v>
      </c>
      <c r="D180" s="275">
        <v>0.7916666666666666</v>
      </c>
      <c r="E180" s="267"/>
      <c r="F180" s="272"/>
      <c r="G180" s="272"/>
      <c r="H180" s="272"/>
      <c r="I180" s="265"/>
    </row>
    <row r="181" spans="1:9" s="2" customFormat="1" ht="12" customHeight="1">
      <c r="A181" s="271" t="s">
        <v>4</v>
      </c>
      <c r="B181" s="301"/>
      <c r="C181" s="301"/>
      <c r="D181" s="260"/>
      <c r="E181" s="272" t="s">
        <v>1517</v>
      </c>
      <c r="F181" s="274"/>
      <c r="G181" s="272"/>
      <c r="H181" s="272"/>
      <c r="I181" s="265"/>
    </row>
    <row r="182" spans="1:9" s="2" customFormat="1" ht="12" customHeight="1">
      <c r="A182" s="263" t="s">
        <v>90</v>
      </c>
      <c r="B182" s="303"/>
      <c r="C182" s="303" t="s">
        <v>1974</v>
      </c>
      <c r="D182" s="265"/>
      <c r="E182" s="273">
        <v>0.4375</v>
      </c>
      <c r="F182" s="260"/>
      <c r="G182" s="272"/>
      <c r="H182" s="272"/>
      <c r="I182" s="265"/>
    </row>
    <row r="183" spans="1:9" s="2" customFormat="1" ht="12" customHeight="1">
      <c r="A183" s="266" t="s">
        <v>4</v>
      </c>
      <c r="B183" s="301"/>
      <c r="C183" s="301"/>
      <c r="D183" s="267" t="s">
        <v>1518</v>
      </c>
      <c r="E183" s="274"/>
      <c r="F183" s="260"/>
      <c r="G183" s="272"/>
      <c r="H183" s="272"/>
      <c r="I183" s="265"/>
    </row>
    <row r="184" spans="1:9" s="2" customFormat="1" ht="12" customHeight="1">
      <c r="A184" s="269" t="s">
        <v>91</v>
      </c>
      <c r="B184" s="303" t="s">
        <v>2583</v>
      </c>
      <c r="C184" s="303" t="s">
        <v>2584</v>
      </c>
      <c r="D184" s="275"/>
      <c r="E184" s="260"/>
      <c r="F184" s="260"/>
      <c r="G184" s="272"/>
      <c r="H184" s="272"/>
      <c r="I184" s="265"/>
    </row>
    <row r="185" spans="1:9" s="2" customFormat="1" ht="12" customHeight="1">
      <c r="A185" s="271" t="s">
        <v>4</v>
      </c>
      <c r="B185" s="301"/>
      <c r="C185" s="301"/>
      <c r="D185" s="260"/>
      <c r="E185" s="260"/>
      <c r="F185" s="260"/>
      <c r="G185" s="272" t="s">
        <v>1519</v>
      </c>
      <c r="H185" s="274"/>
      <c r="I185" s="265"/>
    </row>
    <row r="186" spans="1:9" s="2" customFormat="1" ht="12" customHeight="1">
      <c r="A186" s="263" t="s">
        <v>92</v>
      </c>
      <c r="B186" s="303" t="s">
        <v>2540</v>
      </c>
      <c r="C186" s="303" t="s">
        <v>2585</v>
      </c>
      <c r="D186" s="264"/>
      <c r="E186" s="260"/>
      <c r="F186" s="260"/>
      <c r="G186" s="273">
        <v>0.5416666666666666</v>
      </c>
      <c r="H186" s="260"/>
      <c r="I186" s="265"/>
    </row>
    <row r="187" spans="1:9" s="2" customFormat="1" ht="12" customHeight="1">
      <c r="A187" s="266" t="s">
        <v>4</v>
      </c>
      <c r="B187" s="301"/>
      <c r="C187" s="301"/>
      <c r="D187" s="267" t="s">
        <v>1520</v>
      </c>
      <c r="E187" s="268"/>
      <c r="F187" s="260"/>
      <c r="G187" s="272"/>
      <c r="H187" s="260"/>
      <c r="I187" s="265"/>
    </row>
    <row r="188" spans="1:9" s="2" customFormat="1" ht="12" customHeight="1">
      <c r="A188" s="269" t="s">
        <v>93</v>
      </c>
      <c r="B188" s="303" t="s">
        <v>2150</v>
      </c>
      <c r="C188" s="303" t="s">
        <v>2586</v>
      </c>
      <c r="D188" s="275">
        <v>0.7916666666666666</v>
      </c>
      <c r="E188" s="267"/>
      <c r="F188" s="260"/>
      <c r="G188" s="272"/>
      <c r="H188" s="260"/>
      <c r="I188" s="265"/>
    </row>
    <row r="189" spans="1:9" s="2" customFormat="1" ht="12" customHeight="1">
      <c r="A189" s="271" t="s">
        <v>4</v>
      </c>
      <c r="B189" s="301"/>
      <c r="C189" s="301"/>
      <c r="D189" s="260"/>
      <c r="E189" s="272" t="s">
        <v>1521</v>
      </c>
      <c r="F189" s="268"/>
      <c r="G189" s="272"/>
      <c r="H189" s="260"/>
      <c r="I189" s="265"/>
    </row>
    <row r="190" spans="1:9" s="2" customFormat="1" ht="12" customHeight="1">
      <c r="A190" s="263" t="s">
        <v>94</v>
      </c>
      <c r="B190" s="303" t="s">
        <v>2509</v>
      </c>
      <c r="C190" s="303" t="s">
        <v>2587</v>
      </c>
      <c r="D190" s="265"/>
      <c r="E190" s="273">
        <v>0.4375</v>
      </c>
      <c r="F190" s="267"/>
      <c r="G190" s="272"/>
      <c r="H190" s="260"/>
      <c r="I190" s="265"/>
    </row>
    <row r="191" spans="1:9" s="2" customFormat="1" ht="12" customHeight="1">
      <c r="A191" s="266" t="s">
        <v>4</v>
      </c>
      <c r="B191" s="301"/>
      <c r="C191" s="301"/>
      <c r="D191" s="267" t="s">
        <v>1522</v>
      </c>
      <c r="E191" s="274"/>
      <c r="F191" s="272"/>
      <c r="G191" s="272"/>
      <c r="H191" s="260"/>
      <c r="I191" s="265"/>
    </row>
    <row r="192" spans="1:9" s="2" customFormat="1" ht="12" customHeight="1">
      <c r="A192" s="269" t="s">
        <v>95</v>
      </c>
      <c r="B192" s="303" t="s">
        <v>2030</v>
      </c>
      <c r="C192" s="303" t="s">
        <v>2588</v>
      </c>
      <c r="D192" s="275">
        <v>0.7916666666666666</v>
      </c>
      <c r="E192" s="260"/>
      <c r="F192" s="272"/>
      <c r="G192" s="272"/>
      <c r="H192" s="260"/>
      <c r="I192" s="265"/>
    </row>
    <row r="193" spans="1:9" s="2" customFormat="1" ht="12" customHeight="1">
      <c r="A193" s="271" t="s">
        <v>4</v>
      </c>
      <c r="B193" s="301"/>
      <c r="C193" s="301"/>
      <c r="D193" s="260"/>
      <c r="E193" s="260"/>
      <c r="F193" s="272" t="s">
        <v>1523</v>
      </c>
      <c r="G193" s="274"/>
      <c r="H193" s="260"/>
      <c r="I193" s="265"/>
    </row>
    <row r="194" spans="1:9" s="2" customFormat="1" ht="12" customHeight="1">
      <c r="A194" s="263" t="s">
        <v>96</v>
      </c>
      <c r="B194" s="303" t="s">
        <v>2225</v>
      </c>
      <c r="C194" s="303" t="s">
        <v>2589</v>
      </c>
      <c r="D194" s="265"/>
      <c r="E194" s="260"/>
      <c r="F194" s="273">
        <v>0.7916666666666666</v>
      </c>
      <c r="G194" s="260"/>
      <c r="H194" s="260"/>
      <c r="I194" s="265"/>
    </row>
    <row r="195" spans="1:9" s="2" customFormat="1" ht="12" customHeight="1">
      <c r="A195" s="266" t="s">
        <v>4</v>
      </c>
      <c r="B195" s="301"/>
      <c r="C195" s="301"/>
      <c r="D195" s="267" t="s">
        <v>1524</v>
      </c>
      <c r="E195" s="268"/>
      <c r="F195" s="272"/>
      <c r="G195" s="260"/>
      <c r="H195" s="260"/>
      <c r="I195" s="265"/>
    </row>
    <row r="196" spans="1:9" s="2" customFormat="1" ht="12" customHeight="1">
      <c r="A196" s="269" t="s">
        <v>97</v>
      </c>
      <c r="B196" s="303" t="s">
        <v>1987</v>
      </c>
      <c r="C196" s="303" t="s">
        <v>2590</v>
      </c>
      <c r="D196" s="275">
        <v>0.8125</v>
      </c>
      <c r="E196" s="267"/>
      <c r="F196" s="272"/>
      <c r="G196" s="260"/>
      <c r="H196" s="260"/>
      <c r="I196" s="265"/>
    </row>
    <row r="197" spans="1:9" s="2" customFormat="1" ht="12" customHeight="1">
      <c r="A197" s="271" t="s">
        <v>4</v>
      </c>
      <c r="B197" s="301"/>
      <c r="C197" s="301"/>
      <c r="D197" s="260"/>
      <c r="E197" s="272" t="s">
        <v>1525</v>
      </c>
      <c r="F197" s="274"/>
      <c r="G197" s="260"/>
      <c r="H197" s="260"/>
      <c r="I197" s="265"/>
    </row>
    <row r="198" spans="1:9" s="2" customFormat="1" ht="11.25" customHeight="1">
      <c r="A198" s="263" t="s">
        <v>98</v>
      </c>
      <c r="B198" s="303"/>
      <c r="C198" s="303" t="s">
        <v>1980</v>
      </c>
      <c r="D198" s="265"/>
      <c r="E198" s="273">
        <v>0.4375</v>
      </c>
      <c r="F198" s="260"/>
      <c r="G198" s="260"/>
      <c r="H198" s="260"/>
      <c r="I198" s="265"/>
    </row>
    <row r="199" spans="1:9" s="2" customFormat="1" ht="12" customHeight="1">
      <c r="A199" s="266" t="s">
        <v>4</v>
      </c>
      <c r="B199" s="301"/>
      <c r="C199" s="302"/>
      <c r="D199" s="267" t="s">
        <v>1526</v>
      </c>
      <c r="E199" s="274"/>
      <c r="F199" s="260"/>
      <c r="G199" s="260"/>
      <c r="H199" s="260"/>
      <c r="I199" s="265"/>
    </row>
    <row r="200" spans="1:9" s="2" customFormat="1" ht="12" customHeight="1">
      <c r="A200" s="269" t="s">
        <v>99</v>
      </c>
      <c r="B200" s="303" t="s">
        <v>2511</v>
      </c>
      <c r="C200" s="304" t="s">
        <v>2591</v>
      </c>
      <c r="D200" s="270"/>
      <c r="E200" s="260"/>
      <c r="F200" s="260"/>
      <c r="G200" s="260"/>
      <c r="H200" s="260"/>
      <c r="I200" s="265"/>
    </row>
    <row r="201" spans="1:9" s="2" customFormat="1" ht="12" customHeight="1">
      <c r="A201" s="284" t="s">
        <v>4</v>
      </c>
      <c r="B201" s="243"/>
      <c r="C201" s="285"/>
      <c r="D201" s="260"/>
      <c r="E201" s="260"/>
      <c r="F201" s="260"/>
      <c r="G201" s="260"/>
      <c r="H201" s="260"/>
      <c r="I201" s="265"/>
    </row>
    <row r="202" spans="1:9" s="2" customFormat="1" ht="12" customHeight="1">
      <c r="A202" s="258" t="s">
        <v>1527</v>
      </c>
      <c r="B202" s="243"/>
      <c r="C202" s="243"/>
      <c r="D202" s="259" t="s">
        <v>312</v>
      </c>
      <c r="E202" s="259" t="s">
        <v>312</v>
      </c>
      <c r="F202" s="259" t="s">
        <v>312</v>
      </c>
      <c r="G202" s="259" t="s">
        <v>312</v>
      </c>
      <c r="H202" s="259" t="s">
        <v>312</v>
      </c>
      <c r="I202" s="260"/>
    </row>
    <row r="203" spans="1:9" s="4" customFormat="1" ht="12" customHeight="1">
      <c r="A203" s="261"/>
      <c r="B203" s="279"/>
      <c r="C203" s="280"/>
      <c r="D203" s="51" t="s">
        <v>3850</v>
      </c>
      <c r="E203" s="51" t="s">
        <v>1181</v>
      </c>
      <c r="F203" s="51" t="s">
        <v>1181</v>
      </c>
      <c r="G203" s="51" t="s">
        <v>1182</v>
      </c>
      <c r="H203" s="51" t="s">
        <v>1182</v>
      </c>
      <c r="I203" s="262"/>
    </row>
    <row r="204" spans="1:9" s="2" customFormat="1" ht="12" customHeight="1">
      <c r="A204" s="263" t="s">
        <v>100</v>
      </c>
      <c r="B204" s="303" t="s">
        <v>2422</v>
      </c>
      <c r="C204" s="303" t="s">
        <v>2592</v>
      </c>
      <c r="D204" s="264"/>
      <c r="E204" s="260"/>
      <c r="F204" s="260"/>
      <c r="G204" s="260"/>
      <c r="H204" s="260"/>
      <c r="I204" s="265"/>
    </row>
    <row r="205" spans="1:9" s="2" customFormat="1" ht="12" customHeight="1">
      <c r="A205" s="266" t="s">
        <v>4</v>
      </c>
      <c r="B205" s="301"/>
      <c r="C205" s="301"/>
      <c r="D205" s="267" t="s">
        <v>1528</v>
      </c>
      <c r="E205" s="268"/>
      <c r="F205" s="260"/>
      <c r="G205" s="260"/>
      <c r="H205" s="260"/>
      <c r="I205" s="265"/>
    </row>
    <row r="206" spans="1:9" s="2" customFormat="1" ht="12" customHeight="1">
      <c r="A206" s="269" t="s">
        <v>101</v>
      </c>
      <c r="B206" s="303" t="s">
        <v>2535</v>
      </c>
      <c r="C206" s="303" t="s">
        <v>2593</v>
      </c>
      <c r="D206" s="275">
        <v>0.8125</v>
      </c>
      <c r="E206" s="267"/>
      <c r="F206" s="260"/>
      <c r="G206" s="260"/>
      <c r="H206" s="260"/>
      <c r="I206" s="265"/>
    </row>
    <row r="207" spans="1:9" s="2" customFormat="1" ht="12" customHeight="1">
      <c r="A207" s="271" t="s">
        <v>4</v>
      </c>
      <c r="B207" s="301"/>
      <c r="C207" s="301"/>
      <c r="D207" s="260"/>
      <c r="E207" s="272" t="s">
        <v>1529</v>
      </c>
      <c r="F207" s="268"/>
      <c r="G207" s="260"/>
      <c r="H207" s="260"/>
      <c r="I207" s="265"/>
    </row>
    <row r="208" spans="1:9" s="2" customFormat="1" ht="12" customHeight="1">
      <c r="A208" s="263" t="s">
        <v>102</v>
      </c>
      <c r="B208" s="303" t="s">
        <v>2050</v>
      </c>
      <c r="C208" s="303" t="s">
        <v>2594</v>
      </c>
      <c r="D208" s="265"/>
      <c r="E208" s="273">
        <v>0.4375</v>
      </c>
      <c r="F208" s="267"/>
      <c r="G208" s="260"/>
      <c r="H208" s="260"/>
      <c r="I208" s="265"/>
    </row>
    <row r="209" spans="1:9" s="2" customFormat="1" ht="12" customHeight="1">
      <c r="A209" s="266" t="s">
        <v>4</v>
      </c>
      <c r="B209" s="301"/>
      <c r="C209" s="301"/>
      <c r="D209" s="267" t="s">
        <v>1530</v>
      </c>
      <c r="E209" s="274"/>
      <c r="F209" s="272"/>
      <c r="G209" s="260"/>
      <c r="H209" s="260"/>
      <c r="I209" s="265"/>
    </row>
    <row r="210" spans="1:9" s="2" customFormat="1" ht="12" customHeight="1">
      <c r="A210" s="269" t="s">
        <v>103</v>
      </c>
      <c r="B210" s="303" t="s">
        <v>2069</v>
      </c>
      <c r="C210" s="303" t="s">
        <v>2595</v>
      </c>
      <c r="D210" s="275">
        <v>0.8125</v>
      </c>
      <c r="E210" s="260"/>
      <c r="F210" s="272"/>
      <c r="G210" s="260"/>
      <c r="H210" s="260"/>
      <c r="I210" s="265"/>
    </row>
    <row r="211" spans="1:9" s="2" customFormat="1" ht="12" customHeight="1">
      <c r="A211" s="271" t="s">
        <v>4</v>
      </c>
      <c r="B211" s="301"/>
      <c r="C211" s="301"/>
      <c r="D211" s="260"/>
      <c r="E211" s="260"/>
      <c r="F211" s="272" t="s">
        <v>1531</v>
      </c>
      <c r="G211" s="268"/>
      <c r="H211" s="260"/>
      <c r="I211" s="265"/>
    </row>
    <row r="212" spans="1:9" s="2" customFormat="1" ht="12" customHeight="1">
      <c r="A212" s="263" t="s">
        <v>104</v>
      </c>
      <c r="B212" s="303" t="s">
        <v>2596</v>
      </c>
      <c r="C212" s="303" t="s">
        <v>2597</v>
      </c>
      <c r="D212" s="265"/>
      <c r="E212" s="260"/>
      <c r="F212" s="273">
        <v>0.7916666666666666</v>
      </c>
      <c r="G212" s="267"/>
      <c r="H212" s="260"/>
      <c r="I212" s="265"/>
    </row>
    <row r="213" spans="1:9" s="2" customFormat="1" ht="12" customHeight="1">
      <c r="A213" s="266" t="s">
        <v>4</v>
      </c>
      <c r="B213" s="301"/>
      <c r="C213" s="301"/>
      <c r="D213" s="267" t="s">
        <v>1532</v>
      </c>
      <c r="E213" s="268"/>
      <c r="F213" s="272"/>
      <c r="G213" s="272"/>
      <c r="H213" s="260"/>
      <c r="I213" s="265"/>
    </row>
    <row r="214" spans="1:9" s="2" customFormat="1" ht="12" customHeight="1">
      <c r="A214" s="269" t="s">
        <v>105</v>
      </c>
      <c r="B214" s="303" t="s">
        <v>1944</v>
      </c>
      <c r="C214" s="303" t="s">
        <v>2598</v>
      </c>
      <c r="D214" s="275">
        <v>0.8125</v>
      </c>
      <c r="E214" s="267"/>
      <c r="F214" s="272"/>
      <c r="G214" s="272"/>
      <c r="H214" s="260"/>
      <c r="I214" s="265"/>
    </row>
    <row r="215" spans="1:9" s="2" customFormat="1" ht="12" customHeight="1">
      <c r="A215" s="271" t="s">
        <v>4</v>
      </c>
      <c r="B215" s="301"/>
      <c r="C215" s="301"/>
      <c r="D215" s="260"/>
      <c r="E215" s="272" t="s">
        <v>1533</v>
      </c>
      <c r="F215" s="274"/>
      <c r="G215" s="272"/>
      <c r="H215" s="260"/>
      <c r="I215" s="265"/>
    </row>
    <row r="216" spans="1:9" s="2" customFormat="1" ht="12" customHeight="1">
      <c r="A216" s="263" t="s">
        <v>106</v>
      </c>
      <c r="B216" s="303"/>
      <c r="C216" s="303" t="s">
        <v>1990</v>
      </c>
      <c r="D216" s="265"/>
      <c r="E216" s="273">
        <v>0.4375</v>
      </c>
      <c r="F216" s="260"/>
      <c r="G216" s="272"/>
      <c r="H216" s="260"/>
      <c r="I216" s="265"/>
    </row>
    <row r="217" spans="1:9" s="2" customFormat="1" ht="12" customHeight="1">
      <c r="A217" s="266" t="s">
        <v>4</v>
      </c>
      <c r="B217" s="301"/>
      <c r="C217" s="302"/>
      <c r="D217" s="267" t="s">
        <v>1534</v>
      </c>
      <c r="E217" s="274"/>
      <c r="F217" s="260"/>
      <c r="G217" s="272"/>
      <c r="H217" s="260"/>
      <c r="I217" s="265"/>
    </row>
    <row r="218" spans="1:9" s="2" customFormat="1" ht="12" customHeight="1">
      <c r="A218" s="269" t="s">
        <v>107</v>
      </c>
      <c r="B218" s="303" t="s">
        <v>2087</v>
      </c>
      <c r="C218" s="304" t="s">
        <v>2599</v>
      </c>
      <c r="D218" s="275"/>
      <c r="E218" s="260"/>
      <c r="F218" s="260"/>
      <c r="G218" s="272"/>
      <c r="H218" s="260"/>
      <c r="I218" s="265"/>
    </row>
    <row r="219" spans="1:9" s="2" customFormat="1" ht="12" customHeight="1">
      <c r="A219" s="271" t="s">
        <v>4</v>
      </c>
      <c r="B219" s="301"/>
      <c r="C219" s="301"/>
      <c r="D219" s="260"/>
      <c r="E219" s="260"/>
      <c r="F219" s="260"/>
      <c r="G219" s="272" t="s">
        <v>1535</v>
      </c>
      <c r="H219" s="268"/>
      <c r="I219" s="265"/>
    </row>
    <row r="220" spans="1:9" s="2" customFormat="1" ht="12" customHeight="1">
      <c r="A220" s="263" t="s">
        <v>108</v>
      </c>
      <c r="B220" s="303" t="s">
        <v>2030</v>
      </c>
      <c r="C220" s="303" t="s">
        <v>2600</v>
      </c>
      <c r="D220" s="283"/>
      <c r="E220" s="260"/>
      <c r="F220" s="260"/>
      <c r="G220" s="273">
        <v>0.5416666666666666</v>
      </c>
      <c r="H220" s="267"/>
      <c r="I220" s="265"/>
    </row>
    <row r="221" spans="1:9" s="2" customFormat="1" ht="12" customHeight="1">
      <c r="A221" s="266" t="s">
        <v>4</v>
      </c>
      <c r="B221" s="301"/>
      <c r="C221" s="301"/>
      <c r="D221" s="267" t="s">
        <v>1536</v>
      </c>
      <c r="E221" s="268"/>
      <c r="F221" s="260"/>
      <c r="G221" s="272"/>
      <c r="H221" s="272"/>
      <c r="I221" s="265"/>
    </row>
    <row r="222" spans="1:9" s="2" customFormat="1" ht="12" customHeight="1">
      <c r="A222" s="269" t="s">
        <v>109</v>
      </c>
      <c r="B222" s="303" t="s">
        <v>2601</v>
      </c>
      <c r="C222" s="303" t="s">
        <v>2602</v>
      </c>
      <c r="D222" s="275">
        <v>0.8125</v>
      </c>
      <c r="E222" s="267"/>
      <c r="F222" s="260"/>
      <c r="G222" s="272"/>
      <c r="H222" s="272"/>
      <c r="I222" s="265"/>
    </row>
    <row r="223" spans="1:9" s="2" customFormat="1" ht="12" customHeight="1">
      <c r="A223" s="271" t="s">
        <v>4</v>
      </c>
      <c r="B223" s="301"/>
      <c r="C223" s="301"/>
      <c r="D223" s="260"/>
      <c r="E223" s="272" t="s">
        <v>1537</v>
      </c>
      <c r="F223" s="268"/>
      <c r="G223" s="272"/>
      <c r="H223" s="272"/>
      <c r="I223" s="265"/>
    </row>
    <row r="224" spans="1:9" s="2" customFormat="1" ht="12" customHeight="1">
      <c r="A224" s="263" t="s">
        <v>110</v>
      </c>
      <c r="B224" s="303" t="s">
        <v>1981</v>
      </c>
      <c r="C224" s="303" t="s">
        <v>2603</v>
      </c>
      <c r="D224" s="265"/>
      <c r="E224" s="273">
        <v>0.4375</v>
      </c>
      <c r="F224" s="267"/>
      <c r="G224" s="272"/>
      <c r="H224" s="272"/>
      <c r="I224" s="282"/>
    </row>
    <row r="225" spans="1:9" s="2" customFormat="1" ht="12" customHeight="1">
      <c r="A225" s="266" t="s">
        <v>4</v>
      </c>
      <c r="B225" s="301"/>
      <c r="C225" s="301"/>
      <c r="D225" s="267" t="s">
        <v>1538</v>
      </c>
      <c r="E225" s="274"/>
      <c r="F225" s="272"/>
      <c r="G225" s="272"/>
      <c r="H225" s="272"/>
      <c r="I225" s="282"/>
    </row>
    <row r="226" spans="1:9" s="2" customFormat="1" ht="12" customHeight="1">
      <c r="A226" s="269" t="s">
        <v>111</v>
      </c>
      <c r="B226" s="303" t="s">
        <v>2128</v>
      </c>
      <c r="C226" s="303" t="s">
        <v>2604</v>
      </c>
      <c r="D226" s="275">
        <v>0.8125</v>
      </c>
      <c r="E226" s="260"/>
      <c r="F226" s="272"/>
      <c r="G226" s="272"/>
      <c r="H226" s="272"/>
      <c r="I226" s="282"/>
    </row>
    <row r="227" spans="1:9" s="2" customFormat="1" ht="12" customHeight="1">
      <c r="A227" s="271" t="s">
        <v>4</v>
      </c>
      <c r="B227" s="301"/>
      <c r="C227" s="301"/>
      <c r="D227" s="260"/>
      <c r="E227" s="260"/>
      <c r="F227" s="272" t="s">
        <v>1539</v>
      </c>
      <c r="G227" s="274"/>
      <c r="H227" s="272"/>
      <c r="I227" s="282"/>
    </row>
    <row r="228" spans="1:9" s="2" customFormat="1" ht="12" customHeight="1">
      <c r="A228" s="263" t="s">
        <v>112</v>
      </c>
      <c r="B228" s="303" t="s">
        <v>2150</v>
      </c>
      <c r="C228" s="303" t="s">
        <v>2605</v>
      </c>
      <c r="D228" s="276"/>
      <c r="E228" s="260"/>
      <c r="F228" s="273">
        <v>0.7916666666666666</v>
      </c>
      <c r="G228" s="260"/>
      <c r="H228" s="272"/>
      <c r="I228" s="282"/>
    </row>
    <row r="229" spans="1:9" s="2" customFormat="1" ht="12" customHeight="1">
      <c r="A229" s="266" t="s">
        <v>4</v>
      </c>
      <c r="B229" s="301"/>
      <c r="C229" s="301"/>
      <c r="D229" s="267" t="s">
        <v>1540</v>
      </c>
      <c r="E229" s="268"/>
      <c r="F229" s="272"/>
      <c r="G229" s="260"/>
      <c r="H229" s="272"/>
      <c r="I229" s="282"/>
    </row>
    <row r="230" spans="1:9" s="2" customFormat="1" ht="12" customHeight="1">
      <c r="A230" s="269" t="s">
        <v>113</v>
      </c>
      <c r="B230" s="303" t="s">
        <v>1891</v>
      </c>
      <c r="C230" s="303" t="s">
        <v>2606</v>
      </c>
      <c r="D230" s="275">
        <v>0.8125</v>
      </c>
      <c r="E230" s="267"/>
      <c r="F230" s="272"/>
      <c r="G230" s="260"/>
      <c r="H230" s="272"/>
      <c r="I230" s="282"/>
    </row>
    <row r="231" spans="1:9" s="2" customFormat="1" ht="12" customHeight="1">
      <c r="A231" s="271" t="s">
        <v>4</v>
      </c>
      <c r="B231" s="301"/>
      <c r="C231" s="301"/>
      <c r="D231" s="260"/>
      <c r="E231" s="272" t="s">
        <v>1541</v>
      </c>
      <c r="F231" s="274"/>
      <c r="G231" s="260"/>
      <c r="H231" s="272"/>
      <c r="I231" s="282"/>
    </row>
    <row r="232" spans="1:9" s="2" customFormat="1" ht="12" customHeight="1">
      <c r="A232" s="263" t="s">
        <v>114</v>
      </c>
      <c r="B232" s="303"/>
      <c r="C232" s="303" t="s">
        <v>1998</v>
      </c>
      <c r="D232" s="276"/>
      <c r="E232" s="273">
        <v>0.4375</v>
      </c>
      <c r="F232" s="260"/>
      <c r="G232" s="260"/>
      <c r="H232" s="272"/>
      <c r="I232" s="282"/>
    </row>
    <row r="233" spans="1:9" s="2" customFormat="1" ht="12" customHeight="1">
      <c r="A233" s="266" t="s">
        <v>4</v>
      </c>
      <c r="B233" s="301"/>
      <c r="C233" s="302"/>
      <c r="D233" s="267" t="s">
        <v>1542</v>
      </c>
      <c r="E233" s="274"/>
      <c r="F233" s="260"/>
      <c r="G233" s="260"/>
      <c r="H233" s="272"/>
      <c r="I233" s="282"/>
    </row>
    <row r="234" spans="1:9" s="2" customFormat="1" ht="12" customHeight="1">
      <c r="A234" s="269" t="s">
        <v>115</v>
      </c>
      <c r="B234" s="303" t="s">
        <v>1904</v>
      </c>
      <c r="C234" s="304" t="s">
        <v>2607</v>
      </c>
      <c r="D234" s="270"/>
      <c r="E234" s="260"/>
      <c r="F234" s="260"/>
      <c r="G234" s="260"/>
      <c r="H234" s="272"/>
      <c r="I234" s="260" t="s">
        <v>1206</v>
      </c>
    </row>
    <row r="235" spans="1:9" s="2" customFormat="1" ht="12" customHeight="1">
      <c r="A235" s="271" t="s">
        <v>4</v>
      </c>
      <c r="B235" s="301"/>
      <c r="C235" s="301"/>
      <c r="D235" s="260"/>
      <c r="E235" s="260"/>
      <c r="F235" s="260"/>
      <c r="G235" s="260"/>
      <c r="H235" s="272" t="s">
        <v>1543</v>
      </c>
      <c r="I235" s="268"/>
    </row>
    <row r="236" spans="1:9" s="2" customFormat="1" ht="12" customHeight="1">
      <c r="A236" s="263" t="s">
        <v>116</v>
      </c>
      <c r="B236" s="303" t="s">
        <v>2183</v>
      </c>
      <c r="C236" s="303" t="s">
        <v>2608</v>
      </c>
      <c r="D236" s="283"/>
      <c r="E236" s="260"/>
      <c r="F236" s="260"/>
      <c r="G236" s="260"/>
      <c r="H236" s="273">
        <v>0.6458333333333334</v>
      </c>
      <c r="I236" s="260"/>
    </row>
    <row r="237" spans="1:9" s="2" customFormat="1" ht="12" customHeight="1">
      <c r="A237" s="266" t="s">
        <v>4</v>
      </c>
      <c r="B237" s="301"/>
      <c r="C237" s="301"/>
      <c r="D237" s="267" t="s">
        <v>1544</v>
      </c>
      <c r="E237" s="268"/>
      <c r="F237" s="260"/>
      <c r="G237" s="260"/>
      <c r="H237" s="272"/>
      <c r="I237" s="260"/>
    </row>
    <row r="238" spans="1:9" s="2" customFormat="1" ht="12" customHeight="1">
      <c r="A238" s="269" t="s">
        <v>117</v>
      </c>
      <c r="B238" s="303" t="s">
        <v>2013</v>
      </c>
      <c r="C238" s="303" t="s">
        <v>2609</v>
      </c>
      <c r="D238" s="275">
        <v>0.8125</v>
      </c>
      <c r="E238" s="267"/>
      <c r="F238" s="260"/>
      <c r="G238" s="260"/>
      <c r="H238" s="272"/>
      <c r="I238" s="260"/>
    </row>
    <row r="239" spans="1:9" s="2" customFormat="1" ht="12" customHeight="1">
      <c r="A239" s="271" t="s">
        <v>4</v>
      </c>
      <c r="B239" s="301"/>
      <c r="C239" s="301"/>
      <c r="D239" s="260"/>
      <c r="E239" s="272" t="s">
        <v>1545</v>
      </c>
      <c r="F239" s="268"/>
      <c r="G239" s="260"/>
      <c r="H239" s="272"/>
      <c r="I239" s="260"/>
    </row>
    <row r="240" spans="1:9" s="2" customFormat="1" ht="12" customHeight="1">
      <c r="A240" s="263" t="s">
        <v>118</v>
      </c>
      <c r="B240" s="303" t="s">
        <v>2021</v>
      </c>
      <c r="C240" s="303" t="s">
        <v>2610</v>
      </c>
      <c r="D240" s="265"/>
      <c r="E240" s="273">
        <v>0.4583333333333333</v>
      </c>
      <c r="F240" s="267"/>
      <c r="G240" s="260"/>
      <c r="H240" s="272"/>
      <c r="I240" s="260"/>
    </row>
    <row r="241" spans="1:9" s="2" customFormat="1" ht="12" customHeight="1">
      <c r="A241" s="266" t="s">
        <v>4</v>
      </c>
      <c r="B241" s="301"/>
      <c r="C241" s="301"/>
      <c r="D241" s="267" t="s">
        <v>1546</v>
      </c>
      <c r="E241" s="274"/>
      <c r="F241" s="272"/>
      <c r="G241" s="260"/>
      <c r="H241" s="272"/>
      <c r="I241" s="260"/>
    </row>
    <row r="242" spans="1:9" s="2" customFormat="1" ht="12" customHeight="1">
      <c r="A242" s="269" t="s">
        <v>119</v>
      </c>
      <c r="B242" s="303" t="s">
        <v>2137</v>
      </c>
      <c r="C242" s="303" t="s">
        <v>2611</v>
      </c>
      <c r="D242" s="275">
        <v>0.8125</v>
      </c>
      <c r="E242" s="260"/>
      <c r="F242" s="272"/>
      <c r="G242" s="260"/>
      <c r="H242" s="272"/>
      <c r="I242" s="260"/>
    </row>
    <row r="243" spans="1:9" s="2" customFormat="1" ht="12" customHeight="1">
      <c r="A243" s="271" t="s">
        <v>4</v>
      </c>
      <c r="B243" s="301"/>
      <c r="C243" s="301"/>
      <c r="D243" s="260"/>
      <c r="E243" s="260"/>
      <c r="F243" s="272" t="s">
        <v>1547</v>
      </c>
      <c r="G243" s="268"/>
      <c r="H243" s="272"/>
      <c r="I243" s="260"/>
    </row>
    <row r="244" spans="1:9" s="2" customFormat="1" ht="12" customHeight="1">
      <c r="A244" s="263" t="s">
        <v>120</v>
      </c>
      <c r="B244" s="303" t="s">
        <v>2076</v>
      </c>
      <c r="C244" s="303" t="s">
        <v>2612</v>
      </c>
      <c r="D244" s="276"/>
      <c r="E244" s="260"/>
      <c r="F244" s="273">
        <v>0.7916666666666666</v>
      </c>
      <c r="G244" s="267"/>
      <c r="H244" s="272"/>
      <c r="I244" s="260"/>
    </row>
    <row r="245" spans="1:9" s="2" customFormat="1" ht="12" customHeight="1">
      <c r="A245" s="266" t="s">
        <v>4</v>
      </c>
      <c r="B245" s="301"/>
      <c r="C245" s="301"/>
      <c r="D245" s="267" t="s">
        <v>1548</v>
      </c>
      <c r="E245" s="268"/>
      <c r="F245" s="272"/>
      <c r="G245" s="272"/>
      <c r="H245" s="272"/>
      <c r="I245" s="260"/>
    </row>
    <row r="246" spans="1:9" s="2" customFormat="1" ht="12" customHeight="1">
      <c r="A246" s="269" t="s">
        <v>121</v>
      </c>
      <c r="B246" s="303" t="s">
        <v>2146</v>
      </c>
      <c r="C246" s="303" t="s">
        <v>2613</v>
      </c>
      <c r="D246" s="275">
        <v>0.8125</v>
      </c>
      <c r="E246" s="267"/>
      <c r="F246" s="272"/>
      <c r="G246" s="272"/>
      <c r="H246" s="272"/>
      <c r="I246" s="260"/>
    </row>
    <row r="247" spans="1:8" s="2" customFormat="1" ht="12" customHeight="1">
      <c r="A247" s="271" t="s">
        <v>4</v>
      </c>
      <c r="B247" s="301"/>
      <c r="C247" s="301"/>
      <c r="D247" s="260"/>
      <c r="E247" s="272" t="s">
        <v>1549</v>
      </c>
      <c r="F247" s="274"/>
      <c r="G247" s="272"/>
      <c r="H247" s="272"/>
    </row>
    <row r="248" spans="1:8" s="2" customFormat="1" ht="12" customHeight="1">
      <c r="A248" s="263" t="s">
        <v>122</v>
      </c>
      <c r="B248" s="303"/>
      <c r="C248" s="303" t="s">
        <v>2006</v>
      </c>
      <c r="D248" s="265"/>
      <c r="E248" s="273">
        <v>0.4583333333333333</v>
      </c>
      <c r="F248" s="260"/>
      <c r="G248" s="272"/>
      <c r="H248" s="272"/>
    </row>
    <row r="249" spans="1:8" s="2" customFormat="1" ht="12" customHeight="1">
      <c r="A249" s="266" t="s">
        <v>4</v>
      </c>
      <c r="B249" s="301"/>
      <c r="C249" s="301"/>
      <c r="D249" s="267" t="s">
        <v>1550</v>
      </c>
      <c r="E249" s="274"/>
      <c r="F249" s="260"/>
      <c r="G249" s="272"/>
      <c r="H249" s="272"/>
    </row>
    <row r="250" spans="1:8" s="2" customFormat="1" ht="12" customHeight="1">
      <c r="A250" s="269" t="s">
        <v>123</v>
      </c>
      <c r="B250" s="303" t="s">
        <v>1898</v>
      </c>
      <c r="C250" s="303" t="s">
        <v>2614</v>
      </c>
      <c r="D250" s="275"/>
      <c r="E250" s="260"/>
      <c r="F250" s="260"/>
      <c r="G250" s="272"/>
      <c r="H250" s="272"/>
    </row>
    <row r="251" spans="1:8" s="2" customFormat="1" ht="12" customHeight="1">
      <c r="A251" s="271" t="s">
        <v>4</v>
      </c>
      <c r="B251" s="301"/>
      <c r="C251" s="301"/>
      <c r="D251" s="260"/>
      <c r="E251" s="260"/>
      <c r="F251" s="260"/>
      <c r="G251" s="272" t="s">
        <v>1551</v>
      </c>
      <c r="H251" s="274"/>
    </row>
    <row r="252" spans="1:8" s="2" customFormat="1" ht="12" customHeight="1">
      <c r="A252" s="263" t="s">
        <v>124</v>
      </c>
      <c r="B252" s="303" t="s">
        <v>2044</v>
      </c>
      <c r="C252" s="303" t="s">
        <v>2615</v>
      </c>
      <c r="D252" s="264"/>
      <c r="E252" s="260"/>
      <c r="F252" s="260"/>
      <c r="G252" s="273">
        <v>0.5416666666666666</v>
      </c>
      <c r="H252" s="260"/>
    </row>
    <row r="253" spans="1:8" s="2" customFormat="1" ht="12" customHeight="1">
      <c r="A253" s="266" t="s">
        <v>4</v>
      </c>
      <c r="B253" s="301"/>
      <c r="C253" s="301"/>
      <c r="D253" s="267" t="s">
        <v>1552</v>
      </c>
      <c r="E253" s="268"/>
      <c r="F253" s="260"/>
      <c r="G253" s="272"/>
      <c r="H253" s="260"/>
    </row>
    <row r="254" spans="1:8" s="2" customFormat="1" ht="12" customHeight="1">
      <c r="A254" s="269" t="s">
        <v>125</v>
      </c>
      <c r="B254" s="303" t="s">
        <v>1922</v>
      </c>
      <c r="C254" s="303" t="s">
        <v>2616</v>
      </c>
      <c r="D254" s="275">
        <v>0.8333333333333334</v>
      </c>
      <c r="E254" s="267"/>
      <c r="F254" s="260"/>
      <c r="G254" s="272"/>
      <c r="H254" s="260"/>
    </row>
    <row r="255" spans="1:8" s="2" customFormat="1" ht="12" customHeight="1">
      <c r="A255" s="271" t="s">
        <v>4</v>
      </c>
      <c r="B255" s="301"/>
      <c r="C255" s="301"/>
      <c r="D255" s="260"/>
      <c r="E255" s="272" t="s">
        <v>1553</v>
      </c>
      <c r="F255" s="268"/>
      <c r="G255" s="272"/>
      <c r="H255" s="260"/>
    </row>
    <row r="256" spans="1:8" s="2" customFormat="1" ht="12" customHeight="1">
      <c r="A256" s="263" t="s">
        <v>126</v>
      </c>
      <c r="B256" s="303" t="s">
        <v>2062</v>
      </c>
      <c r="C256" s="303" t="s">
        <v>2617</v>
      </c>
      <c r="D256" s="265"/>
      <c r="E256" s="273">
        <v>0.4583333333333333</v>
      </c>
      <c r="F256" s="267"/>
      <c r="G256" s="272"/>
      <c r="H256" s="260"/>
    </row>
    <row r="257" spans="1:8" s="2" customFormat="1" ht="12" customHeight="1">
      <c r="A257" s="266" t="s">
        <v>4</v>
      </c>
      <c r="B257" s="301"/>
      <c r="C257" s="301"/>
      <c r="D257" s="267" t="s">
        <v>1554</v>
      </c>
      <c r="E257" s="274"/>
      <c r="F257" s="272"/>
      <c r="G257" s="272"/>
      <c r="H257" s="260"/>
    </row>
    <row r="258" spans="1:8" s="2" customFormat="1" ht="12" customHeight="1">
      <c r="A258" s="269" t="s">
        <v>127</v>
      </c>
      <c r="B258" s="303" t="s">
        <v>1912</v>
      </c>
      <c r="C258" s="303" t="s">
        <v>2618</v>
      </c>
      <c r="D258" s="275">
        <v>0.8333333333333334</v>
      </c>
      <c r="E258" s="260"/>
      <c r="F258" s="272"/>
      <c r="G258" s="272"/>
      <c r="H258" s="260"/>
    </row>
    <row r="259" spans="1:8" s="2" customFormat="1" ht="12" customHeight="1">
      <c r="A259" s="271" t="s">
        <v>4</v>
      </c>
      <c r="B259" s="301"/>
      <c r="C259" s="301"/>
      <c r="D259" s="260"/>
      <c r="E259" s="260"/>
      <c r="F259" s="272" t="s">
        <v>1555</v>
      </c>
      <c r="G259" s="274"/>
      <c r="H259" s="260"/>
    </row>
    <row r="260" spans="1:8" s="2" customFormat="1" ht="12" customHeight="1">
      <c r="A260" s="263" t="s">
        <v>128</v>
      </c>
      <c r="B260" s="303" t="s">
        <v>1930</v>
      </c>
      <c r="C260" s="303" t="s">
        <v>2619</v>
      </c>
      <c r="D260" s="265"/>
      <c r="E260" s="260"/>
      <c r="F260" s="273">
        <v>0.7916666666666666</v>
      </c>
      <c r="G260" s="260"/>
      <c r="H260" s="260"/>
    </row>
    <row r="261" spans="1:8" s="2" customFormat="1" ht="12" customHeight="1">
      <c r="A261" s="266" t="s">
        <v>4</v>
      </c>
      <c r="B261" s="301"/>
      <c r="C261" s="301"/>
      <c r="D261" s="267" t="s">
        <v>1556</v>
      </c>
      <c r="E261" s="268"/>
      <c r="F261" s="272"/>
      <c r="G261" s="260"/>
      <c r="H261" s="260"/>
    </row>
    <row r="262" spans="1:8" s="2" customFormat="1" ht="12" customHeight="1">
      <c r="A262" s="269" t="s">
        <v>129</v>
      </c>
      <c r="B262" s="303" t="s">
        <v>2620</v>
      </c>
      <c r="C262" s="303" t="s">
        <v>2621</v>
      </c>
      <c r="D262" s="275">
        <v>0.8333333333333334</v>
      </c>
      <c r="E262" s="267"/>
      <c r="F262" s="272"/>
      <c r="G262" s="260"/>
      <c r="H262" s="260"/>
    </row>
    <row r="263" spans="1:6" s="2" customFormat="1" ht="12" customHeight="1">
      <c r="A263" s="271" t="s">
        <v>4</v>
      </c>
      <c r="B263" s="301"/>
      <c r="C263" s="301"/>
      <c r="D263" s="260"/>
      <c r="E263" s="272" t="s">
        <v>1557</v>
      </c>
      <c r="F263" s="274"/>
    </row>
    <row r="264" spans="1:6" s="2" customFormat="1" ht="12" customHeight="1">
      <c r="A264" s="263" t="s">
        <v>130</v>
      </c>
      <c r="B264" s="303"/>
      <c r="C264" s="303" t="s">
        <v>2012</v>
      </c>
      <c r="D264" s="265"/>
      <c r="E264" s="273">
        <v>0.4583333333333333</v>
      </c>
      <c r="F264" s="260"/>
    </row>
    <row r="265" spans="1:6" s="2" customFormat="1" ht="12" customHeight="1">
      <c r="A265" s="266" t="s">
        <v>4</v>
      </c>
      <c r="B265" s="301"/>
      <c r="C265" s="302"/>
      <c r="D265" s="267" t="s">
        <v>1558</v>
      </c>
      <c r="E265" s="274"/>
      <c r="F265" s="260"/>
    </row>
    <row r="266" spans="1:6" s="2" customFormat="1" ht="12" customHeight="1">
      <c r="A266" s="269" t="s">
        <v>131</v>
      </c>
      <c r="B266" s="303" t="s">
        <v>2505</v>
      </c>
      <c r="C266" s="304" t="s">
        <v>2622</v>
      </c>
      <c r="D266" s="270"/>
      <c r="E266" s="260"/>
      <c r="F266" s="260"/>
    </row>
    <row r="267" spans="1:9" s="241" customFormat="1" ht="12" customHeight="1">
      <c r="A267" s="286" t="s">
        <v>4</v>
      </c>
      <c r="B267" s="287"/>
      <c r="C267" s="287" t="s">
        <v>4</v>
      </c>
      <c r="D267" s="239"/>
      <c r="E267" s="239"/>
      <c r="F267" s="239"/>
      <c r="G267" s="239"/>
      <c r="H267" s="239"/>
      <c r="I267" s="239"/>
    </row>
    <row r="268" spans="1:9" s="241" customFormat="1" ht="12" customHeight="1">
      <c r="A268" s="256"/>
      <c r="B268" s="257"/>
      <c r="C268" s="257"/>
      <c r="D268" s="239"/>
      <c r="E268" s="239"/>
      <c r="F268" s="239"/>
      <c r="G268" s="239"/>
      <c r="H268" s="239"/>
      <c r="I268" s="239"/>
    </row>
    <row r="269" spans="1:9" s="241" customFormat="1" ht="12" customHeight="1">
      <c r="A269" s="256"/>
      <c r="B269" s="257"/>
      <c r="C269" s="257"/>
      <c r="D269" s="239"/>
      <c r="E269" s="239"/>
      <c r="F269" s="239"/>
      <c r="G269" s="239"/>
      <c r="H269" s="239"/>
      <c r="I269" s="239"/>
    </row>
    <row r="270" spans="1:9" s="241" customFormat="1" ht="12" customHeight="1">
      <c r="A270" s="256"/>
      <c r="B270" s="257"/>
      <c r="C270" s="257"/>
      <c r="D270" s="239"/>
      <c r="E270" s="239"/>
      <c r="F270" s="239"/>
      <c r="G270" s="239"/>
      <c r="H270" s="239"/>
      <c r="I270" s="239"/>
    </row>
  </sheetData>
  <sheetProtection/>
  <mergeCells count="1">
    <mergeCell ref="A1:I1"/>
  </mergeCells>
  <printOptions/>
  <pageMargins left="0.5118110236220472" right="0.1968503937007874" top="0.2362204724409449" bottom="0.1968503937007874" header="0.15748031496062992" footer="0.15748031496062992"/>
  <pageSetup horizontalDpi="600" verticalDpi="600" orientation="portrait" paperSize="9" r:id="rId2"/>
  <rowBreaks count="3" manualBreakCount="3">
    <brk id="69" max="255" man="1"/>
    <brk id="135" max="255" man="1"/>
    <brk id="201" max="255" man="1"/>
  </row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7030A0"/>
  </sheetPr>
  <dimension ref="A1:I138"/>
  <sheetViews>
    <sheetView showGridLines="0" view="pageBreakPreview" zoomScale="120" zoomScaleNormal="120" zoomScaleSheetLayoutView="120" zoomScalePageLayoutView="0" workbookViewId="0" topLeftCell="A103">
      <selection activeCell="J130" sqref="J130"/>
    </sheetView>
  </sheetViews>
  <sheetFormatPr defaultColWidth="9.00390625" defaultRowHeight="10.5" customHeight="1"/>
  <cols>
    <col min="1" max="1" width="5.50390625" style="141" customWidth="1"/>
    <col min="2" max="2" width="10.625" style="142" customWidth="1"/>
    <col min="3" max="3" width="9.625" style="142" customWidth="1"/>
    <col min="4" max="9" width="9.625" style="143" customWidth="1"/>
    <col min="10" max="16384" width="9.00390625" style="136" customWidth="1"/>
  </cols>
  <sheetData>
    <row r="1" spans="1:9" ht="24" customHeight="1">
      <c r="A1" s="390" t="s">
        <v>1878</v>
      </c>
      <c r="B1" s="390"/>
      <c r="C1" s="390"/>
      <c r="D1" s="390"/>
      <c r="E1" s="390"/>
      <c r="F1" s="390"/>
      <c r="G1" s="390"/>
      <c r="H1" s="390"/>
      <c r="I1" s="390"/>
    </row>
    <row r="2" spans="1:9" s="139" customFormat="1" ht="10.5" customHeight="1">
      <c r="A2" s="151" t="s">
        <v>1881</v>
      </c>
      <c r="B2" s="138"/>
      <c r="C2" s="138"/>
      <c r="D2" s="150"/>
      <c r="E2" s="150"/>
      <c r="F2" s="150"/>
      <c r="G2" s="150"/>
      <c r="H2" s="150"/>
      <c r="I2" s="150"/>
    </row>
    <row r="3" spans="1:9" s="139" customFormat="1" ht="10.5" customHeight="1">
      <c r="A3" s="137"/>
      <c r="B3" s="138"/>
      <c r="C3" s="138"/>
      <c r="D3" s="150"/>
      <c r="E3" s="150"/>
      <c r="F3" s="140"/>
      <c r="G3" s="150"/>
      <c r="H3" s="150"/>
      <c r="I3" s="150"/>
    </row>
    <row r="4" spans="1:9" s="224" customFormat="1" ht="12" customHeight="1">
      <c r="A4" s="204" t="s">
        <v>537</v>
      </c>
      <c r="B4" s="219"/>
      <c r="C4" s="219"/>
      <c r="D4" s="211" t="s">
        <v>312</v>
      </c>
      <c r="E4" s="211" t="s">
        <v>312</v>
      </c>
      <c r="F4" s="211" t="s">
        <v>312</v>
      </c>
      <c r="G4" s="211" t="s">
        <v>312</v>
      </c>
      <c r="H4" s="211" t="s">
        <v>312</v>
      </c>
      <c r="I4" s="222"/>
    </row>
    <row r="5" spans="1:9" s="217" customFormat="1" ht="12" customHeight="1">
      <c r="A5" s="288"/>
      <c r="B5" s="289"/>
      <c r="C5" s="290"/>
      <c r="D5" s="337" t="s">
        <v>3850</v>
      </c>
      <c r="E5" s="337" t="s">
        <v>3860</v>
      </c>
      <c r="F5" s="337" t="s">
        <v>3860</v>
      </c>
      <c r="G5" s="337" t="s">
        <v>3860</v>
      </c>
      <c r="H5" s="337" t="s">
        <v>1183</v>
      </c>
      <c r="I5" s="216"/>
    </row>
    <row r="6" spans="1:9" s="217" customFormat="1" ht="11.25" customHeight="1">
      <c r="A6" s="213" t="s">
        <v>4</v>
      </c>
      <c r="B6" s="301" t="s">
        <v>1883</v>
      </c>
      <c r="C6" s="302" t="s">
        <v>1884</v>
      </c>
      <c r="D6" s="291"/>
      <c r="E6" s="291"/>
      <c r="F6" s="291"/>
      <c r="G6" s="291"/>
      <c r="H6" s="291"/>
      <c r="I6" s="216"/>
    </row>
    <row r="7" spans="1:9" s="224" customFormat="1" ht="11.25" customHeight="1">
      <c r="A7" s="218" t="s">
        <v>3</v>
      </c>
      <c r="B7" s="303" t="s">
        <v>1883</v>
      </c>
      <c r="C7" s="304" t="s">
        <v>1885</v>
      </c>
      <c r="D7" s="221"/>
      <c r="E7" s="222"/>
      <c r="F7" s="222"/>
      <c r="G7" s="222"/>
      <c r="H7" s="222"/>
      <c r="I7" s="223"/>
    </row>
    <row r="8" spans="1:9" s="224" customFormat="1" ht="11.25" customHeight="1">
      <c r="A8" s="225" t="s">
        <v>4</v>
      </c>
      <c r="B8" s="301"/>
      <c r="C8" s="301"/>
      <c r="D8" s="226" t="s">
        <v>1197</v>
      </c>
      <c r="E8" s="227"/>
      <c r="F8" s="222"/>
      <c r="G8" s="222"/>
      <c r="H8" s="222"/>
      <c r="I8" s="223"/>
    </row>
    <row r="9" spans="1:9" s="224" customFormat="1" ht="11.25" customHeight="1">
      <c r="A9" s="228" t="s">
        <v>5</v>
      </c>
      <c r="B9" s="303"/>
      <c r="C9" s="303" t="s">
        <v>1886</v>
      </c>
      <c r="D9" s="233" t="s">
        <v>1187</v>
      </c>
      <c r="E9" s="226"/>
      <c r="F9" s="222"/>
      <c r="G9" s="222"/>
      <c r="H9" s="222"/>
      <c r="I9" s="223"/>
    </row>
    <row r="10" spans="1:9" s="224" customFormat="1" ht="11.25" customHeight="1">
      <c r="A10" s="213" t="s">
        <v>4</v>
      </c>
      <c r="B10" s="301" t="s">
        <v>1887</v>
      </c>
      <c r="C10" s="301" t="s">
        <v>1888</v>
      </c>
      <c r="D10" s="222"/>
      <c r="E10" s="230" t="s">
        <v>1496</v>
      </c>
      <c r="F10" s="227"/>
      <c r="G10" s="222"/>
      <c r="H10" s="222"/>
      <c r="I10" s="223"/>
    </row>
    <row r="11" spans="1:9" s="224" customFormat="1" ht="11.25" customHeight="1">
      <c r="A11" s="218" t="s">
        <v>6</v>
      </c>
      <c r="B11" s="303" t="s">
        <v>1887</v>
      </c>
      <c r="C11" s="303" t="s">
        <v>1889</v>
      </c>
      <c r="D11" s="223"/>
      <c r="E11" s="338" t="s">
        <v>3851</v>
      </c>
      <c r="F11" s="226"/>
      <c r="G11" s="222"/>
      <c r="H11" s="222"/>
      <c r="I11" s="223"/>
    </row>
    <row r="12" spans="1:9" s="224" customFormat="1" ht="11.25" customHeight="1">
      <c r="A12" s="225" t="s">
        <v>4</v>
      </c>
      <c r="B12" s="301"/>
      <c r="C12" s="301"/>
      <c r="D12" s="226" t="s">
        <v>1194</v>
      </c>
      <c r="E12" s="232"/>
      <c r="F12" s="230"/>
      <c r="G12" s="222"/>
      <c r="H12" s="222"/>
      <c r="I12" s="223"/>
    </row>
    <row r="13" spans="1:9" s="224" customFormat="1" ht="11.25" customHeight="1">
      <c r="A13" s="228" t="s">
        <v>7</v>
      </c>
      <c r="B13" s="303"/>
      <c r="C13" s="303" t="s">
        <v>1890</v>
      </c>
      <c r="D13" s="233" t="s">
        <v>1187</v>
      </c>
      <c r="E13" s="222"/>
      <c r="F13" s="230"/>
      <c r="G13" s="222"/>
      <c r="H13" s="222"/>
      <c r="I13" s="223"/>
    </row>
    <row r="14" spans="1:9" s="224" customFormat="1" ht="11.25" customHeight="1">
      <c r="A14" s="213" t="s">
        <v>4</v>
      </c>
      <c r="B14" s="301" t="s">
        <v>1891</v>
      </c>
      <c r="C14" s="301" t="s">
        <v>1892</v>
      </c>
      <c r="D14" s="222"/>
      <c r="E14" s="222"/>
      <c r="F14" s="230" t="s">
        <v>1528</v>
      </c>
      <c r="G14" s="227"/>
      <c r="H14" s="222"/>
      <c r="I14" s="223"/>
    </row>
    <row r="15" spans="1:9" s="224" customFormat="1" ht="11.25" customHeight="1">
      <c r="A15" s="218" t="s">
        <v>8</v>
      </c>
      <c r="B15" s="303" t="s">
        <v>1891</v>
      </c>
      <c r="C15" s="303" t="s">
        <v>1893</v>
      </c>
      <c r="D15" s="234"/>
      <c r="E15" s="222"/>
      <c r="F15" s="231">
        <v>0.5416666666666666</v>
      </c>
      <c r="G15" s="226"/>
      <c r="H15" s="222"/>
      <c r="I15" s="223"/>
    </row>
    <row r="16" spans="1:9" s="224" customFormat="1" ht="11.25" customHeight="1">
      <c r="A16" s="225" t="s">
        <v>4</v>
      </c>
      <c r="B16" s="301"/>
      <c r="C16" s="301"/>
      <c r="D16" s="226" t="s">
        <v>1195</v>
      </c>
      <c r="E16" s="227"/>
      <c r="F16" s="230"/>
      <c r="G16" s="230"/>
      <c r="H16" s="222"/>
      <c r="I16" s="223"/>
    </row>
    <row r="17" spans="1:9" s="224" customFormat="1" ht="11.25" customHeight="1">
      <c r="A17" s="228" t="s">
        <v>9</v>
      </c>
      <c r="B17" s="303"/>
      <c r="C17" s="303" t="s">
        <v>1894</v>
      </c>
      <c r="D17" s="233" t="s">
        <v>1187</v>
      </c>
      <c r="E17" s="226"/>
      <c r="F17" s="230"/>
      <c r="G17" s="230"/>
      <c r="H17" s="222"/>
      <c r="I17" s="223"/>
    </row>
    <row r="18" spans="1:9" s="224" customFormat="1" ht="11.25" customHeight="1">
      <c r="A18" s="213" t="s">
        <v>4</v>
      </c>
      <c r="B18" s="301" t="s">
        <v>1895</v>
      </c>
      <c r="C18" s="301" t="s">
        <v>1896</v>
      </c>
      <c r="D18" s="222"/>
      <c r="E18" s="230" t="s">
        <v>1498</v>
      </c>
      <c r="F18" s="232"/>
      <c r="G18" s="230"/>
      <c r="H18" s="222"/>
      <c r="I18" s="223"/>
    </row>
    <row r="19" spans="1:9" s="224" customFormat="1" ht="11.25" customHeight="1">
      <c r="A19" s="218" t="s">
        <v>10</v>
      </c>
      <c r="B19" s="303" t="s">
        <v>1895</v>
      </c>
      <c r="C19" s="303" t="s">
        <v>1897</v>
      </c>
      <c r="D19" s="234"/>
      <c r="E19" s="338" t="s">
        <v>3851</v>
      </c>
      <c r="F19" s="222"/>
      <c r="G19" s="230"/>
      <c r="H19" s="222"/>
      <c r="I19" s="223"/>
    </row>
    <row r="20" spans="1:9" s="224" customFormat="1" ht="11.25" customHeight="1">
      <c r="A20" s="225" t="s">
        <v>4</v>
      </c>
      <c r="B20" s="301" t="s">
        <v>1898</v>
      </c>
      <c r="C20" s="301" t="s">
        <v>1899</v>
      </c>
      <c r="D20" s="226" t="s">
        <v>1188</v>
      </c>
      <c r="E20" s="232"/>
      <c r="F20" s="222"/>
      <c r="G20" s="230"/>
      <c r="H20" s="222"/>
      <c r="I20" s="223"/>
    </row>
    <row r="21" spans="1:9" s="224" customFormat="1" ht="11.25" customHeight="1">
      <c r="A21" s="228" t="s">
        <v>11</v>
      </c>
      <c r="B21" s="303" t="s">
        <v>1898</v>
      </c>
      <c r="C21" s="303" t="s">
        <v>1882</v>
      </c>
      <c r="D21" s="233">
        <v>0.8333333333333334</v>
      </c>
      <c r="E21" s="222"/>
      <c r="F21" s="222"/>
      <c r="G21" s="230"/>
      <c r="H21" s="222"/>
      <c r="I21" s="223"/>
    </row>
    <row r="22" spans="1:9" s="224" customFormat="1" ht="11.25" customHeight="1">
      <c r="A22" s="213" t="s">
        <v>4</v>
      </c>
      <c r="B22" s="301" t="s">
        <v>1900</v>
      </c>
      <c r="C22" s="302" t="s">
        <v>1901</v>
      </c>
      <c r="D22" s="222"/>
      <c r="E22" s="222"/>
      <c r="F22" s="222"/>
      <c r="G22" s="230" t="s">
        <v>1544</v>
      </c>
      <c r="H22" s="227"/>
      <c r="I22" s="222"/>
    </row>
    <row r="23" spans="1:9" s="224" customFormat="1" ht="11.25" customHeight="1">
      <c r="A23" s="218" t="s">
        <v>12</v>
      </c>
      <c r="B23" s="303" t="s">
        <v>1900</v>
      </c>
      <c r="C23" s="304" t="s">
        <v>1902</v>
      </c>
      <c r="D23" s="235"/>
      <c r="E23" s="222"/>
      <c r="F23" s="222"/>
      <c r="G23" s="231">
        <v>0.6458333333333334</v>
      </c>
      <c r="H23" s="226"/>
      <c r="I23" s="222"/>
    </row>
    <row r="24" spans="1:9" s="224" customFormat="1" ht="11.25" customHeight="1">
      <c r="A24" s="225" t="s">
        <v>4</v>
      </c>
      <c r="B24" s="301"/>
      <c r="C24" s="301"/>
      <c r="D24" s="226" t="s">
        <v>1196</v>
      </c>
      <c r="E24" s="227"/>
      <c r="F24" s="222"/>
      <c r="G24" s="230"/>
      <c r="H24" s="230"/>
      <c r="I24" s="222"/>
    </row>
    <row r="25" spans="1:9" s="224" customFormat="1" ht="11.25" customHeight="1">
      <c r="A25" s="228" t="s">
        <v>13</v>
      </c>
      <c r="B25" s="303"/>
      <c r="C25" s="303" t="s">
        <v>1903</v>
      </c>
      <c r="D25" s="233" t="s">
        <v>1187</v>
      </c>
      <c r="E25" s="226"/>
      <c r="F25" s="222"/>
      <c r="G25" s="230"/>
      <c r="H25" s="230"/>
      <c r="I25" s="222"/>
    </row>
    <row r="26" spans="1:9" s="224" customFormat="1" ht="11.25" customHeight="1">
      <c r="A26" s="213" t="s">
        <v>4</v>
      </c>
      <c r="B26" s="301" t="s">
        <v>1904</v>
      </c>
      <c r="C26" s="301" t="s">
        <v>1905</v>
      </c>
      <c r="D26" s="222"/>
      <c r="E26" s="230" t="s">
        <v>1500</v>
      </c>
      <c r="F26" s="227"/>
      <c r="G26" s="230"/>
      <c r="H26" s="230"/>
      <c r="I26" s="222"/>
    </row>
    <row r="27" spans="1:9" s="224" customFormat="1" ht="11.25" customHeight="1">
      <c r="A27" s="218" t="s">
        <v>14</v>
      </c>
      <c r="B27" s="303" t="s">
        <v>1904</v>
      </c>
      <c r="C27" s="303" t="s">
        <v>1906</v>
      </c>
      <c r="D27" s="234"/>
      <c r="E27" s="338" t="s">
        <v>3851</v>
      </c>
      <c r="F27" s="226"/>
      <c r="G27" s="230"/>
      <c r="H27" s="230"/>
      <c r="I27" s="222"/>
    </row>
    <row r="28" spans="1:9" s="224" customFormat="1" ht="11.25" customHeight="1">
      <c r="A28" s="225" t="s">
        <v>4</v>
      </c>
      <c r="B28" s="301"/>
      <c r="C28" s="301"/>
      <c r="D28" s="226" t="s">
        <v>1189</v>
      </c>
      <c r="E28" s="232"/>
      <c r="F28" s="230"/>
      <c r="G28" s="230"/>
      <c r="H28" s="230"/>
      <c r="I28" s="222"/>
    </row>
    <row r="29" spans="1:9" s="224" customFormat="1" ht="11.25" customHeight="1">
      <c r="A29" s="228" t="s">
        <v>15</v>
      </c>
      <c r="B29" s="303"/>
      <c r="C29" s="303" t="s">
        <v>1907</v>
      </c>
      <c r="D29" s="233" t="s">
        <v>1187</v>
      </c>
      <c r="E29" s="222"/>
      <c r="F29" s="230"/>
      <c r="G29" s="230"/>
      <c r="H29" s="230"/>
      <c r="I29" s="222"/>
    </row>
    <row r="30" spans="1:9" s="224" customFormat="1" ht="11.25" customHeight="1">
      <c r="A30" s="213" t="s">
        <v>4</v>
      </c>
      <c r="B30" s="301" t="s">
        <v>1908</v>
      </c>
      <c r="C30" s="301" t="s">
        <v>1909</v>
      </c>
      <c r="D30" s="222"/>
      <c r="E30" s="222"/>
      <c r="F30" s="230" t="s">
        <v>1530</v>
      </c>
      <c r="G30" s="232"/>
      <c r="H30" s="230"/>
      <c r="I30" s="222"/>
    </row>
    <row r="31" spans="1:9" s="224" customFormat="1" ht="11.25" customHeight="1">
      <c r="A31" s="218" t="s">
        <v>16</v>
      </c>
      <c r="B31" s="303" t="s">
        <v>1908</v>
      </c>
      <c r="C31" s="303" t="s">
        <v>1910</v>
      </c>
      <c r="D31" s="223"/>
      <c r="E31" s="222"/>
      <c r="F31" s="231">
        <v>0.5416666666666666</v>
      </c>
      <c r="G31" s="222"/>
      <c r="H31" s="230"/>
      <c r="I31" s="222"/>
    </row>
    <row r="32" spans="1:9" s="224" customFormat="1" ht="11.25" customHeight="1">
      <c r="A32" s="225" t="s">
        <v>4</v>
      </c>
      <c r="B32" s="301"/>
      <c r="C32" s="301"/>
      <c r="D32" s="226" t="s">
        <v>1190</v>
      </c>
      <c r="E32" s="227"/>
      <c r="F32" s="230"/>
      <c r="G32" s="222"/>
      <c r="H32" s="230"/>
      <c r="I32" s="222"/>
    </row>
    <row r="33" spans="1:9" s="224" customFormat="1" ht="11.25" customHeight="1">
      <c r="A33" s="228" t="s">
        <v>17</v>
      </c>
      <c r="B33" s="303"/>
      <c r="C33" s="303" t="s">
        <v>1911</v>
      </c>
      <c r="D33" s="233" t="s">
        <v>1187</v>
      </c>
      <c r="E33" s="226"/>
      <c r="F33" s="230"/>
      <c r="G33" s="222"/>
      <c r="H33" s="230"/>
      <c r="I33" s="222"/>
    </row>
    <row r="34" spans="1:9" s="224" customFormat="1" ht="11.25" customHeight="1">
      <c r="A34" s="213" t="s">
        <v>4</v>
      </c>
      <c r="B34" s="301" t="s">
        <v>1912</v>
      </c>
      <c r="C34" s="301" t="s">
        <v>1913</v>
      </c>
      <c r="D34" s="222"/>
      <c r="E34" s="230" t="s">
        <v>1502</v>
      </c>
      <c r="F34" s="232"/>
      <c r="G34" s="222"/>
      <c r="H34" s="230"/>
      <c r="I34" s="222"/>
    </row>
    <row r="35" spans="1:9" s="224" customFormat="1" ht="11.25" customHeight="1">
      <c r="A35" s="218" t="s">
        <v>18</v>
      </c>
      <c r="B35" s="303" t="s">
        <v>1912</v>
      </c>
      <c r="C35" s="303" t="s">
        <v>1914</v>
      </c>
      <c r="D35" s="223"/>
      <c r="E35" s="338" t="s">
        <v>3851</v>
      </c>
      <c r="F35" s="222"/>
      <c r="G35" s="222"/>
      <c r="H35" s="230"/>
      <c r="I35" s="222"/>
    </row>
    <row r="36" spans="1:9" s="224" customFormat="1" ht="11.25" customHeight="1">
      <c r="A36" s="225" t="s">
        <v>4</v>
      </c>
      <c r="B36" s="301" t="s">
        <v>1915</v>
      </c>
      <c r="C36" s="301" t="s">
        <v>1916</v>
      </c>
      <c r="D36" s="226" t="s">
        <v>1205</v>
      </c>
      <c r="E36" s="232"/>
      <c r="F36" s="222"/>
      <c r="G36" s="222"/>
      <c r="H36" s="230"/>
      <c r="I36" s="222"/>
    </row>
    <row r="37" spans="1:9" s="224" customFormat="1" ht="11.25" customHeight="1">
      <c r="A37" s="228" t="s">
        <v>19</v>
      </c>
      <c r="B37" s="303" t="s">
        <v>1915</v>
      </c>
      <c r="C37" s="303" t="s">
        <v>1917</v>
      </c>
      <c r="D37" s="233">
        <v>0.8333333333333334</v>
      </c>
      <c r="E37" s="222"/>
      <c r="F37" s="222"/>
      <c r="G37" s="222"/>
      <c r="H37" s="230"/>
      <c r="I37" s="222" t="s">
        <v>1206</v>
      </c>
    </row>
    <row r="38" spans="1:9" s="224" customFormat="1" ht="11.25" customHeight="1">
      <c r="A38" s="213" t="s">
        <v>4</v>
      </c>
      <c r="B38" s="301" t="s">
        <v>1918</v>
      </c>
      <c r="C38" s="302" t="s">
        <v>1919</v>
      </c>
      <c r="D38" s="222"/>
      <c r="E38" s="222"/>
      <c r="F38" s="222"/>
      <c r="G38" s="222"/>
      <c r="H38" s="230" t="s">
        <v>1552</v>
      </c>
      <c r="I38" s="227"/>
    </row>
    <row r="39" spans="1:9" s="224" customFormat="1" ht="11.25" customHeight="1">
      <c r="A39" s="218" t="s">
        <v>20</v>
      </c>
      <c r="B39" s="303" t="s">
        <v>1918</v>
      </c>
      <c r="C39" s="304" t="s">
        <v>1920</v>
      </c>
      <c r="D39" s="221"/>
      <c r="E39" s="222"/>
      <c r="F39" s="222"/>
      <c r="G39" s="222"/>
      <c r="H39" s="231">
        <v>0.4791666666666667</v>
      </c>
      <c r="I39" s="236"/>
    </row>
    <row r="40" spans="1:9" s="224" customFormat="1" ht="11.25" customHeight="1">
      <c r="A40" s="225" t="s">
        <v>4</v>
      </c>
      <c r="B40" s="301"/>
      <c r="C40" s="301"/>
      <c r="D40" s="226" t="s">
        <v>1208</v>
      </c>
      <c r="E40" s="227"/>
      <c r="F40" s="222"/>
      <c r="G40" s="222"/>
      <c r="H40" s="230"/>
      <c r="I40" s="223"/>
    </row>
    <row r="41" spans="1:9" s="224" customFormat="1" ht="11.25" customHeight="1">
      <c r="A41" s="228" t="s">
        <v>21</v>
      </c>
      <c r="B41" s="303"/>
      <c r="C41" s="303" t="s">
        <v>1921</v>
      </c>
      <c r="D41" s="233" t="s">
        <v>1187</v>
      </c>
      <c r="E41" s="226"/>
      <c r="F41" s="222"/>
      <c r="G41" s="222"/>
      <c r="H41" s="230"/>
      <c r="I41" s="223"/>
    </row>
    <row r="42" spans="1:9" s="224" customFormat="1" ht="11.25" customHeight="1">
      <c r="A42" s="213" t="s">
        <v>4</v>
      </c>
      <c r="B42" s="301" t="s">
        <v>1922</v>
      </c>
      <c r="C42" s="301" t="s">
        <v>1923</v>
      </c>
      <c r="D42" s="222"/>
      <c r="E42" s="230" t="s">
        <v>1504</v>
      </c>
      <c r="F42" s="227"/>
      <c r="G42" s="222"/>
      <c r="H42" s="230"/>
      <c r="I42" s="223"/>
    </row>
    <row r="43" spans="1:9" s="224" customFormat="1" ht="11.25" customHeight="1">
      <c r="A43" s="218" t="s">
        <v>22</v>
      </c>
      <c r="B43" s="303" t="s">
        <v>1922</v>
      </c>
      <c r="C43" s="303" t="s">
        <v>1924</v>
      </c>
      <c r="D43" s="223"/>
      <c r="E43" s="338" t="s">
        <v>3851</v>
      </c>
      <c r="F43" s="226"/>
      <c r="G43" s="222"/>
      <c r="H43" s="230"/>
      <c r="I43" s="223"/>
    </row>
    <row r="44" spans="1:9" s="224" customFormat="1" ht="11.25" customHeight="1">
      <c r="A44" s="225" t="s">
        <v>4</v>
      </c>
      <c r="B44" s="301"/>
      <c r="C44" s="301"/>
      <c r="D44" s="226" t="s">
        <v>1191</v>
      </c>
      <c r="E44" s="232"/>
      <c r="F44" s="230"/>
      <c r="G44" s="222"/>
      <c r="H44" s="230"/>
      <c r="I44" s="223"/>
    </row>
    <row r="45" spans="1:9" s="224" customFormat="1" ht="11.25" customHeight="1">
      <c r="A45" s="228" t="s">
        <v>23</v>
      </c>
      <c r="B45" s="303"/>
      <c r="C45" s="303" t="s">
        <v>1925</v>
      </c>
      <c r="D45" s="233" t="s">
        <v>1187</v>
      </c>
      <c r="E45" s="222"/>
      <c r="F45" s="230"/>
      <c r="G45" s="222"/>
      <c r="H45" s="230"/>
      <c r="I45" s="223"/>
    </row>
    <row r="46" spans="1:9" s="224" customFormat="1" ht="11.25" customHeight="1">
      <c r="A46" s="213" t="s">
        <v>4</v>
      </c>
      <c r="B46" s="301" t="s">
        <v>1926</v>
      </c>
      <c r="C46" s="301" t="s">
        <v>1927</v>
      </c>
      <c r="D46" s="222"/>
      <c r="E46" s="222"/>
      <c r="F46" s="230" t="s">
        <v>1532</v>
      </c>
      <c r="G46" s="227"/>
      <c r="H46" s="230"/>
      <c r="I46" s="223"/>
    </row>
    <row r="47" spans="1:9" s="224" customFormat="1" ht="11.25" customHeight="1">
      <c r="A47" s="218" t="s">
        <v>24</v>
      </c>
      <c r="B47" s="303" t="s">
        <v>1926</v>
      </c>
      <c r="C47" s="303" t="s">
        <v>1928</v>
      </c>
      <c r="D47" s="223"/>
      <c r="E47" s="222"/>
      <c r="F47" s="231">
        <v>0.5416666666666666</v>
      </c>
      <c r="G47" s="226"/>
      <c r="H47" s="230"/>
      <c r="I47" s="223"/>
    </row>
    <row r="48" spans="1:9" s="224" customFormat="1" ht="11.25" customHeight="1">
      <c r="A48" s="225" t="s">
        <v>4</v>
      </c>
      <c r="B48" s="301"/>
      <c r="C48" s="301"/>
      <c r="D48" s="226" t="s">
        <v>1211</v>
      </c>
      <c r="E48" s="227"/>
      <c r="F48" s="230"/>
      <c r="G48" s="230"/>
      <c r="H48" s="230"/>
      <c r="I48" s="223"/>
    </row>
    <row r="49" spans="1:9" s="224" customFormat="1" ht="11.25" customHeight="1">
      <c r="A49" s="228" t="s">
        <v>25</v>
      </c>
      <c r="B49" s="303"/>
      <c r="C49" s="303" t="s">
        <v>1929</v>
      </c>
      <c r="D49" s="233" t="s">
        <v>1187</v>
      </c>
      <c r="E49" s="226"/>
      <c r="F49" s="230"/>
      <c r="G49" s="230"/>
      <c r="H49" s="230"/>
      <c r="I49" s="223"/>
    </row>
    <row r="50" spans="1:9" s="224" customFormat="1" ht="11.25" customHeight="1">
      <c r="A50" s="213" t="s">
        <v>4</v>
      </c>
      <c r="B50" s="301" t="s">
        <v>1930</v>
      </c>
      <c r="C50" s="301" t="s">
        <v>1931</v>
      </c>
      <c r="D50" s="222"/>
      <c r="E50" s="230" t="s">
        <v>1506</v>
      </c>
      <c r="F50" s="232"/>
      <c r="G50" s="230"/>
      <c r="H50" s="230"/>
      <c r="I50" s="223"/>
    </row>
    <row r="51" spans="1:9" s="224" customFormat="1" ht="11.25" customHeight="1">
      <c r="A51" s="218" t="s">
        <v>26</v>
      </c>
      <c r="B51" s="303" t="s">
        <v>1930</v>
      </c>
      <c r="C51" s="303" t="s">
        <v>1932</v>
      </c>
      <c r="D51" s="223"/>
      <c r="E51" s="338" t="s">
        <v>3851</v>
      </c>
      <c r="F51" s="222"/>
      <c r="G51" s="230"/>
      <c r="H51" s="230"/>
      <c r="I51" s="223"/>
    </row>
    <row r="52" spans="1:9" s="224" customFormat="1" ht="11.25" customHeight="1">
      <c r="A52" s="225" t="s">
        <v>4</v>
      </c>
      <c r="B52" s="301" t="s">
        <v>1933</v>
      </c>
      <c r="C52" s="301" t="s">
        <v>1934</v>
      </c>
      <c r="D52" s="226" t="s">
        <v>1192</v>
      </c>
      <c r="E52" s="232"/>
      <c r="F52" s="222"/>
      <c r="G52" s="230"/>
      <c r="H52" s="230"/>
      <c r="I52" s="223"/>
    </row>
    <row r="53" spans="1:9" s="224" customFormat="1" ht="11.25" customHeight="1">
      <c r="A53" s="228" t="s">
        <v>27</v>
      </c>
      <c r="B53" s="303" t="s">
        <v>1933</v>
      </c>
      <c r="C53" s="303" t="s">
        <v>1935</v>
      </c>
      <c r="D53" s="233">
        <v>0.8333333333333334</v>
      </c>
      <c r="E53" s="222"/>
      <c r="F53" s="222"/>
      <c r="G53" s="230"/>
      <c r="H53" s="230"/>
      <c r="I53" s="223"/>
    </row>
    <row r="54" spans="1:9" s="224" customFormat="1" ht="11.25" customHeight="1">
      <c r="A54" s="213" t="s">
        <v>4</v>
      </c>
      <c r="B54" s="301" t="s">
        <v>1936</v>
      </c>
      <c r="C54" s="302" t="s">
        <v>1937</v>
      </c>
      <c r="D54" s="222"/>
      <c r="E54" s="222"/>
      <c r="F54" s="222"/>
      <c r="G54" s="230" t="s">
        <v>1546</v>
      </c>
      <c r="H54" s="232"/>
      <c r="I54" s="223"/>
    </row>
    <row r="55" spans="1:9" s="224" customFormat="1" ht="11.25" customHeight="1">
      <c r="A55" s="218" t="s">
        <v>28</v>
      </c>
      <c r="B55" s="303" t="s">
        <v>1936</v>
      </c>
      <c r="C55" s="304" t="s">
        <v>1938</v>
      </c>
      <c r="D55" s="221"/>
      <c r="E55" s="222"/>
      <c r="F55" s="222"/>
      <c r="G55" s="231">
        <v>0.6458333333333334</v>
      </c>
      <c r="H55" s="222"/>
      <c r="I55" s="223"/>
    </row>
    <row r="56" spans="1:9" s="224" customFormat="1" ht="11.25" customHeight="1">
      <c r="A56" s="225" t="s">
        <v>4</v>
      </c>
      <c r="B56" s="301"/>
      <c r="C56" s="301"/>
      <c r="D56" s="226" t="s">
        <v>1193</v>
      </c>
      <c r="E56" s="227"/>
      <c r="F56" s="222"/>
      <c r="G56" s="230"/>
      <c r="H56" s="222"/>
      <c r="I56" s="223"/>
    </row>
    <row r="57" spans="1:9" s="224" customFormat="1" ht="11.25" customHeight="1">
      <c r="A57" s="228" t="s">
        <v>29</v>
      </c>
      <c r="B57" s="303"/>
      <c r="C57" s="303" t="s">
        <v>1939</v>
      </c>
      <c r="D57" s="233" t="s">
        <v>1187</v>
      </c>
      <c r="E57" s="226"/>
      <c r="F57" s="222"/>
      <c r="G57" s="230"/>
      <c r="H57" s="222"/>
      <c r="I57" s="223"/>
    </row>
    <row r="58" spans="1:9" s="224" customFormat="1" ht="11.25" customHeight="1">
      <c r="A58" s="213" t="s">
        <v>4</v>
      </c>
      <c r="B58" s="301" t="s">
        <v>1940</v>
      </c>
      <c r="C58" s="301" t="s">
        <v>1941</v>
      </c>
      <c r="D58" s="222"/>
      <c r="E58" s="230" t="s">
        <v>1508</v>
      </c>
      <c r="F58" s="227"/>
      <c r="G58" s="230"/>
      <c r="H58" s="222"/>
      <c r="I58" s="223"/>
    </row>
    <row r="59" spans="1:9" s="224" customFormat="1" ht="11.25" customHeight="1">
      <c r="A59" s="218" t="s">
        <v>30</v>
      </c>
      <c r="B59" s="303" t="s">
        <v>1940</v>
      </c>
      <c r="C59" s="303" t="s">
        <v>1942</v>
      </c>
      <c r="D59" s="234"/>
      <c r="E59" s="338" t="s">
        <v>3851</v>
      </c>
      <c r="F59" s="226"/>
      <c r="G59" s="230"/>
      <c r="H59" s="222"/>
      <c r="I59" s="223"/>
    </row>
    <row r="60" spans="1:9" s="224" customFormat="1" ht="11.25" customHeight="1">
      <c r="A60" s="225" t="s">
        <v>4</v>
      </c>
      <c r="B60" s="301"/>
      <c r="C60" s="301"/>
      <c r="D60" s="226" t="s">
        <v>1215</v>
      </c>
      <c r="E60" s="232"/>
      <c r="F60" s="230"/>
      <c r="G60" s="230"/>
      <c r="H60" s="222"/>
      <c r="I60" s="223"/>
    </row>
    <row r="61" spans="1:9" s="224" customFormat="1" ht="11.25" customHeight="1">
      <c r="A61" s="228" t="s">
        <v>31</v>
      </c>
      <c r="B61" s="303"/>
      <c r="C61" s="303" t="s">
        <v>1943</v>
      </c>
      <c r="D61" s="233" t="s">
        <v>1187</v>
      </c>
      <c r="E61" s="222"/>
      <c r="F61" s="230"/>
      <c r="G61" s="230"/>
      <c r="H61" s="222"/>
      <c r="I61" s="223"/>
    </row>
    <row r="62" spans="1:9" s="224" customFormat="1" ht="11.25" customHeight="1">
      <c r="A62" s="213" t="s">
        <v>4</v>
      </c>
      <c r="B62" s="301" t="s">
        <v>1944</v>
      </c>
      <c r="C62" s="301" t="s">
        <v>1945</v>
      </c>
      <c r="D62" s="222"/>
      <c r="E62" s="222"/>
      <c r="F62" s="230" t="s">
        <v>1534</v>
      </c>
      <c r="G62" s="232"/>
      <c r="H62" s="222"/>
      <c r="I62" s="223"/>
    </row>
    <row r="63" spans="1:9" s="224" customFormat="1" ht="11.25" customHeight="1">
      <c r="A63" s="218" t="s">
        <v>32</v>
      </c>
      <c r="B63" s="303" t="s">
        <v>1944</v>
      </c>
      <c r="C63" s="303" t="s">
        <v>1946</v>
      </c>
      <c r="D63" s="223"/>
      <c r="E63" s="222"/>
      <c r="F63" s="231">
        <v>0.5416666666666666</v>
      </c>
      <c r="G63" s="222"/>
      <c r="H63" s="222"/>
      <c r="I63" s="223"/>
    </row>
    <row r="64" spans="1:9" s="224" customFormat="1" ht="11.25" customHeight="1">
      <c r="A64" s="225" t="s">
        <v>4</v>
      </c>
      <c r="B64" s="301"/>
      <c r="C64" s="301"/>
      <c r="D64" s="226" t="s">
        <v>1217</v>
      </c>
      <c r="E64" s="227"/>
      <c r="F64" s="230"/>
      <c r="G64" s="222"/>
      <c r="H64" s="222"/>
      <c r="I64" s="223"/>
    </row>
    <row r="65" spans="1:9" s="224" customFormat="1" ht="11.25" customHeight="1">
      <c r="A65" s="228" t="s">
        <v>33</v>
      </c>
      <c r="B65" s="303"/>
      <c r="C65" s="303" t="s">
        <v>1947</v>
      </c>
      <c r="D65" s="233" t="s">
        <v>1187</v>
      </c>
      <c r="E65" s="226"/>
      <c r="F65" s="230"/>
      <c r="G65" s="222"/>
      <c r="H65" s="222"/>
      <c r="I65" s="223"/>
    </row>
    <row r="66" spans="1:9" s="224" customFormat="1" ht="11.25" customHeight="1">
      <c r="A66" s="213" t="s">
        <v>4</v>
      </c>
      <c r="B66" s="301" t="s">
        <v>1898</v>
      </c>
      <c r="C66" s="301" t="s">
        <v>1948</v>
      </c>
      <c r="D66" s="222"/>
      <c r="E66" s="230" t="s">
        <v>1510</v>
      </c>
      <c r="F66" s="232"/>
      <c r="G66" s="222"/>
      <c r="H66" s="222"/>
      <c r="I66" s="223"/>
    </row>
    <row r="67" spans="1:9" s="224" customFormat="1" ht="11.25" customHeight="1">
      <c r="A67" s="218" t="s">
        <v>34</v>
      </c>
      <c r="B67" s="303" t="s">
        <v>1898</v>
      </c>
      <c r="C67" s="303" t="s">
        <v>1949</v>
      </c>
      <c r="D67" s="234"/>
      <c r="E67" s="338" t="s">
        <v>3851</v>
      </c>
      <c r="F67" s="222"/>
      <c r="G67" s="222"/>
      <c r="H67" s="222"/>
      <c r="I67" s="223"/>
    </row>
    <row r="68" spans="1:9" s="224" customFormat="1" ht="11.25" customHeight="1">
      <c r="A68" s="225" t="s">
        <v>4</v>
      </c>
      <c r="B68" s="301" t="s">
        <v>1950</v>
      </c>
      <c r="C68" s="301" t="s">
        <v>1951</v>
      </c>
      <c r="D68" s="226" t="s">
        <v>1219</v>
      </c>
      <c r="E68" s="232"/>
      <c r="F68" s="222"/>
      <c r="G68" s="222"/>
      <c r="H68" s="222"/>
      <c r="I68" s="223"/>
    </row>
    <row r="69" spans="1:9" s="224" customFormat="1" ht="11.25" customHeight="1">
      <c r="A69" s="228" t="s">
        <v>35</v>
      </c>
      <c r="B69" s="303" t="s">
        <v>1950</v>
      </c>
      <c r="C69" s="303" t="s">
        <v>1952</v>
      </c>
      <c r="D69" s="233">
        <v>0.8333333333333334</v>
      </c>
      <c r="E69" s="222"/>
      <c r="F69" s="222"/>
      <c r="G69" s="222"/>
      <c r="H69" s="222"/>
      <c r="I69" s="223"/>
    </row>
    <row r="70" spans="1:9" s="224" customFormat="1" ht="11.25" customHeight="1">
      <c r="A70" s="245" t="s">
        <v>4</v>
      </c>
      <c r="B70" s="219"/>
      <c r="C70" s="210"/>
      <c r="D70" s="222"/>
      <c r="E70" s="222"/>
      <c r="F70" s="222"/>
      <c r="G70" s="222"/>
      <c r="H70" s="222"/>
      <c r="I70" s="223"/>
    </row>
    <row r="71" spans="1:9" s="224" customFormat="1" ht="12" customHeight="1">
      <c r="A71" s="204" t="s">
        <v>1672</v>
      </c>
      <c r="B71" s="219"/>
      <c r="C71" s="219"/>
      <c r="D71" s="211" t="s">
        <v>312</v>
      </c>
      <c r="E71" s="211" t="s">
        <v>312</v>
      </c>
      <c r="F71" s="211" t="s">
        <v>312</v>
      </c>
      <c r="G71" s="211" t="s">
        <v>312</v>
      </c>
      <c r="H71" s="211" t="s">
        <v>312</v>
      </c>
      <c r="I71" s="222"/>
    </row>
    <row r="72" spans="1:9" s="217" customFormat="1" ht="12" customHeight="1">
      <c r="A72" s="288"/>
      <c r="B72" s="289"/>
      <c r="C72" s="290"/>
      <c r="D72" s="337" t="s">
        <v>3850</v>
      </c>
      <c r="E72" s="337" t="s">
        <v>3860</v>
      </c>
      <c r="F72" s="337" t="s">
        <v>3860</v>
      </c>
      <c r="G72" s="337" t="s">
        <v>3860</v>
      </c>
      <c r="H72" s="337" t="s">
        <v>1183</v>
      </c>
      <c r="I72" s="216"/>
    </row>
    <row r="73" spans="1:9" s="217" customFormat="1" ht="11.25" customHeight="1">
      <c r="A73" s="213" t="s">
        <v>4</v>
      </c>
      <c r="B73" s="301" t="s">
        <v>1953</v>
      </c>
      <c r="C73" s="301" t="s">
        <v>1954</v>
      </c>
      <c r="D73" s="291"/>
      <c r="E73" s="291"/>
      <c r="F73" s="291"/>
      <c r="G73" s="291"/>
      <c r="H73" s="291"/>
      <c r="I73" s="216"/>
    </row>
    <row r="74" spans="1:9" s="224" customFormat="1" ht="11.25" customHeight="1">
      <c r="A74" s="218" t="s">
        <v>36</v>
      </c>
      <c r="B74" s="303" t="s">
        <v>1953</v>
      </c>
      <c r="C74" s="303" t="s">
        <v>1955</v>
      </c>
      <c r="D74" s="221"/>
      <c r="E74" s="222"/>
      <c r="F74" s="222"/>
      <c r="G74" s="222"/>
      <c r="H74" s="222"/>
      <c r="I74" s="223"/>
    </row>
    <row r="75" spans="1:9" s="224" customFormat="1" ht="11.25" customHeight="1">
      <c r="A75" s="225" t="s">
        <v>4</v>
      </c>
      <c r="B75" s="301" t="s">
        <v>1950</v>
      </c>
      <c r="C75" s="301" t="s">
        <v>1956</v>
      </c>
      <c r="D75" s="226" t="s">
        <v>1465</v>
      </c>
      <c r="E75" s="227"/>
      <c r="F75" s="222"/>
      <c r="G75" s="222"/>
      <c r="H75" s="222"/>
      <c r="I75" s="223"/>
    </row>
    <row r="76" spans="1:9" s="224" customFormat="1" ht="11.25" customHeight="1">
      <c r="A76" s="228" t="s">
        <v>37</v>
      </c>
      <c r="B76" s="303" t="s">
        <v>1950</v>
      </c>
      <c r="C76" s="303" t="s">
        <v>1957</v>
      </c>
      <c r="D76" s="233">
        <v>0.8333333333333334</v>
      </c>
      <c r="E76" s="226"/>
      <c r="F76" s="222"/>
      <c r="G76" s="222"/>
      <c r="H76" s="222"/>
      <c r="I76" s="223"/>
    </row>
    <row r="77" spans="1:9" s="224" customFormat="1" ht="11.25" customHeight="1">
      <c r="A77" s="213" t="s">
        <v>4</v>
      </c>
      <c r="B77" s="301"/>
      <c r="C77" s="301"/>
      <c r="D77" s="222"/>
      <c r="E77" s="230" t="s">
        <v>1512</v>
      </c>
      <c r="F77" s="227"/>
      <c r="G77" s="222"/>
      <c r="H77" s="222"/>
      <c r="I77" s="223"/>
    </row>
    <row r="78" spans="1:9" s="224" customFormat="1" ht="11.25" customHeight="1">
      <c r="A78" s="218" t="s">
        <v>38</v>
      </c>
      <c r="B78" s="303"/>
      <c r="C78" s="303" t="s">
        <v>1958</v>
      </c>
      <c r="D78" s="234"/>
      <c r="E78" s="231">
        <v>0.4166666666666667</v>
      </c>
      <c r="F78" s="226"/>
      <c r="G78" s="222"/>
      <c r="H78" s="222"/>
      <c r="I78" s="223"/>
    </row>
    <row r="79" spans="1:9" s="224" customFormat="1" ht="11.25" customHeight="1">
      <c r="A79" s="225" t="s">
        <v>4</v>
      </c>
      <c r="B79" s="301" t="s">
        <v>1930</v>
      </c>
      <c r="C79" s="301" t="s">
        <v>1959</v>
      </c>
      <c r="D79" s="226" t="s">
        <v>1467</v>
      </c>
      <c r="E79" s="232"/>
      <c r="F79" s="230"/>
      <c r="G79" s="222"/>
      <c r="H79" s="222"/>
      <c r="I79" s="223"/>
    </row>
    <row r="80" spans="1:9" s="224" customFormat="1" ht="11.25" customHeight="1">
      <c r="A80" s="228" t="s">
        <v>39</v>
      </c>
      <c r="B80" s="303" t="s">
        <v>1930</v>
      </c>
      <c r="C80" s="303" t="s">
        <v>1960</v>
      </c>
      <c r="D80" s="233" t="s">
        <v>1187</v>
      </c>
      <c r="E80" s="222"/>
      <c r="F80" s="230"/>
      <c r="G80" s="222"/>
      <c r="H80" s="222"/>
      <c r="I80" s="223"/>
    </row>
    <row r="81" spans="1:9" s="224" customFormat="1" ht="11.25" customHeight="1">
      <c r="A81" s="213" t="s">
        <v>4</v>
      </c>
      <c r="B81" s="301"/>
      <c r="C81" s="301"/>
      <c r="D81" s="222"/>
      <c r="E81" s="222"/>
      <c r="F81" s="230" t="s">
        <v>1536</v>
      </c>
      <c r="G81" s="227"/>
      <c r="H81" s="222"/>
      <c r="I81" s="223"/>
    </row>
    <row r="82" spans="1:9" s="224" customFormat="1" ht="11.25" customHeight="1">
      <c r="A82" s="218" t="s">
        <v>40</v>
      </c>
      <c r="B82" s="303"/>
      <c r="C82" s="303" t="s">
        <v>1961</v>
      </c>
      <c r="D82" s="223"/>
      <c r="E82" s="222"/>
      <c r="F82" s="231">
        <v>0.5416666666666666</v>
      </c>
      <c r="G82" s="226"/>
      <c r="H82" s="222"/>
      <c r="I82" s="223"/>
    </row>
    <row r="83" spans="1:9" s="224" customFormat="1" ht="11.25" customHeight="1">
      <c r="A83" s="225" t="s">
        <v>4</v>
      </c>
      <c r="B83" s="301" t="s">
        <v>1944</v>
      </c>
      <c r="C83" s="301" t="s">
        <v>1962</v>
      </c>
      <c r="D83" s="226" t="s">
        <v>1469</v>
      </c>
      <c r="E83" s="227"/>
      <c r="F83" s="230"/>
      <c r="G83" s="230"/>
      <c r="H83" s="222"/>
      <c r="I83" s="223"/>
    </row>
    <row r="84" spans="1:9" s="224" customFormat="1" ht="11.25" customHeight="1">
      <c r="A84" s="228" t="s">
        <v>41</v>
      </c>
      <c r="B84" s="303" t="s">
        <v>1944</v>
      </c>
      <c r="C84" s="303" t="s">
        <v>1963</v>
      </c>
      <c r="D84" s="233" t="s">
        <v>1187</v>
      </c>
      <c r="E84" s="226"/>
      <c r="F84" s="230"/>
      <c r="G84" s="230"/>
      <c r="H84" s="222"/>
      <c r="I84" s="223"/>
    </row>
    <row r="85" spans="1:9" s="224" customFormat="1" ht="11.25" customHeight="1">
      <c r="A85" s="213" t="s">
        <v>4</v>
      </c>
      <c r="B85" s="301"/>
      <c r="C85" s="301"/>
      <c r="D85" s="222"/>
      <c r="E85" s="230" t="s">
        <v>1514</v>
      </c>
      <c r="F85" s="232"/>
      <c r="G85" s="230"/>
      <c r="H85" s="222"/>
      <c r="I85" s="223"/>
    </row>
    <row r="86" spans="1:9" s="224" customFormat="1" ht="11.25" customHeight="1">
      <c r="A86" s="218" t="s">
        <v>42</v>
      </c>
      <c r="B86" s="303"/>
      <c r="C86" s="303" t="s">
        <v>1964</v>
      </c>
      <c r="D86" s="234"/>
      <c r="E86" s="231">
        <v>0.4166666666666667</v>
      </c>
      <c r="F86" s="222"/>
      <c r="G86" s="230"/>
      <c r="H86" s="222"/>
      <c r="I86" s="223"/>
    </row>
    <row r="87" spans="1:9" s="224" customFormat="1" ht="11.25" customHeight="1">
      <c r="A87" s="225" t="s">
        <v>4</v>
      </c>
      <c r="B87" s="301" t="s">
        <v>1965</v>
      </c>
      <c r="C87" s="302" t="s">
        <v>1966</v>
      </c>
      <c r="D87" s="226" t="s">
        <v>1471</v>
      </c>
      <c r="E87" s="232"/>
      <c r="F87" s="222"/>
      <c r="G87" s="230"/>
      <c r="H87" s="222"/>
      <c r="I87" s="223"/>
    </row>
    <row r="88" spans="1:9" s="224" customFormat="1" ht="11.25" customHeight="1">
      <c r="A88" s="228" t="s">
        <v>43</v>
      </c>
      <c r="B88" s="303" t="s">
        <v>1965</v>
      </c>
      <c r="C88" s="304" t="s">
        <v>1967</v>
      </c>
      <c r="D88" s="233" t="s">
        <v>1187</v>
      </c>
      <c r="E88" s="222"/>
      <c r="F88" s="222"/>
      <c r="G88" s="230"/>
      <c r="H88" s="222"/>
      <c r="I88" s="223"/>
    </row>
    <row r="89" spans="1:9" s="224" customFormat="1" ht="11.25" customHeight="1">
      <c r="A89" s="213" t="s">
        <v>4</v>
      </c>
      <c r="B89" s="301" t="s">
        <v>1968</v>
      </c>
      <c r="C89" s="301" t="s">
        <v>1969</v>
      </c>
      <c r="D89" s="222"/>
      <c r="E89" s="222"/>
      <c r="F89" s="222"/>
      <c r="G89" s="230" t="s">
        <v>1548</v>
      </c>
      <c r="H89" s="227"/>
      <c r="I89" s="223"/>
    </row>
    <row r="90" spans="1:9" s="224" customFormat="1" ht="11.25" customHeight="1">
      <c r="A90" s="218" t="s">
        <v>44</v>
      </c>
      <c r="B90" s="303" t="s">
        <v>1968</v>
      </c>
      <c r="C90" s="303" t="s">
        <v>1970</v>
      </c>
      <c r="D90" s="221"/>
      <c r="E90" s="222"/>
      <c r="F90" s="222"/>
      <c r="G90" s="231">
        <v>0.6458333333333334</v>
      </c>
      <c r="H90" s="226"/>
      <c r="I90" s="223"/>
    </row>
    <row r="91" spans="1:9" s="224" customFormat="1" ht="11.25" customHeight="1">
      <c r="A91" s="225" t="s">
        <v>4</v>
      </c>
      <c r="B91" s="301" t="s">
        <v>1971</v>
      </c>
      <c r="C91" s="301" t="s">
        <v>1972</v>
      </c>
      <c r="D91" s="226" t="s">
        <v>1473</v>
      </c>
      <c r="E91" s="227"/>
      <c r="F91" s="222"/>
      <c r="G91" s="230"/>
      <c r="H91" s="230"/>
      <c r="I91" s="223"/>
    </row>
    <row r="92" spans="1:9" s="224" customFormat="1" ht="11.25" customHeight="1">
      <c r="A92" s="228" t="s">
        <v>45</v>
      </c>
      <c r="B92" s="303" t="s">
        <v>1971</v>
      </c>
      <c r="C92" s="303" t="s">
        <v>1973</v>
      </c>
      <c r="D92" s="233">
        <v>0.8333333333333334</v>
      </c>
      <c r="E92" s="226"/>
      <c r="F92" s="222"/>
      <c r="G92" s="230"/>
      <c r="H92" s="230"/>
      <c r="I92" s="223"/>
    </row>
    <row r="93" spans="1:9" s="224" customFormat="1" ht="11.25" customHeight="1">
      <c r="A93" s="213" t="s">
        <v>4</v>
      </c>
      <c r="B93" s="301"/>
      <c r="C93" s="301"/>
      <c r="D93" s="222"/>
      <c r="E93" s="230" t="s">
        <v>1516</v>
      </c>
      <c r="F93" s="227"/>
      <c r="G93" s="230"/>
      <c r="H93" s="230"/>
      <c r="I93" s="223"/>
    </row>
    <row r="94" spans="1:9" s="224" customFormat="1" ht="11.25" customHeight="1">
      <c r="A94" s="218" t="s">
        <v>46</v>
      </c>
      <c r="B94" s="303"/>
      <c r="C94" s="303" t="s">
        <v>1974</v>
      </c>
      <c r="D94" s="223"/>
      <c r="E94" s="231">
        <v>0.4166666666666667</v>
      </c>
      <c r="F94" s="226"/>
      <c r="G94" s="230"/>
      <c r="H94" s="230"/>
      <c r="I94" s="242"/>
    </row>
    <row r="95" spans="1:9" s="224" customFormat="1" ht="11.25" customHeight="1">
      <c r="A95" s="225" t="s">
        <v>4</v>
      </c>
      <c r="B95" s="301" t="s">
        <v>1900</v>
      </c>
      <c r="C95" s="301" t="s">
        <v>1975</v>
      </c>
      <c r="D95" s="226" t="s">
        <v>1475</v>
      </c>
      <c r="E95" s="232"/>
      <c r="F95" s="230"/>
      <c r="G95" s="230"/>
      <c r="H95" s="230"/>
      <c r="I95" s="242"/>
    </row>
    <row r="96" spans="1:9" s="224" customFormat="1" ht="11.25" customHeight="1">
      <c r="A96" s="228" t="s">
        <v>47</v>
      </c>
      <c r="B96" s="303" t="s">
        <v>1900</v>
      </c>
      <c r="C96" s="303" t="s">
        <v>1976</v>
      </c>
      <c r="D96" s="233" t="s">
        <v>1187</v>
      </c>
      <c r="E96" s="222"/>
      <c r="F96" s="230"/>
      <c r="G96" s="230"/>
      <c r="H96" s="230"/>
      <c r="I96" s="242"/>
    </row>
    <row r="97" spans="1:9" s="224" customFormat="1" ht="11.25" customHeight="1">
      <c r="A97" s="213" t="s">
        <v>4</v>
      </c>
      <c r="B97" s="301"/>
      <c r="C97" s="301"/>
      <c r="D97" s="222"/>
      <c r="E97" s="222"/>
      <c r="F97" s="230" t="s">
        <v>1538</v>
      </c>
      <c r="G97" s="232"/>
      <c r="H97" s="230"/>
      <c r="I97" s="242"/>
    </row>
    <row r="98" spans="1:9" s="224" customFormat="1" ht="11.25" customHeight="1">
      <c r="A98" s="218" t="s">
        <v>48</v>
      </c>
      <c r="B98" s="303"/>
      <c r="C98" s="303" t="s">
        <v>1977</v>
      </c>
      <c r="D98" s="223"/>
      <c r="E98" s="222"/>
      <c r="F98" s="231">
        <v>0.5416666666666666</v>
      </c>
      <c r="G98" s="222"/>
      <c r="H98" s="230"/>
      <c r="I98" s="242"/>
    </row>
    <row r="99" spans="1:9" s="224" customFormat="1" ht="11.25" customHeight="1">
      <c r="A99" s="225" t="s">
        <v>4</v>
      </c>
      <c r="B99" s="301" t="s">
        <v>1898</v>
      </c>
      <c r="C99" s="301" t="s">
        <v>1978</v>
      </c>
      <c r="D99" s="226" t="s">
        <v>1477</v>
      </c>
      <c r="E99" s="227"/>
      <c r="F99" s="230"/>
      <c r="G99" s="222"/>
      <c r="H99" s="230"/>
      <c r="I99" s="242"/>
    </row>
    <row r="100" spans="1:9" s="224" customFormat="1" ht="11.25" customHeight="1">
      <c r="A100" s="228" t="s">
        <v>49</v>
      </c>
      <c r="B100" s="303" t="s">
        <v>1898</v>
      </c>
      <c r="C100" s="303" t="s">
        <v>1979</v>
      </c>
      <c r="D100" s="233" t="s">
        <v>1187</v>
      </c>
      <c r="E100" s="226"/>
      <c r="F100" s="230"/>
      <c r="G100" s="222"/>
      <c r="H100" s="230"/>
      <c r="I100" s="242"/>
    </row>
    <row r="101" spans="1:9" s="224" customFormat="1" ht="11.25" customHeight="1">
      <c r="A101" s="213" t="s">
        <v>4</v>
      </c>
      <c r="B101" s="301"/>
      <c r="C101" s="301"/>
      <c r="D101" s="222"/>
      <c r="E101" s="230" t="s">
        <v>1518</v>
      </c>
      <c r="F101" s="232"/>
      <c r="G101" s="222"/>
      <c r="H101" s="230"/>
      <c r="I101" s="242"/>
    </row>
    <row r="102" spans="1:9" s="224" customFormat="1" ht="11.25" customHeight="1">
      <c r="A102" s="218" t="s">
        <v>50</v>
      </c>
      <c r="B102" s="303"/>
      <c r="C102" s="303" t="s">
        <v>1980</v>
      </c>
      <c r="D102" s="223"/>
      <c r="E102" s="231">
        <v>0.4166666666666667</v>
      </c>
      <c r="F102" s="222"/>
      <c r="G102" s="222"/>
      <c r="H102" s="230"/>
      <c r="I102" s="242"/>
    </row>
    <row r="103" spans="1:9" s="224" customFormat="1" ht="11.25" customHeight="1">
      <c r="A103" s="225" t="s">
        <v>4</v>
      </c>
      <c r="B103" s="301" t="s">
        <v>1981</v>
      </c>
      <c r="C103" s="302" t="s">
        <v>1982</v>
      </c>
      <c r="D103" s="226" t="s">
        <v>1479</v>
      </c>
      <c r="E103" s="232"/>
      <c r="F103" s="222"/>
      <c r="G103" s="222"/>
      <c r="H103" s="230"/>
      <c r="I103" s="242"/>
    </row>
    <row r="104" spans="1:9" s="224" customFormat="1" ht="11.25" customHeight="1">
      <c r="A104" s="228" t="s">
        <v>51</v>
      </c>
      <c r="B104" s="303" t="s">
        <v>1981</v>
      </c>
      <c r="C104" s="304" t="s">
        <v>1983</v>
      </c>
      <c r="D104" s="233" t="s">
        <v>1187</v>
      </c>
      <c r="E104" s="222"/>
      <c r="F104" s="222"/>
      <c r="G104" s="222"/>
      <c r="H104" s="230"/>
      <c r="I104" s="222" t="s">
        <v>1206</v>
      </c>
    </row>
    <row r="105" spans="1:9" s="224" customFormat="1" ht="11.25" customHeight="1">
      <c r="A105" s="213" t="s">
        <v>4</v>
      </c>
      <c r="B105" s="301" t="s">
        <v>1984</v>
      </c>
      <c r="C105" s="301" t="s">
        <v>1985</v>
      </c>
      <c r="D105" s="222"/>
      <c r="E105" s="222"/>
      <c r="F105" s="222"/>
      <c r="G105" s="222"/>
      <c r="H105" s="230" t="s">
        <v>1554</v>
      </c>
      <c r="I105" s="227"/>
    </row>
    <row r="106" spans="1:9" s="224" customFormat="1" ht="11.25" customHeight="1">
      <c r="A106" s="218" t="s">
        <v>52</v>
      </c>
      <c r="B106" s="303" t="s">
        <v>1984</v>
      </c>
      <c r="C106" s="303" t="s">
        <v>1986</v>
      </c>
      <c r="D106" s="221"/>
      <c r="E106" s="222"/>
      <c r="F106" s="222"/>
      <c r="G106" s="222"/>
      <c r="H106" s="339" t="s">
        <v>3861</v>
      </c>
      <c r="I106" s="222"/>
    </row>
    <row r="107" spans="1:9" s="224" customFormat="1" ht="11.25" customHeight="1">
      <c r="A107" s="225" t="s">
        <v>4</v>
      </c>
      <c r="B107" s="301" t="s">
        <v>1987</v>
      </c>
      <c r="C107" s="301" t="s">
        <v>1988</v>
      </c>
      <c r="D107" s="226" t="s">
        <v>1481</v>
      </c>
      <c r="E107" s="227"/>
      <c r="F107" s="222"/>
      <c r="G107" s="222"/>
      <c r="H107" s="230"/>
      <c r="I107" s="222"/>
    </row>
    <row r="108" spans="1:9" s="224" customFormat="1" ht="11.25" customHeight="1">
      <c r="A108" s="228" t="s">
        <v>53</v>
      </c>
      <c r="B108" s="303" t="s">
        <v>1987</v>
      </c>
      <c r="C108" s="303" t="s">
        <v>1989</v>
      </c>
      <c r="D108" s="233">
        <v>0.8333333333333334</v>
      </c>
      <c r="E108" s="226"/>
      <c r="F108" s="222"/>
      <c r="G108" s="222"/>
      <c r="H108" s="230"/>
      <c r="I108" s="222"/>
    </row>
    <row r="109" spans="1:9" s="224" customFormat="1" ht="11.25" customHeight="1">
      <c r="A109" s="213" t="s">
        <v>4</v>
      </c>
      <c r="B109" s="301"/>
      <c r="C109" s="301"/>
      <c r="D109" s="222"/>
      <c r="E109" s="230" t="s">
        <v>1520</v>
      </c>
      <c r="F109" s="227"/>
      <c r="G109" s="222"/>
      <c r="H109" s="230"/>
      <c r="I109" s="222"/>
    </row>
    <row r="110" spans="1:9" s="224" customFormat="1" ht="11.25" customHeight="1">
      <c r="A110" s="218" t="s">
        <v>54</v>
      </c>
      <c r="B110" s="303"/>
      <c r="C110" s="303" t="s">
        <v>1990</v>
      </c>
      <c r="D110" s="223"/>
      <c r="E110" s="231">
        <v>0.4166666666666667</v>
      </c>
      <c r="F110" s="226"/>
      <c r="G110" s="222"/>
      <c r="H110" s="230"/>
      <c r="I110" s="222"/>
    </row>
    <row r="111" spans="1:9" s="224" customFormat="1" ht="11.25" customHeight="1">
      <c r="A111" s="225" t="s">
        <v>4</v>
      </c>
      <c r="B111" s="301" t="s">
        <v>1991</v>
      </c>
      <c r="C111" s="301" t="s">
        <v>1992</v>
      </c>
      <c r="D111" s="226" t="s">
        <v>1483</v>
      </c>
      <c r="E111" s="232"/>
      <c r="F111" s="230"/>
      <c r="G111" s="222"/>
      <c r="H111" s="230"/>
      <c r="I111" s="222"/>
    </row>
    <row r="112" spans="1:9" s="224" customFormat="1" ht="11.25" customHeight="1">
      <c r="A112" s="228" t="s">
        <v>55</v>
      </c>
      <c r="B112" s="303" t="s">
        <v>1991</v>
      </c>
      <c r="C112" s="303" t="s">
        <v>1993</v>
      </c>
      <c r="D112" s="233" t="s">
        <v>1187</v>
      </c>
      <c r="E112" s="222"/>
      <c r="F112" s="230"/>
      <c r="G112" s="222"/>
      <c r="H112" s="230"/>
      <c r="I112" s="222"/>
    </row>
    <row r="113" spans="1:9" s="224" customFormat="1" ht="11.25" customHeight="1">
      <c r="A113" s="213" t="s">
        <v>4</v>
      </c>
      <c r="B113" s="301"/>
      <c r="C113" s="301"/>
      <c r="D113" s="222"/>
      <c r="E113" s="222"/>
      <c r="F113" s="230" t="s">
        <v>1540</v>
      </c>
      <c r="G113" s="227"/>
      <c r="H113" s="230"/>
      <c r="I113" s="222"/>
    </row>
    <row r="114" spans="1:9" s="224" customFormat="1" ht="11.25" customHeight="1">
      <c r="A114" s="218" t="s">
        <v>56</v>
      </c>
      <c r="B114" s="303"/>
      <c r="C114" s="303" t="s">
        <v>1994</v>
      </c>
      <c r="D114" s="223"/>
      <c r="E114" s="222"/>
      <c r="F114" s="231">
        <v>0.5625</v>
      </c>
      <c r="G114" s="226"/>
      <c r="H114" s="230"/>
      <c r="I114" s="222"/>
    </row>
    <row r="115" spans="1:9" s="224" customFormat="1" ht="11.25" customHeight="1">
      <c r="A115" s="225" t="s">
        <v>4</v>
      </c>
      <c r="B115" s="301" t="s">
        <v>1995</v>
      </c>
      <c r="C115" s="301" t="s">
        <v>1996</v>
      </c>
      <c r="D115" s="226" t="s">
        <v>1485</v>
      </c>
      <c r="E115" s="227"/>
      <c r="F115" s="230"/>
      <c r="G115" s="230"/>
      <c r="H115" s="230"/>
      <c r="I115" s="222"/>
    </row>
    <row r="116" spans="1:9" s="224" customFormat="1" ht="11.25" customHeight="1">
      <c r="A116" s="228" t="s">
        <v>57</v>
      </c>
      <c r="B116" s="303" t="s">
        <v>1995</v>
      </c>
      <c r="C116" s="303" t="s">
        <v>1997</v>
      </c>
      <c r="D116" s="233" t="s">
        <v>1187</v>
      </c>
      <c r="E116" s="226"/>
      <c r="F116" s="230"/>
      <c r="G116" s="230"/>
      <c r="H116" s="230"/>
      <c r="I116" s="222"/>
    </row>
    <row r="117" spans="1:9" s="224" customFormat="1" ht="11.25" customHeight="1">
      <c r="A117" s="213" t="s">
        <v>4</v>
      </c>
      <c r="B117" s="301"/>
      <c r="C117" s="301"/>
      <c r="D117" s="222"/>
      <c r="E117" s="230" t="s">
        <v>1522</v>
      </c>
      <c r="F117" s="232"/>
      <c r="G117" s="230"/>
      <c r="H117" s="230"/>
      <c r="I117" s="222"/>
    </row>
    <row r="118" spans="1:9" s="224" customFormat="1" ht="11.25" customHeight="1">
      <c r="A118" s="218" t="s">
        <v>58</v>
      </c>
      <c r="B118" s="303"/>
      <c r="C118" s="303" t="s">
        <v>1998</v>
      </c>
      <c r="D118" s="223"/>
      <c r="E118" s="231">
        <v>0.4166666666666667</v>
      </c>
      <c r="F118" s="222"/>
      <c r="G118" s="230"/>
      <c r="H118" s="230"/>
      <c r="I118" s="222"/>
    </row>
    <row r="119" spans="1:9" s="224" customFormat="1" ht="11.25" customHeight="1">
      <c r="A119" s="225" t="s">
        <v>4</v>
      </c>
      <c r="B119" s="301" t="s">
        <v>1895</v>
      </c>
      <c r="C119" s="301" t="s">
        <v>1999</v>
      </c>
      <c r="D119" s="226" t="s">
        <v>1487</v>
      </c>
      <c r="E119" s="232"/>
      <c r="F119" s="222"/>
      <c r="G119" s="230"/>
      <c r="H119" s="230"/>
      <c r="I119" s="222"/>
    </row>
    <row r="120" spans="1:9" s="224" customFormat="1" ht="11.25" customHeight="1">
      <c r="A120" s="228" t="s">
        <v>59</v>
      </c>
      <c r="B120" s="303" t="s">
        <v>1895</v>
      </c>
      <c r="C120" s="303" t="s">
        <v>2000</v>
      </c>
      <c r="D120" s="233" t="s">
        <v>1187</v>
      </c>
      <c r="E120" s="222"/>
      <c r="F120" s="222"/>
      <c r="G120" s="230"/>
      <c r="H120" s="230"/>
      <c r="I120" s="222"/>
    </row>
    <row r="121" spans="1:9" s="224" customFormat="1" ht="11.25" customHeight="1">
      <c r="A121" s="213" t="s">
        <v>4</v>
      </c>
      <c r="B121" s="301" t="s">
        <v>1950</v>
      </c>
      <c r="C121" s="301" t="s">
        <v>2001</v>
      </c>
      <c r="D121" s="222"/>
      <c r="E121" s="222"/>
      <c r="F121" s="222"/>
      <c r="G121" s="230" t="s">
        <v>1550</v>
      </c>
      <c r="H121" s="232"/>
      <c r="I121" s="222"/>
    </row>
    <row r="122" spans="1:9" s="224" customFormat="1" ht="11.25" customHeight="1">
      <c r="A122" s="218" t="s">
        <v>60</v>
      </c>
      <c r="B122" s="303" t="s">
        <v>1950</v>
      </c>
      <c r="C122" s="303" t="s">
        <v>2002</v>
      </c>
      <c r="D122" s="221"/>
      <c r="E122" s="222"/>
      <c r="F122" s="222"/>
      <c r="G122" s="231">
        <v>0.6458333333333334</v>
      </c>
      <c r="H122" s="222"/>
      <c r="I122" s="222"/>
    </row>
    <row r="123" spans="1:9" s="224" customFormat="1" ht="11.25" customHeight="1">
      <c r="A123" s="225" t="s">
        <v>4</v>
      </c>
      <c r="B123" s="301" t="s">
        <v>2003</v>
      </c>
      <c r="C123" s="301" t="s">
        <v>2004</v>
      </c>
      <c r="D123" s="226" t="s">
        <v>1489</v>
      </c>
      <c r="E123" s="227"/>
      <c r="F123" s="222"/>
      <c r="G123" s="230"/>
      <c r="H123" s="222"/>
      <c r="I123" s="222"/>
    </row>
    <row r="124" spans="1:9" s="224" customFormat="1" ht="11.25" customHeight="1">
      <c r="A124" s="228" t="s">
        <v>61</v>
      </c>
      <c r="B124" s="303" t="s">
        <v>2003</v>
      </c>
      <c r="C124" s="303" t="s">
        <v>2005</v>
      </c>
      <c r="D124" s="233">
        <v>0.8541666666666666</v>
      </c>
      <c r="E124" s="226"/>
      <c r="F124" s="222"/>
      <c r="G124" s="230"/>
      <c r="H124" s="222"/>
      <c r="I124" s="222"/>
    </row>
    <row r="125" spans="1:9" s="224" customFormat="1" ht="11.25" customHeight="1">
      <c r="A125" s="213" t="s">
        <v>4</v>
      </c>
      <c r="B125" s="301"/>
      <c r="C125" s="301"/>
      <c r="D125" s="222"/>
      <c r="E125" s="230" t="s">
        <v>1524</v>
      </c>
      <c r="F125" s="227"/>
      <c r="G125" s="230"/>
      <c r="H125" s="222"/>
      <c r="I125" s="222"/>
    </row>
    <row r="126" spans="1:9" s="224" customFormat="1" ht="11.25" customHeight="1">
      <c r="A126" s="218" t="s">
        <v>62</v>
      </c>
      <c r="B126" s="303"/>
      <c r="C126" s="303" t="s">
        <v>2006</v>
      </c>
      <c r="D126" s="234"/>
      <c r="E126" s="231">
        <v>0.4166666666666667</v>
      </c>
      <c r="F126" s="226"/>
      <c r="G126" s="230"/>
      <c r="H126" s="222"/>
      <c r="I126" s="222"/>
    </row>
    <row r="127" spans="1:9" s="224" customFormat="1" ht="11.25" customHeight="1">
      <c r="A127" s="225" t="s">
        <v>4</v>
      </c>
      <c r="B127" s="301" t="s">
        <v>1922</v>
      </c>
      <c r="C127" s="301" t="s">
        <v>2007</v>
      </c>
      <c r="D127" s="226" t="s">
        <v>1491</v>
      </c>
      <c r="E127" s="232"/>
      <c r="F127" s="230"/>
      <c r="G127" s="230"/>
      <c r="H127" s="222"/>
      <c r="I127" s="222"/>
    </row>
    <row r="128" spans="1:9" s="224" customFormat="1" ht="11.25" customHeight="1">
      <c r="A128" s="228" t="s">
        <v>63</v>
      </c>
      <c r="B128" s="303" t="s">
        <v>1922</v>
      </c>
      <c r="C128" s="303" t="s">
        <v>2008</v>
      </c>
      <c r="D128" s="233" t="s">
        <v>1187</v>
      </c>
      <c r="E128" s="222"/>
      <c r="F128" s="230"/>
      <c r="G128" s="230"/>
      <c r="H128" s="222"/>
      <c r="I128" s="222"/>
    </row>
    <row r="129" spans="1:9" s="224" customFormat="1" ht="11.25" customHeight="1">
      <c r="A129" s="213" t="s">
        <v>4</v>
      </c>
      <c r="B129" s="301"/>
      <c r="C129" s="301"/>
      <c r="D129" s="222"/>
      <c r="E129" s="222"/>
      <c r="F129" s="230" t="s">
        <v>1542</v>
      </c>
      <c r="G129" s="232"/>
      <c r="H129" s="222"/>
      <c r="I129" s="222"/>
    </row>
    <row r="130" spans="1:9" s="224" customFormat="1" ht="11.25" customHeight="1">
      <c r="A130" s="218" t="s">
        <v>64</v>
      </c>
      <c r="B130" s="303"/>
      <c r="C130" s="303" t="s">
        <v>2009</v>
      </c>
      <c r="D130" s="234"/>
      <c r="E130" s="222"/>
      <c r="F130" s="231">
        <v>0.5625</v>
      </c>
      <c r="G130" s="222"/>
      <c r="H130" s="222"/>
      <c r="I130" s="222"/>
    </row>
    <row r="131" spans="1:9" s="224" customFormat="1" ht="11.25" customHeight="1">
      <c r="A131" s="225" t="s">
        <v>4</v>
      </c>
      <c r="B131" s="301" t="s">
        <v>1891</v>
      </c>
      <c r="C131" s="301" t="s">
        <v>2010</v>
      </c>
      <c r="D131" s="226" t="s">
        <v>1493</v>
      </c>
      <c r="E131" s="227"/>
      <c r="F131" s="230"/>
      <c r="G131" s="222"/>
      <c r="H131" s="222"/>
      <c r="I131" s="222"/>
    </row>
    <row r="132" spans="1:9" s="224" customFormat="1" ht="11.25" customHeight="1">
      <c r="A132" s="228" t="s">
        <v>65</v>
      </c>
      <c r="B132" s="303" t="s">
        <v>1891</v>
      </c>
      <c r="C132" s="303" t="s">
        <v>2011</v>
      </c>
      <c r="D132" s="233" t="s">
        <v>1187</v>
      </c>
      <c r="E132" s="226"/>
      <c r="F132" s="230"/>
      <c r="G132" s="222"/>
      <c r="H132" s="222"/>
      <c r="I132" s="222"/>
    </row>
    <row r="133" spans="1:9" s="224" customFormat="1" ht="11.25" customHeight="1">
      <c r="A133" s="213" t="s">
        <v>4</v>
      </c>
      <c r="B133" s="301"/>
      <c r="C133" s="301"/>
      <c r="D133" s="222"/>
      <c r="E133" s="230" t="s">
        <v>1526</v>
      </c>
      <c r="F133" s="232"/>
      <c r="G133" s="222"/>
      <c r="H133" s="222"/>
      <c r="I133" s="222"/>
    </row>
    <row r="134" spans="1:9" s="224" customFormat="1" ht="11.25" customHeight="1">
      <c r="A134" s="218" t="s">
        <v>66</v>
      </c>
      <c r="B134" s="303"/>
      <c r="C134" s="303" t="s">
        <v>2012</v>
      </c>
      <c r="D134" s="234"/>
      <c r="E134" s="231">
        <v>0.4166666666666667</v>
      </c>
      <c r="F134" s="222"/>
      <c r="G134" s="222"/>
      <c r="H134" s="222"/>
      <c r="I134" s="222"/>
    </row>
    <row r="135" spans="1:9" s="224" customFormat="1" ht="11.25" customHeight="1">
      <c r="A135" s="225" t="s">
        <v>4</v>
      </c>
      <c r="B135" s="301" t="s">
        <v>2013</v>
      </c>
      <c r="C135" s="302" t="s">
        <v>2014</v>
      </c>
      <c r="D135" s="226" t="s">
        <v>1495</v>
      </c>
      <c r="E135" s="232" t="s">
        <v>1187</v>
      </c>
      <c r="F135" s="222"/>
      <c r="G135" s="222"/>
      <c r="H135" s="222"/>
      <c r="I135" s="222"/>
    </row>
    <row r="136" spans="1:9" s="224" customFormat="1" ht="11.25" customHeight="1">
      <c r="A136" s="228" t="s">
        <v>67</v>
      </c>
      <c r="B136" s="303" t="s">
        <v>2013</v>
      </c>
      <c r="C136" s="304" t="s">
        <v>2015</v>
      </c>
      <c r="D136" s="233" t="s">
        <v>1187</v>
      </c>
      <c r="E136" s="222"/>
      <c r="F136" s="222"/>
      <c r="G136" s="222"/>
      <c r="H136" s="222"/>
      <c r="I136" s="222"/>
    </row>
    <row r="137" spans="1:9" s="224" customFormat="1" ht="11.25" customHeight="1">
      <c r="A137" s="245" t="s">
        <v>4</v>
      </c>
      <c r="B137" s="219"/>
      <c r="C137" s="210"/>
      <c r="D137" s="222"/>
      <c r="E137" s="222"/>
      <c r="F137" s="222"/>
      <c r="G137" s="222"/>
      <c r="H137" s="222"/>
      <c r="I137" s="222"/>
    </row>
    <row r="138" spans="1:9" s="224" customFormat="1" ht="11.25" customHeight="1">
      <c r="A138" s="292"/>
      <c r="B138" s="293"/>
      <c r="C138" s="293"/>
      <c r="D138" s="222"/>
      <c r="E138" s="222"/>
      <c r="F138" s="222"/>
      <c r="G138" s="222"/>
      <c r="H138" s="222"/>
      <c r="I138" s="222"/>
    </row>
  </sheetData>
  <sheetProtection/>
  <mergeCells count="1">
    <mergeCell ref="A1:I1"/>
  </mergeCells>
  <printOptions/>
  <pageMargins left="0.5511811023622047" right="0.2362204724409449" top="0.2755905511811024" bottom="0.17" header="0.2362204724409449" footer="0.17"/>
  <pageSetup horizontalDpi="600" verticalDpi="600" orientation="portrait" paperSize="9" r:id="rId2"/>
  <rowBreaks count="1" manualBreakCount="1">
    <brk id="70" max="255" man="1"/>
  </row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70C0"/>
  </sheetPr>
  <dimension ref="A1:I532"/>
  <sheetViews>
    <sheetView showGridLines="0" view="pageBreakPreview" zoomScale="120" zoomScaleNormal="120" zoomScaleSheetLayoutView="120" zoomScalePageLayoutView="0" workbookViewId="0" topLeftCell="A223">
      <selection activeCell="F238" sqref="F238"/>
    </sheetView>
  </sheetViews>
  <sheetFormatPr defaultColWidth="9.00390625" defaultRowHeight="11.25" customHeight="1"/>
  <cols>
    <col min="1" max="1" width="5.50390625" style="141" customWidth="1"/>
    <col min="2" max="2" width="12.625" style="142" customWidth="1"/>
    <col min="3" max="3" width="8.625" style="142" customWidth="1"/>
    <col min="4" max="4" width="8.625" style="143" customWidth="1"/>
    <col min="5" max="9" width="10.50390625" style="143" customWidth="1"/>
    <col min="10" max="16384" width="9.00390625" style="136" customWidth="1"/>
  </cols>
  <sheetData>
    <row r="1" spans="1:9" ht="24" customHeight="1">
      <c r="A1" s="390" t="s">
        <v>1878</v>
      </c>
      <c r="B1" s="390"/>
      <c r="C1" s="390"/>
      <c r="D1" s="390"/>
      <c r="E1" s="390"/>
      <c r="F1" s="390"/>
      <c r="G1" s="390"/>
      <c r="H1" s="390"/>
      <c r="I1" s="390"/>
    </row>
    <row r="2" spans="1:3" s="139" customFormat="1" ht="11.25" customHeight="1">
      <c r="A2" s="151" t="s">
        <v>2623</v>
      </c>
      <c r="B2" s="138"/>
      <c r="C2" s="138"/>
    </row>
    <row r="3" spans="2:7" s="206" customFormat="1" ht="12" customHeight="1">
      <c r="B3" s="205"/>
      <c r="C3" s="205"/>
      <c r="G3" s="207"/>
    </row>
    <row r="4" spans="1:9" s="208" customFormat="1" ht="12" customHeight="1">
      <c r="A4" s="204" t="s">
        <v>534</v>
      </c>
      <c r="B4" s="209"/>
      <c r="C4" s="210"/>
      <c r="D4" s="211" t="s">
        <v>312</v>
      </c>
      <c r="E4" s="211" t="s">
        <v>312</v>
      </c>
      <c r="F4" s="211" t="s">
        <v>312</v>
      </c>
      <c r="G4" s="211" t="s">
        <v>312</v>
      </c>
      <c r="H4" s="211" t="s">
        <v>312</v>
      </c>
      <c r="I4" s="212"/>
    </row>
    <row r="5" spans="1:9" s="217" customFormat="1" ht="12" customHeight="1">
      <c r="A5" s="213" t="s">
        <v>4</v>
      </c>
      <c r="B5" s="214"/>
      <c r="C5" s="215"/>
      <c r="D5" s="216"/>
      <c r="E5" s="291" t="s">
        <v>3850</v>
      </c>
      <c r="F5" s="291" t="s">
        <v>1181</v>
      </c>
      <c r="G5" s="291" t="s">
        <v>1181</v>
      </c>
      <c r="H5" s="291" t="s">
        <v>1182</v>
      </c>
      <c r="I5" s="216"/>
    </row>
    <row r="6" spans="1:9" s="224" customFormat="1" ht="11.25" customHeight="1">
      <c r="A6" s="218" t="s">
        <v>3</v>
      </c>
      <c r="B6" s="303" t="s">
        <v>2013</v>
      </c>
      <c r="C6" s="304" t="s">
        <v>2841</v>
      </c>
      <c r="D6" s="221"/>
      <c r="E6" s="222"/>
      <c r="F6" s="222"/>
      <c r="G6" s="222"/>
      <c r="H6" s="222"/>
      <c r="I6" s="223"/>
    </row>
    <row r="7" spans="1:9" s="224" customFormat="1" ht="11.25" customHeight="1">
      <c r="A7" s="225" t="s">
        <v>4</v>
      </c>
      <c r="B7" s="301"/>
      <c r="C7" s="301"/>
      <c r="D7" s="226" t="s">
        <v>1197</v>
      </c>
      <c r="E7" s="227"/>
      <c r="F7" s="222"/>
      <c r="G7" s="222"/>
      <c r="H7" s="222"/>
      <c r="I7" s="223"/>
    </row>
    <row r="8" spans="1:9" s="224" customFormat="1" ht="11.25" customHeight="1">
      <c r="A8" s="228" t="s">
        <v>5</v>
      </c>
      <c r="B8" s="303"/>
      <c r="C8" s="303" t="s">
        <v>1886</v>
      </c>
      <c r="D8" s="229"/>
      <c r="E8" s="226"/>
      <c r="F8" s="222"/>
      <c r="G8" s="222"/>
      <c r="H8" s="222"/>
      <c r="I8" s="223"/>
    </row>
    <row r="9" spans="1:9" s="224" customFormat="1" ht="11.25" customHeight="1">
      <c r="A9" s="213" t="s">
        <v>4</v>
      </c>
      <c r="B9" s="301"/>
      <c r="C9" s="301"/>
      <c r="D9" s="222"/>
      <c r="E9" s="230" t="s">
        <v>1198</v>
      </c>
      <c r="F9" s="227"/>
      <c r="G9" s="222"/>
      <c r="H9" s="222"/>
      <c r="I9" s="223"/>
    </row>
    <row r="10" spans="1:9" s="224" customFormat="1" ht="11.25" customHeight="1">
      <c r="A10" s="218" t="s">
        <v>6</v>
      </c>
      <c r="B10" s="303" t="s">
        <v>2150</v>
      </c>
      <c r="C10" s="303" t="s">
        <v>2842</v>
      </c>
      <c r="D10" s="223"/>
      <c r="E10" s="231">
        <v>0.5</v>
      </c>
      <c r="F10" s="226"/>
      <c r="G10" s="222"/>
      <c r="H10" s="222"/>
      <c r="I10" s="223"/>
    </row>
    <row r="11" spans="1:9" s="224" customFormat="1" ht="11.25" customHeight="1">
      <c r="A11" s="225" t="s">
        <v>4</v>
      </c>
      <c r="B11" s="301"/>
      <c r="C11" s="301"/>
      <c r="D11" s="226" t="s">
        <v>1194</v>
      </c>
      <c r="E11" s="232"/>
      <c r="F11" s="230"/>
      <c r="G11" s="222"/>
      <c r="H11" s="222"/>
      <c r="I11" s="223"/>
    </row>
    <row r="12" spans="1:9" s="224" customFormat="1" ht="11.25" customHeight="1">
      <c r="A12" s="228" t="s">
        <v>7</v>
      </c>
      <c r="B12" s="303" t="s">
        <v>2163</v>
      </c>
      <c r="C12" s="303" t="s">
        <v>2843</v>
      </c>
      <c r="D12" s="340" t="s">
        <v>3863</v>
      </c>
      <c r="E12" s="222"/>
      <c r="F12" s="230"/>
      <c r="G12" s="222"/>
      <c r="H12" s="222"/>
      <c r="I12" s="223"/>
    </row>
    <row r="13" spans="1:9" s="224" customFormat="1" ht="11.25" customHeight="1">
      <c r="A13" s="213" t="s">
        <v>4</v>
      </c>
      <c r="B13" s="301"/>
      <c r="C13" s="301"/>
      <c r="D13" s="222"/>
      <c r="E13" s="222"/>
      <c r="F13" s="230" t="s">
        <v>1199</v>
      </c>
      <c r="G13" s="227"/>
      <c r="H13" s="222"/>
      <c r="I13" s="223"/>
    </row>
    <row r="14" spans="1:9" s="224" customFormat="1" ht="11.25" customHeight="1">
      <c r="A14" s="218" t="s">
        <v>8</v>
      </c>
      <c r="B14" s="303" t="s">
        <v>1984</v>
      </c>
      <c r="C14" s="303" t="s">
        <v>2844</v>
      </c>
      <c r="D14" s="234"/>
      <c r="E14" s="222"/>
      <c r="F14" s="338" t="s">
        <v>3865</v>
      </c>
      <c r="G14" s="226"/>
      <c r="H14" s="222"/>
      <c r="I14" s="223"/>
    </row>
    <row r="15" spans="1:9" s="224" customFormat="1" ht="11.25" customHeight="1">
      <c r="A15" s="225" t="s">
        <v>4</v>
      </c>
      <c r="B15" s="301"/>
      <c r="C15" s="301"/>
      <c r="D15" s="226" t="s">
        <v>1195</v>
      </c>
      <c r="E15" s="227"/>
      <c r="F15" s="230"/>
      <c r="G15" s="230"/>
      <c r="H15" s="222"/>
      <c r="I15" s="223"/>
    </row>
    <row r="16" spans="1:9" s="224" customFormat="1" ht="11.25" customHeight="1">
      <c r="A16" s="228" t="s">
        <v>9</v>
      </c>
      <c r="B16" s="303" t="s">
        <v>2126</v>
      </c>
      <c r="C16" s="303" t="s">
        <v>2845</v>
      </c>
      <c r="D16" s="340" t="s">
        <v>3862</v>
      </c>
      <c r="E16" s="226"/>
      <c r="F16" s="230"/>
      <c r="G16" s="230"/>
      <c r="H16" s="222"/>
      <c r="I16" s="223"/>
    </row>
    <row r="17" spans="1:9" s="224" customFormat="1" ht="11.25" customHeight="1">
      <c r="A17" s="213" t="s">
        <v>4</v>
      </c>
      <c r="B17" s="301"/>
      <c r="C17" s="301"/>
      <c r="D17" s="222"/>
      <c r="E17" s="230" t="s">
        <v>1200</v>
      </c>
      <c r="F17" s="232"/>
      <c r="G17" s="230"/>
      <c r="H17" s="222"/>
      <c r="I17" s="223"/>
    </row>
    <row r="18" spans="1:9" s="224" customFormat="1" ht="11.25" customHeight="1">
      <c r="A18" s="218" t="s">
        <v>10</v>
      </c>
      <c r="B18" s="303" t="s">
        <v>1926</v>
      </c>
      <c r="C18" s="303" t="s">
        <v>2846</v>
      </c>
      <c r="D18" s="223"/>
      <c r="E18" s="231">
        <v>0.5</v>
      </c>
      <c r="F18" s="222"/>
      <c r="G18" s="230"/>
      <c r="H18" s="222"/>
      <c r="I18" s="223"/>
    </row>
    <row r="19" spans="1:9" s="224" customFormat="1" ht="11.25" customHeight="1">
      <c r="A19" s="225" t="s">
        <v>4</v>
      </c>
      <c r="B19" s="301"/>
      <c r="C19" s="301"/>
      <c r="D19" s="226" t="s">
        <v>1188</v>
      </c>
      <c r="E19" s="232"/>
      <c r="F19" s="222"/>
      <c r="G19" s="230"/>
      <c r="H19" s="222"/>
      <c r="I19" s="223"/>
    </row>
    <row r="20" spans="1:9" s="224" customFormat="1" ht="11.25" customHeight="1">
      <c r="A20" s="228" t="s">
        <v>11</v>
      </c>
      <c r="B20" s="303" t="s">
        <v>2095</v>
      </c>
      <c r="C20" s="303" t="s">
        <v>2847</v>
      </c>
      <c r="D20" s="340" t="s">
        <v>3862</v>
      </c>
      <c r="E20" s="222"/>
      <c r="F20" s="222"/>
      <c r="G20" s="230"/>
      <c r="H20" s="222"/>
      <c r="I20" s="223"/>
    </row>
    <row r="21" spans="1:9" s="224" customFormat="1" ht="11.25" customHeight="1">
      <c r="A21" s="213" t="s">
        <v>4</v>
      </c>
      <c r="B21" s="301"/>
      <c r="C21" s="301"/>
      <c r="D21" s="222"/>
      <c r="E21" s="222"/>
      <c r="F21" s="222"/>
      <c r="G21" s="230" t="s">
        <v>1201</v>
      </c>
      <c r="H21" s="227"/>
      <c r="I21" s="222"/>
    </row>
    <row r="22" spans="1:9" s="224" customFormat="1" ht="11.25" customHeight="1">
      <c r="A22" s="218" t="s">
        <v>12</v>
      </c>
      <c r="B22" s="303" t="s">
        <v>2106</v>
      </c>
      <c r="C22" s="303" t="s">
        <v>2848</v>
      </c>
      <c r="D22" s="221"/>
      <c r="E22" s="222"/>
      <c r="F22" s="222"/>
      <c r="G22" s="231">
        <v>0.7291666666666666</v>
      </c>
      <c r="H22" s="226"/>
      <c r="I22" s="222"/>
    </row>
    <row r="23" spans="1:9" s="224" customFormat="1" ht="11.25" customHeight="1">
      <c r="A23" s="225" t="s">
        <v>4</v>
      </c>
      <c r="B23" s="301"/>
      <c r="C23" s="301"/>
      <c r="D23" s="226" t="s">
        <v>1196</v>
      </c>
      <c r="E23" s="227"/>
      <c r="F23" s="222"/>
      <c r="G23" s="230"/>
      <c r="H23" s="230"/>
      <c r="I23" s="222"/>
    </row>
    <row r="24" spans="1:9" s="224" customFormat="1" ht="11.25" customHeight="1">
      <c r="A24" s="228" t="s">
        <v>13</v>
      </c>
      <c r="B24" s="303" t="s">
        <v>1915</v>
      </c>
      <c r="C24" s="303" t="s">
        <v>2849</v>
      </c>
      <c r="D24" s="340" t="s">
        <v>3862</v>
      </c>
      <c r="E24" s="226"/>
      <c r="F24" s="222"/>
      <c r="G24" s="230"/>
      <c r="H24" s="230"/>
      <c r="I24" s="222"/>
    </row>
    <row r="25" spans="1:9" s="224" customFormat="1" ht="11.25" customHeight="1">
      <c r="A25" s="213" t="s">
        <v>4</v>
      </c>
      <c r="B25" s="301"/>
      <c r="C25" s="301"/>
      <c r="D25" s="222"/>
      <c r="E25" s="230" t="s">
        <v>1202</v>
      </c>
      <c r="F25" s="227"/>
      <c r="G25" s="230"/>
      <c r="H25" s="230"/>
      <c r="I25" s="222"/>
    </row>
    <row r="26" spans="1:9" s="224" customFormat="1" ht="11.25" customHeight="1">
      <c r="A26" s="218" t="s">
        <v>14</v>
      </c>
      <c r="B26" s="303" t="s">
        <v>2030</v>
      </c>
      <c r="C26" s="303" t="s">
        <v>2850</v>
      </c>
      <c r="D26" s="223"/>
      <c r="E26" s="231">
        <v>0.5</v>
      </c>
      <c r="F26" s="226"/>
      <c r="G26" s="230"/>
      <c r="H26" s="230"/>
      <c r="I26" s="222"/>
    </row>
    <row r="27" spans="1:9" s="224" customFormat="1" ht="11.25" customHeight="1">
      <c r="A27" s="225" t="s">
        <v>4</v>
      </c>
      <c r="B27" s="301"/>
      <c r="C27" s="301"/>
      <c r="D27" s="226" t="s">
        <v>1189</v>
      </c>
      <c r="E27" s="232"/>
      <c r="F27" s="230"/>
      <c r="G27" s="230"/>
      <c r="H27" s="230"/>
      <c r="I27" s="222"/>
    </row>
    <row r="28" spans="1:9" s="224" customFormat="1" ht="11.25" customHeight="1">
      <c r="A28" s="228" t="s">
        <v>15</v>
      </c>
      <c r="B28" s="303" t="s">
        <v>1898</v>
      </c>
      <c r="C28" s="303" t="s">
        <v>2851</v>
      </c>
      <c r="D28" s="340" t="s">
        <v>3862</v>
      </c>
      <c r="E28" s="222"/>
      <c r="F28" s="230"/>
      <c r="G28" s="230"/>
      <c r="H28" s="230"/>
      <c r="I28" s="222"/>
    </row>
    <row r="29" spans="1:9" s="224" customFormat="1" ht="11.25" customHeight="1">
      <c r="A29" s="213" t="s">
        <v>4</v>
      </c>
      <c r="B29" s="301"/>
      <c r="C29" s="301"/>
      <c r="D29" s="222"/>
      <c r="E29" s="222"/>
      <c r="F29" s="230" t="s">
        <v>1203</v>
      </c>
      <c r="G29" s="232"/>
      <c r="H29" s="230"/>
      <c r="I29" s="222"/>
    </row>
    <row r="30" spans="1:9" s="224" customFormat="1" ht="11.25" customHeight="1">
      <c r="A30" s="218" t="s">
        <v>16</v>
      </c>
      <c r="B30" s="303" t="s">
        <v>2092</v>
      </c>
      <c r="C30" s="303" t="s">
        <v>2852</v>
      </c>
      <c r="D30" s="234"/>
      <c r="E30" s="222"/>
      <c r="F30" s="338" t="s">
        <v>3865</v>
      </c>
      <c r="G30" s="222"/>
      <c r="H30" s="230"/>
      <c r="I30" s="222"/>
    </row>
    <row r="31" spans="1:9" s="224" customFormat="1" ht="11.25" customHeight="1">
      <c r="A31" s="225" t="s">
        <v>4</v>
      </c>
      <c r="B31" s="301"/>
      <c r="C31" s="301"/>
      <c r="D31" s="226" t="s">
        <v>1190</v>
      </c>
      <c r="E31" s="227"/>
      <c r="F31" s="230"/>
      <c r="G31" s="222"/>
      <c r="H31" s="230"/>
      <c r="I31" s="222"/>
    </row>
    <row r="32" spans="1:9" s="224" customFormat="1" ht="11.25" customHeight="1">
      <c r="A32" s="228" t="s">
        <v>17</v>
      </c>
      <c r="B32" s="303" t="s">
        <v>2044</v>
      </c>
      <c r="C32" s="303" t="s">
        <v>2853</v>
      </c>
      <c r="D32" s="340" t="s">
        <v>3862</v>
      </c>
      <c r="E32" s="226"/>
      <c r="F32" s="230"/>
      <c r="G32" s="222"/>
      <c r="H32" s="230"/>
      <c r="I32" s="222"/>
    </row>
    <row r="33" spans="1:9" s="224" customFormat="1" ht="11.25" customHeight="1">
      <c r="A33" s="213" t="s">
        <v>4</v>
      </c>
      <c r="B33" s="301"/>
      <c r="C33" s="301"/>
      <c r="D33" s="222"/>
      <c r="E33" s="230" t="s">
        <v>1204</v>
      </c>
      <c r="F33" s="232"/>
      <c r="G33" s="222"/>
      <c r="H33" s="230"/>
      <c r="I33" s="222"/>
    </row>
    <row r="34" spans="1:9" s="224" customFormat="1" ht="11.25" customHeight="1">
      <c r="A34" s="218" t="s">
        <v>18</v>
      </c>
      <c r="B34" s="303" t="s">
        <v>1922</v>
      </c>
      <c r="C34" s="303" t="s">
        <v>2854</v>
      </c>
      <c r="D34" s="223"/>
      <c r="E34" s="231">
        <v>0.5</v>
      </c>
      <c r="F34" s="222"/>
      <c r="G34" s="222"/>
      <c r="H34" s="230"/>
      <c r="I34" s="222"/>
    </row>
    <row r="35" spans="1:9" s="224" customFormat="1" ht="11.25" customHeight="1">
      <c r="A35" s="225" t="s">
        <v>4</v>
      </c>
      <c r="B35" s="301"/>
      <c r="C35" s="301"/>
      <c r="D35" s="226" t="s">
        <v>1205</v>
      </c>
      <c r="E35" s="232"/>
      <c r="F35" s="222"/>
      <c r="G35" s="222"/>
      <c r="H35" s="230"/>
      <c r="I35" s="222"/>
    </row>
    <row r="36" spans="1:9" s="224" customFormat="1" ht="11.25" customHeight="1">
      <c r="A36" s="228" t="s">
        <v>19</v>
      </c>
      <c r="B36" s="303" t="s">
        <v>2034</v>
      </c>
      <c r="C36" s="303" t="s">
        <v>2855</v>
      </c>
      <c r="D36" s="340" t="s">
        <v>3862</v>
      </c>
      <c r="E36" s="222"/>
      <c r="F36" s="222"/>
      <c r="G36" s="222"/>
      <c r="H36" s="230"/>
      <c r="I36" s="222" t="s">
        <v>1206</v>
      </c>
    </row>
    <row r="37" spans="1:9" s="224" customFormat="1" ht="11.25" customHeight="1">
      <c r="A37" s="213" t="s">
        <v>4</v>
      </c>
      <c r="B37" s="301"/>
      <c r="C37" s="301"/>
      <c r="D37" s="222"/>
      <c r="E37" s="222"/>
      <c r="F37" s="222"/>
      <c r="G37" s="222"/>
      <c r="H37" s="230" t="s">
        <v>1207</v>
      </c>
      <c r="I37" s="227"/>
    </row>
    <row r="38" spans="1:9" s="224" customFormat="1" ht="11.25" customHeight="1">
      <c r="A38" s="218" t="s">
        <v>20</v>
      </c>
      <c r="B38" s="303" t="s">
        <v>1904</v>
      </c>
      <c r="C38" s="303" t="s">
        <v>2856</v>
      </c>
      <c r="D38" s="235"/>
      <c r="E38" s="222"/>
      <c r="F38" s="222"/>
      <c r="G38" s="222"/>
      <c r="H38" s="231">
        <v>0.5</v>
      </c>
      <c r="I38" s="236"/>
    </row>
    <row r="39" spans="1:9" s="224" customFormat="1" ht="11.25" customHeight="1">
      <c r="A39" s="225" t="s">
        <v>4</v>
      </c>
      <c r="B39" s="301"/>
      <c r="C39" s="301"/>
      <c r="D39" s="226" t="s">
        <v>1208</v>
      </c>
      <c r="E39" s="227"/>
      <c r="F39" s="222"/>
      <c r="G39" s="222"/>
      <c r="H39" s="230"/>
      <c r="I39" s="223"/>
    </row>
    <row r="40" spans="1:9" s="224" customFormat="1" ht="11.25" customHeight="1">
      <c r="A40" s="228" t="s">
        <v>21</v>
      </c>
      <c r="B40" s="303" t="s">
        <v>2018</v>
      </c>
      <c r="C40" s="303" t="s">
        <v>2857</v>
      </c>
      <c r="D40" s="340" t="s">
        <v>3862</v>
      </c>
      <c r="E40" s="226"/>
      <c r="F40" s="222"/>
      <c r="G40" s="222"/>
      <c r="H40" s="230"/>
      <c r="I40" s="223"/>
    </row>
    <row r="41" spans="1:9" s="224" customFormat="1" ht="11.25" customHeight="1">
      <c r="A41" s="213" t="s">
        <v>4</v>
      </c>
      <c r="B41" s="301"/>
      <c r="C41" s="301"/>
      <c r="D41" s="222"/>
      <c r="E41" s="230" t="s">
        <v>1209</v>
      </c>
      <c r="F41" s="227"/>
      <c r="G41" s="222"/>
      <c r="H41" s="230"/>
      <c r="I41" s="223"/>
    </row>
    <row r="42" spans="1:9" s="224" customFormat="1" ht="11.25" customHeight="1">
      <c r="A42" s="218" t="s">
        <v>22</v>
      </c>
      <c r="B42" s="303" t="s">
        <v>2041</v>
      </c>
      <c r="C42" s="303" t="s">
        <v>2858</v>
      </c>
      <c r="D42" s="234"/>
      <c r="E42" s="231">
        <v>0.5</v>
      </c>
      <c r="F42" s="226"/>
      <c r="G42" s="222"/>
      <c r="H42" s="230"/>
      <c r="I42" s="223"/>
    </row>
    <row r="43" spans="1:9" s="224" customFormat="1" ht="11.25" customHeight="1">
      <c r="A43" s="225" t="s">
        <v>4</v>
      </c>
      <c r="B43" s="301"/>
      <c r="C43" s="301"/>
      <c r="D43" s="226" t="s">
        <v>1191</v>
      </c>
      <c r="E43" s="232"/>
      <c r="F43" s="230"/>
      <c r="G43" s="222"/>
      <c r="H43" s="230"/>
      <c r="I43" s="223"/>
    </row>
    <row r="44" spans="1:9" s="224" customFormat="1" ht="11.25" customHeight="1">
      <c r="A44" s="228" t="s">
        <v>23</v>
      </c>
      <c r="B44" s="303" t="s">
        <v>2505</v>
      </c>
      <c r="C44" s="303" t="s">
        <v>2859</v>
      </c>
      <c r="D44" s="340" t="s">
        <v>3862</v>
      </c>
      <c r="E44" s="222"/>
      <c r="F44" s="230"/>
      <c r="G44" s="222"/>
      <c r="H44" s="230"/>
      <c r="I44" s="223"/>
    </row>
    <row r="45" spans="1:9" s="224" customFormat="1" ht="11.25" customHeight="1">
      <c r="A45" s="213" t="s">
        <v>4</v>
      </c>
      <c r="B45" s="301"/>
      <c r="C45" s="301"/>
      <c r="D45" s="222"/>
      <c r="E45" s="222"/>
      <c r="F45" s="230" t="s">
        <v>1210</v>
      </c>
      <c r="G45" s="227"/>
      <c r="H45" s="230"/>
      <c r="I45" s="223"/>
    </row>
    <row r="46" spans="1:9" s="224" customFormat="1" ht="11.25" customHeight="1">
      <c r="A46" s="218" t="s">
        <v>24</v>
      </c>
      <c r="B46" s="303" t="s">
        <v>2021</v>
      </c>
      <c r="C46" s="303" t="s">
        <v>2860</v>
      </c>
      <c r="D46" s="223"/>
      <c r="E46" s="222"/>
      <c r="F46" s="338" t="s">
        <v>3865</v>
      </c>
      <c r="G46" s="226"/>
      <c r="H46" s="230"/>
      <c r="I46" s="223"/>
    </row>
    <row r="47" spans="1:9" s="224" customFormat="1" ht="11.25" customHeight="1">
      <c r="A47" s="225" t="s">
        <v>4</v>
      </c>
      <c r="B47" s="301"/>
      <c r="C47" s="301"/>
      <c r="D47" s="226" t="s">
        <v>1211</v>
      </c>
      <c r="E47" s="227"/>
      <c r="F47" s="230"/>
      <c r="G47" s="230"/>
      <c r="H47" s="230"/>
      <c r="I47" s="223"/>
    </row>
    <row r="48" spans="1:9" s="224" customFormat="1" ht="11.25" customHeight="1">
      <c r="A48" s="228" t="s">
        <v>25</v>
      </c>
      <c r="B48" s="303" t="s">
        <v>2281</v>
      </c>
      <c r="C48" s="303" t="s">
        <v>2861</v>
      </c>
      <c r="D48" s="340" t="s">
        <v>3862</v>
      </c>
      <c r="E48" s="226"/>
      <c r="F48" s="230"/>
      <c r="G48" s="230"/>
      <c r="H48" s="230"/>
      <c r="I48" s="223"/>
    </row>
    <row r="49" spans="1:9" s="224" customFormat="1" ht="11.25" customHeight="1">
      <c r="A49" s="213" t="s">
        <v>4</v>
      </c>
      <c r="B49" s="301"/>
      <c r="C49" s="301"/>
      <c r="D49" s="222"/>
      <c r="E49" s="230" t="s">
        <v>1212</v>
      </c>
      <c r="F49" s="232"/>
      <c r="G49" s="230"/>
      <c r="H49" s="230"/>
      <c r="I49" s="223"/>
    </row>
    <row r="50" spans="1:9" s="224" customFormat="1" ht="11.25" customHeight="1">
      <c r="A50" s="218" t="s">
        <v>26</v>
      </c>
      <c r="B50" s="303" t="s">
        <v>2083</v>
      </c>
      <c r="C50" s="303" t="s">
        <v>2862</v>
      </c>
      <c r="D50" s="223"/>
      <c r="E50" s="231">
        <v>0.5</v>
      </c>
      <c r="F50" s="222"/>
      <c r="G50" s="230"/>
      <c r="H50" s="230"/>
      <c r="I50" s="223"/>
    </row>
    <row r="51" spans="1:9" s="224" customFormat="1" ht="11.25" customHeight="1">
      <c r="A51" s="225" t="s">
        <v>4</v>
      </c>
      <c r="B51" s="301"/>
      <c r="C51" s="301"/>
      <c r="D51" s="226" t="s">
        <v>1192</v>
      </c>
      <c r="E51" s="232"/>
      <c r="F51" s="222"/>
      <c r="G51" s="230"/>
      <c r="H51" s="230"/>
      <c r="I51" s="223"/>
    </row>
    <row r="52" spans="1:9" s="224" customFormat="1" ht="11.25" customHeight="1">
      <c r="A52" s="228" t="s">
        <v>27</v>
      </c>
      <c r="B52" s="303" t="s">
        <v>2047</v>
      </c>
      <c r="C52" s="303" t="s">
        <v>2863</v>
      </c>
      <c r="D52" s="340" t="s">
        <v>3862</v>
      </c>
      <c r="E52" s="222"/>
      <c r="F52" s="222"/>
      <c r="G52" s="230"/>
      <c r="H52" s="230"/>
      <c r="I52" s="223"/>
    </row>
    <row r="53" spans="1:9" s="224" customFormat="1" ht="11.25" customHeight="1">
      <c r="A53" s="213" t="s">
        <v>4</v>
      </c>
      <c r="B53" s="301"/>
      <c r="C53" s="301"/>
      <c r="D53" s="222"/>
      <c r="E53" s="222"/>
      <c r="F53" s="222"/>
      <c r="G53" s="230" t="s">
        <v>1213</v>
      </c>
      <c r="H53" s="232"/>
      <c r="I53" s="223"/>
    </row>
    <row r="54" spans="1:9" s="224" customFormat="1" ht="11.25" customHeight="1">
      <c r="A54" s="218" t="s">
        <v>28</v>
      </c>
      <c r="B54" s="303" t="s">
        <v>2137</v>
      </c>
      <c r="C54" s="303" t="s">
        <v>2864</v>
      </c>
      <c r="D54" s="235"/>
      <c r="E54" s="222"/>
      <c r="F54" s="222"/>
      <c r="G54" s="231">
        <v>0.7291666666666666</v>
      </c>
      <c r="H54" s="222"/>
      <c r="I54" s="223"/>
    </row>
    <row r="55" spans="1:9" s="224" customFormat="1" ht="11.25" customHeight="1">
      <c r="A55" s="225" t="s">
        <v>4</v>
      </c>
      <c r="B55" s="301"/>
      <c r="C55" s="301"/>
      <c r="D55" s="226" t="s">
        <v>1193</v>
      </c>
      <c r="E55" s="227"/>
      <c r="F55" s="222"/>
      <c r="G55" s="230"/>
      <c r="H55" s="222"/>
      <c r="I55" s="223"/>
    </row>
    <row r="56" spans="1:9" s="224" customFormat="1" ht="11.25" customHeight="1">
      <c r="A56" s="228" t="s">
        <v>29</v>
      </c>
      <c r="B56" s="303" t="s">
        <v>2037</v>
      </c>
      <c r="C56" s="303" t="s">
        <v>2865</v>
      </c>
      <c r="D56" s="340" t="s">
        <v>3864</v>
      </c>
      <c r="E56" s="226"/>
      <c r="F56" s="222"/>
      <c r="G56" s="230"/>
      <c r="H56" s="222"/>
      <c r="I56" s="223"/>
    </row>
    <row r="57" spans="1:9" s="224" customFormat="1" ht="11.25" customHeight="1">
      <c r="A57" s="213" t="s">
        <v>4</v>
      </c>
      <c r="B57" s="301"/>
      <c r="C57" s="301"/>
      <c r="D57" s="222"/>
      <c r="E57" s="230" t="s">
        <v>1214</v>
      </c>
      <c r="F57" s="227"/>
      <c r="G57" s="230"/>
      <c r="H57" s="222"/>
      <c r="I57" s="223"/>
    </row>
    <row r="58" spans="1:9" s="224" customFormat="1" ht="11.25" customHeight="1">
      <c r="A58" s="218" t="s">
        <v>30</v>
      </c>
      <c r="B58" s="303" t="s">
        <v>2197</v>
      </c>
      <c r="C58" s="303" t="s">
        <v>2866</v>
      </c>
      <c r="D58" s="223"/>
      <c r="E58" s="231">
        <v>0.5</v>
      </c>
      <c r="F58" s="226"/>
      <c r="G58" s="230"/>
      <c r="H58" s="222"/>
      <c r="I58" s="223"/>
    </row>
    <row r="59" spans="1:9" s="224" customFormat="1" ht="11.25" customHeight="1">
      <c r="A59" s="225" t="s">
        <v>4</v>
      </c>
      <c r="B59" s="301"/>
      <c r="C59" s="301"/>
      <c r="D59" s="226" t="s">
        <v>1215</v>
      </c>
      <c r="E59" s="232"/>
      <c r="F59" s="230"/>
      <c r="G59" s="230"/>
      <c r="H59" s="222"/>
      <c r="I59" s="223"/>
    </row>
    <row r="60" spans="1:9" s="224" customFormat="1" ht="11.25" customHeight="1">
      <c r="A60" s="228" t="s">
        <v>31</v>
      </c>
      <c r="B60" s="303" t="s">
        <v>1944</v>
      </c>
      <c r="C60" s="303" t="s">
        <v>2867</v>
      </c>
      <c r="D60" s="340" t="s">
        <v>3864</v>
      </c>
      <c r="E60" s="222"/>
      <c r="F60" s="230"/>
      <c r="G60" s="230"/>
      <c r="H60" s="222"/>
      <c r="I60" s="223"/>
    </row>
    <row r="61" spans="1:9" s="224" customFormat="1" ht="11.25" customHeight="1">
      <c r="A61" s="213" t="s">
        <v>4</v>
      </c>
      <c r="B61" s="301"/>
      <c r="C61" s="301"/>
      <c r="D61" s="222"/>
      <c r="E61" s="222"/>
      <c r="F61" s="230" t="s">
        <v>1216</v>
      </c>
      <c r="G61" s="232"/>
      <c r="H61" s="222"/>
      <c r="I61" s="223"/>
    </row>
    <row r="62" spans="1:9" s="224" customFormat="1" ht="11.25" customHeight="1">
      <c r="A62" s="218" t="s">
        <v>32</v>
      </c>
      <c r="B62" s="303" t="s">
        <v>2183</v>
      </c>
      <c r="C62" s="303" t="s">
        <v>2868</v>
      </c>
      <c r="D62" s="234"/>
      <c r="E62" s="222"/>
      <c r="F62" s="338" t="s">
        <v>3865</v>
      </c>
      <c r="G62" s="222"/>
      <c r="H62" s="222"/>
      <c r="I62" s="223"/>
    </row>
    <row r="63" spans="1:9" s="224" customFormat="1" ht="11.25" customHeight="1">
      <c r="A63" s="225" t="s">
        <v>4</v>
      </c>
      <c r="B63" s="301"/>
      <c r="C63" s="301"/>
      <c r="D63" s="226" t="s">
        <v>1217</v>
      </c>
      <c r="E63" s="227"/>
      <c r="F63" s="230"/>
      <c r="G63" s="222"/>
      <c r="H63" s="222"/>
      <c r="I63" s="223"/>
    </row>
    <row r="64" spans="1:9" s="224" customFormat="1" ht="11.25" customHeight="1">
      <c r="A64" s="228" t="s">
        <v>33</v>
      </c>
      <c r="B64" s="303" t="s">
        <v>2664</v>
      </c>
      <c r="C64" s="303" t="s">
        <v>2869</v>
      </c>
      <c r="D64" s="340" t="s">
        <v>3864</v>
      </c>
      <c r="E64" s="226"/>
      <c r="F64" s="230"/>
      <c r="G64" s="222"/>
      <c r="H64" s="222"/>
      <c r="I64" s="223"/>
    </row>
    <row r="65" spans="1:9" s="224" customFormat="1" ht="11.25" customHeight="1">
      <c r="A65" s="213" t="s">
        <v>4</v>
      </c>
      <c r="B65" s="301"/>
      <c r="C65" s="301"/>
      <c r="D65" s="222"/>
      <c r="E65" s="230" t="s">
        <v>1218</v>
      </c>
      <c r="F65" s="232"/>
      <c r="G65" s="222"/>
      <c r="H65" s="222"/>
      <c r="I65" s="223"/>
    </row>
    <row r="66" spans="1:9" s="224" customFormat="1" ht="11.25" customHeight="1">
      <c r="A66" s="218" t="s">
        <v>34</v>
      </c>
      <c r="B66" s="303" t="s">
        <v>2870</v>
      </c>
      <c r="C66" s="303" t="s">
        <v>2871</v>
      </c>
      <c r="D66" s="234"/>
      <c r="E66" s="231">
        <v>0.5</v>
      </c>
      <c r="F66" s="222"/>
      <c r="G66" s="222"/>
      <c r="H66" s="222"/>
      <c r="I66" s="223"/>
    </row>
    <row r="67" spans="1:9" s="224" customFormat="1" ht="11.25" customHeight="1">
      <c r="A67" s="225" t="s">
        <v>4</v>
      </c>
      <c r="B67" s="301"/>
      <c r="C67" s="301"/>
      <c r="D67" s="226" t="s">
        <v>1219</v>
      </c>
      <c r="E67" s="232"/>
      <c r="F67" s="222"/>
      <c r="G67" s="222"/>
      <c r="H67" s="222"/>
      <c r="I67" s="223"/>
    </row>
    <row r="68" spans="1:9" s="224" customFormat="1" ht="11.25" customHeight="1">
      <c r="A68" s="228" t="s">
        <v>35</v>
      </c>
      <c r="B68" s="303" t="s">
        <v>2069</v>
      </c>
      <c r="C68" s="303" t="s">
        <v>2872</v>
      </c>
      <c r="D68" s="340" t="s">
        <v>3864</v>
      </c>
      <c r="E68" s="222"/>
      <c r="F68" s="222"/>
      <c r="G68" s="222"/>
      <c r="H68" s="222"/>
      <c r="I68" s="223"/>
    </row>
    <row r="69" spans="1:9" s="241" customFormat="1" ht="11.25" customHeight="1">
      <c r="A69" s="237"/>
      <c r="B69" s="205"/>
      <c r="C69" s="205"/>
      <c r="D69" s="238"/>
      <c r="E69" s="239"/>
      <c r="F69" s="239"/>
      <c r="G69" s="239"/>
      <c r="H69" s="239"/>
      <c r="I69" s="240"/>
    </row>
    <row r="70" spans="1:9" s="208" customFormat="1" ht="12" customHeight="1">
      <c r="A70" s="204" t="s">
        <v>1220</v>
      </c>
      <c r="B70" s="209"/>
      <c r="C70" s="210"/>
      <c r="D70" s="211" t="s">
        <v>312</v>
      </c>
      <c r="E70" s="211" t="s">
        <v>312</v>
      </c>
      <c r="F70" s="211" t="s">
        <v>312</v>
      </c>
      <c r="G70" s="211" t="s">
        <v>312</v>
      </c>
      <c r="H70" s="211" t="s">
        <v>312</v>
      </c>
      <c r="I70" s="212"/>
    </row>
    <row r="71" spans="1:9" s="217" customFormat="1" ht="12" customHeight="1">
      <c r="A71" s="213"/>
      <c r="B71" s="214"/>
      <c r="C71" s="215"/>
      <c r="D71" s="216"/>
      <c r="E71" s="291" t="s">
        <v>3850</v>
      </c>
      <c r="F71" s="291" t="s">
        <v>1181</v>
      </c>
      <c r="G71" s="291" t="s">
        <v>1181</v>
      </c>
      <c r="H71" s="291" t="s">
        <v>1182</v>
      </c>
      <c r="I71" s="216"/>
    </row>
    <row r="72" spans="1:9" s="224" customFormat="1" ht="11.25" customHeight="1">
      <c r="A72" s="218" t="s">
        <v>36</v>
      </c>
      <c r="B72" s="303" t="s">
        <v>1971</v>
      </c>
      <c r="C72" s="303" t="s">
        <v>2873</v>
      </c>
      <c r="D72" s="235"/>
      <c r="E72" s="222"/>
      <c r="F72" s="222"/>
      <c r="G72" s="222"/>
      <c r="H72" s="222"/>
      <c r="I72" s="223"/>
    </row>
    <row r="73" spans="1:9" s="224" customFormat="1" ht="11.25" customHeight="1">
      <c r="A73" s="225" t="s">
        <v>4</v>
      </c>
      <c r="B73" s="301"/>
      <c r="C73" s="301"/>
      <c r="D73" s="226" t="s">
        <v>1465</v>
      </c>
      <c r="E73" s="227"/>
      <c r="F73" s="222"/>
      <c r="G73" s="222"/>
      <c r="H73" s="222"/>
      <c r="I73" s="223"/>
    </row>
    <row r="74" spans="1:9" s="224" customFormat="1" ht="11.25" customHeight="1">
      <c r="A74" s="228" t="s">
        <v>37</v>
      </c>
      <c r="B74" s="303"/>
      <c r="C74" s="303" t="s">
        <v>1903</v>
      </c>
      <c r="D74" s="229"/>
      <c r="E74" s="226"/>
      <c r="F74" s="222"/>
      <c r="G74" s="222"/>
      <c r="H74" s="222"/>
      <c r="I74" s="223"/>
    </row>
    <row r="75" spans="1:9" s="224" customFormat="1" ht="11.25" customHeight="1">
      <c r="A75" s="213" t="s">
        <v>4</v>
      </c>
      <c r="B75" s="301"/>
      <c r="C75" s="301"/>
      <c r="D75" s="222"/>
      <c r="E75" s="230" t="s">
        <v>1559</v>
      </c>
      <c r="F75" s="227"/>
      <c r="G75" s="222"/>
      <c r="H75" s="222"/>
      <c r="I75" s="223"/>
    </row>
    <row r="76" spans="1:9" s="224" customFormat="1" ht="11.25" customHeight="1">
      <c r="A76" s="218" t="s">
        <v>38</v>
      </c>
      <c r="B76" s="303" t="s">
        <v>1933</v>
      </c>
      <c r="C76" s="303" t="s">
        <v>2874</v>
      </c>
      <c r="D76" s="223"/>
      <c r="E76" s="231">
        <v>0.5</v>
      </c>
      <c r="F76" s="226"/>
      <c r="G76" s="222"/>
      <c r="H76" s="222"/>
      <c r="I76" s="223"/>
    </row>
    <row r="77" spans="1:9" s="224" customFormat="1" ht="11.25" customHeight="1">
      <c r="A77" s="225" t="s">
        <v>4</v>
      </c>
      <c r="B77" s="301"/>
      <c r="C77" s="301"/>
      <c r="D77" s="226" t="s">
        <v>1467</v>
      </c>
      <c r="E77" s="232"/>
      <c r="F77" s="230"/>
      <c r="G77" s="222"/>
      <c r="H77" s="222"/>
      <c r="I77" s="223"/>
    </row>
    <row r="78" spans="1:9" s="224" customFormat="1" ht="11.25" customHeight="1">
      <c r="A78" s="228" t="s">
        <v>39</v>
      </c>
      <c r="B78" s="303" t="s">
        <v>2069</v>
      </c>
      <c r="C78" s="303" t="s">
        <v>2875</v>
      </c>
      <c r="D78" s="340" t="s">
        <v>3864</v>
      </c>
      <c r="E78" s="222"/>
      <c r="F78" s="230" t="s">
        <v>1187</v>
      </c>
      <c r="G78" s="222"/>
      <c r="H78" s="222"/>
      <c r="I78" s="223"/>
    </row>
    <row r="79" spans="1:9" s="224" customFormat="1" ht="11.25" customHeight="1">
      <c r="A79" s="213" t="s">
        <v>4</v>
      </c>
      <c r="B79" s="301"/>
      <c r="C79" s="301"/>
      <c r="D79" s="222"/>
      <c r="E79" s="222"/>
      <c r="F79" s="230" t="s">
        <v>1560</v>
      </c>
      <c r="G79" s="227"/>
      <c r="H79" s="222"/>
      <c r="I79" s="223"/>
    </row>
    <row r="80" spans="1:9" s="224" customFormat="1" ht="11.25" customHeight="1">
      <c r="A80" s="218" t="s">
        <v>40</v>
      </c>
      <c r="B80" s="303" t="s">
        <v>1898</v>
      </c>
      <c r="C80" s="303" t="s">
        <v>2876</v>
      </c>
      <c r="D80" s="223"/>
      <c r="E80" s="222"/>
      <c r="F80" s="338" t="s">
        <v>3816</v>
      </c>
      <c r="G80" s="226"/>
      <c r="H80" s="222"/>
      <c r="I80" s="223"/>
    </row>
    <row r="81" spans="1:9" s="224" customFormat="1" ht="11.25" customHeight="1">
      <c r="A81" s="225" t="s">
        <v>4</v>
      </c>
      <c r="B81" s="301"/>
      <c r="C81" s="301"/>
      <c r="D81" s="226" t="s">
        <v>1469</v>
      </c>
      <c r="E81" s="227"/>
      <c r="F81" s="230"/>
      <c r="G81" s="230"/>
      <c r="H81" s="222"/>
      <c r="I81" s="223"/>
    </row>
    <row r="82" spans="1:9" s="224" customFormat="1" ht="11.25" customHeight="1">
      <c r="A82" s="228" t="s">
        <v>41</v>
      </c>
      <c r="B82" s="303" t="s">
        <v>2024</v>
      </c>
      <c r="C82" s="303" t="s">
        <v>2877</v>
      </c>
      <c r="D82" s="340" t="s">
        <v>3864</v>
      </c>
      <c r="E82" s="226"/>
      <c r="F82" s="230"/>
      <c r="G82" s="230"/>
      <c r="H82" s="222"/>
      <c r="I82" s="223"/>
    </row>
    <row r="83" spans="1:9" s="224" customFormat="1" ht="11.25" customHeight="1">
      <c r="A83" s="213" t="s">
        <v>4</v>
      </c>
      <c r="B83" s="301"/>
      <c r="C83" s="301"/>
      <c r="D83" s="222"/>
      <c r="E83" s="230" t="s">
        <v>1561</v>
      </c>
      <c r="F83" s="232"/>
      <c r="G83" s="230"/>
      <c r="H83" s="222"/>
      <c r="I83" s="223"/>
    </row>
    <row r="84" spans="1:9" s="224" customFormat="1" ht="11.25" customHeight="1">
      <c r="A84" s="218" t="s">
        <v>42</v>
      </c>
      <c r="B84" s="303" t="s">
        <v>2047</v>
      </c>
      <c r="C84" s="303" t="s">
        <v>2878</v>
      </c>
      <c r="D84" s="223"/>
      <c r="E84" s="231">
        <v>0.5208333333333334</v>
      </c>
      <c r="F84" s="222"/>
      <c r="G84" s="230"/>
      <c r="H84" s="222"/>
      <c r="I84" s="223"/>
    </row>
    <row r="85" spans="1:9" s="224" customFormat="1" ht="11.25" customHeight="1">
      <c r="A85" s="225" t="s">
        <v>4</v>
      </c>
      <c r="B85" s="301"/>
      <c r="C85" s="301"/>
      <c r="D85" s="226" t="s">
        <v>1471</v>
      </c>
      <c r="E85" s="232"/>
      <c r="F85" s="222"/>
      <c r="G85" s="230"/>
      <c r="H85" s="222"/>
      <c r="I85" s="223"/>
    </row>
    <row r="86" spans="1:9" s="224" customFormat="1" ht="11.25" customHeight="1">
      <c r="A86" s="228" t="s">
        <v>43</v>
      </c>
      <c r="B86" s="303" t="s">
        <v>1984</v>
      </c>
      <c r="C86" s="303" t="s">
        <v>2879</v>
      </c>
      <c r="D86" s="340" t="s">
        <v>3864</v>
      </c>
      <c r="E86" s="222"/>
      <c r="F86" s="222"/>
      <c r="G86" s="230"/>
      <c r="H86" s="222"/>
      <c r="I86" s="223"/>
    </row>
    <row r="87" spans="1:9" s="224" customFormat="1" ht="11.25" customHeight="1">
      <c r="A87" s="213" t="s">
        <v>4</v>
      </c>
      <c r="B87" s="301"/>
      <c r="C87" s="301"/>
      <c r="D87" s="222"/>
      <c r="E87" s="222"/>
      <c r="F87" s="222"/>
      <c r="G87" s="230" t="s">
        <v>1562</v>
      </c>
      <c r="H87" s="227"/>
      <c r="I87" s="223"/>
    </row>
    <row r="88" spans="1:9" s="224" customFormat="1" ht="11.25" customHeight="1">
      <c r="A88" s="218" t="s">
        <v>44</v>
      </c>
      <c r="B88" s="303" t="s">
        <v>2095</v>
      </c>
      <c r="C88" s="303" t="s">
        <v>2880</v>
      </c>
      <c r="D88" s="235"/>
      <c r="E88" s="222"/>
      <c r="F88" s="222"/>
      <c r="G88" s="231">
        <v>0.7291666666666666</v>
      </c>
      <c r="H88" s="226"/>
      <c r="I88" s="223"/>
    </row>
    <row r="89" spans="1:9" s="224" customFormat="1" ht="11.25" customHeight="1">
      <c r="A89" s="225" t="s">
        <v>4</v>
      </c>
      <c r="B89" s="301"/>
      <c r="C89" s="301"/>
      <c r="D89" s="226" t="s">
        <v>1473</v>
      </c>
      <c r="E89" s="227"/>
      <c r="F89" s="222"/>
      <c r="G89" s="230"/>
      <c r="H89" s="230"/>
      <c r="I89" s="223"/>
    </row>
    <row r="90" spans="1:9" s="224" customFormat="1" ht="11.25" customHeight="1">
      <c r="A90" s="228" t="s">
        <v>45</v>
      </c>
      <c r="B90" s="303" t="s">
        <v>1904</v>
      </c>
      <c r="C90" s="303" t="s">
        <v>2881</v>
      </c>
      <c r="D90" s="340" t="s">
        <v>3864</v>
      </c>
      <c r="E90" s="226"/>
      <c r="F90" s="222"/>
      <c r="G90" s="230"/>
      <c r="H90" s="230"/>
      <c r="I90" s="223"/>
    </row>
    <row r="91" spans="1:9" s="224" customFormat="1" ht="11.25" customHeight="1">
      <c r="A91" s="213" t="s">
        <v>4</v>
      </c>
      <c r="B91" s="301"/>
      <c r="C91" s="301"/>
      <c r="D91" s="222"/>
      <c r="E91" s="230" t="s">
        <v>1563</v>
      </c>
      <c r="F91" s="227"/>
      <c r="G91" s="230"/>
      <c r="H91" s="230"/>
      <c r="I91" s="223"/>
    </row>
    <row r="92" spans="1:9" s="224" customFormat="1" ht="11.25" customHeight="1">
      <c r="A92" s="218" t="s">
        <v>46</v>
      </c>
      <c r="B92" s="303" t="s">
        <v>1922</v>
      </c>
      <c r="C92" s="303" t="s">
        <v>2882</v>
      </c>
      <c r="D92" s="234"/>
      <c r="E92" s="231">
        <v>0.5208333333333334</v>
      </c>
      <c r="F92" s="226"/>
      <c r="G92" s="230"/>
      <c r="H92" s="230"/>
      <c r="I92" s="242"/>
    </row>
    <row r="93" spans="1:9" s="224" customFormat="1" ht="11.25" customHeight="1">
      <c r="A93" s="225" t="s">
        <v>4</v>
      </c>
      <c r="B93" s="301"/>
      <c r="C93" s="301"/>
      <c r="D93" s="226" t="s">
        <v>1475</v>
      </c>
      <c r="E93" s="232"/>
      <c r="F93" s="230"/>
      <c r="G93" s="230"/>
      <c r="H93" s="230"/>
      <c r="I93" s="242"/>
    </row>
    <row r="94" spans="1:9" s="224" customFormat="1" ht="11.25" customHeight="1">
      <c r="A94" s="228" t="s">
        <v>47</v>
      </c>
      <c r="B94" s="303" t="s">
        <v>2883</v>
      </c>
      <c r="C94" s="303" t="s">
        <v>2884</v>
      </c>
      <c r="D94" s="340" t="s">
        <v>3864</v>
      </c>
      <c r="E94" s="222"/>
      <c r="F94" s="230"/>
      <c r="G94" s="230"/>
      <c r="H94" s="230"/>
      <c r="I94" s="242"/>
    </row>
    <row r="95" spans="1:9" s="224" customFormat="1" ht="11.25" customHeight="1">
      <c r="A95" s="213" t="s">
        <v>4</v>
      </c>
      <c r="B95" s="301"/>
      <c r="C95" s="301"/>
      <c r="D95" s="222"/>
      <c r="E95" s="222"/>
      <c r="F95" s="230" t="s">
        <v>1564</v>
      </c>
      <c r="G95" s="232"/>
      <c r="H95" s="230"/>
      <c r="I95" s="242"/>
    </row>
    <row r="96" spans="1:9" s="224" customFormat="1" ht="11.25" customHeight="1">
      <c r="A96" s="218" t="s">
        <v>48</v>
      </c>
      <c r="B96" s="303" t="s">
        <v>2126</v>
      </c>
      <c r="C96" s="303" t="s">
        <v>2885</v>
      </c>
      <c r="D96" s="234"/>
      <c r="E96" s="222"/>
      <c r="F96" s="338" t="s">
        <v>3816</v>
      </c>
      <c r="G96" s="222"/>
      <c r="H96" s="230"/>
      <c r="I96" s="242"/>
    </row>
    <row r="97" spans="1:9" s="224" customFormat="1" ht="11.25" customHeight="1">
      <c r="A97" s="225" t="s">
        <v>4</v>
      </c>
      <c r="B97" s="301"/>
      <c r="C97" s="301"/>
      <c r="D97" s="226" t="s">
        <v>1477</v>
      </c>
      <c r="E97" s="227"/>
      <c r="F97" s="230"/>
      <c r="G97" s="222"/>
      <c r="H97" s="230"/>
      <c r="I97" s="242"/>
    </row>
    <row r="98" spans="1:9" s="224" customFormat="1" ht="11.25" customHeight="1">
      <c r="A98" s="228" t="s">
        <v>49</v>
      </c>
      <c r="B98" s="303" t="s">
        <v>2437</v>
      </c>
      <c r="C98" s="303" t="s">
        <v>2886</v>
      </c>
      <c r="D98" s="340" t="s">
        <v>3864</v>
      </c>
      <c r="E98" s="226"/>
      <c r="F98" s="230"/>
      <c r="G98" s="222"/>
      <c r="H98" s="230"/>
      <c r="I98" s="242"/>
    </row>
    <row r="99" spans="1:9" s="224" customFormat="1" ht="11.25" customHeight="1">
      <c r="A99" s="213" t="s">
        <v>4</v>
      </c>
      <c r="B99" s="301"/>
      <c r="C99" s="301"/>
      <c r="D99" s="222"/>
      <c r="E99" s="230" t="s">
        <v>1565</v>
      </c>
      <c r="F99" s="232"/>
      <c r="G99" s="222"/>
      <c r="H99" s="230"/>
      <c r="I99" s="242"/>
    </row>
    <row r="100" spans="1:9" s="224" customFormat="1" ht="11.25" customHeight="1">
      <c r="A100" s="218" t="s">
        <v>50</v>
      </c>
      <c r="B100" s="303" t="s">
        <v>2664</v>
      </c>
      <c r="C100" s="303" t="s">
        <v>2887</v>
      </c>
      <c r="D100" s="234"/>
      <c r="E100" s="231">
        <v>0.5208333333333334</v>
      </c>
      <c r="F100" s="222"/>
      <c r="G100" s="222"/>
      <c r="H100" s="230"/>
      <c r="I100" s="242"/>
    </row>
    <row r="101" spans="1:9" s="224" customFormat="1" ht="11.25" customHeight="1">
      <c r="A101" s="225" t="s">
        <v>4</v>
      </c>
      <c r="B101" s="301"/>
      <c r="C101" s="301"/>
      <c r="D101" s="226" t="s">
        <v>1479</v>
      </c>
      <c r="E101" s="232"/>
      <c r="F101" s="222"/>
      <c r="G101" s="222"/>
      <c r="H101" s="230"/>
      <c r="I101" s="242"/>
    </row>
    <row r="102" spans="1:9" s="224" customFormat="1" ht="11.25" customHeight="1">
      <c r="A102" s="228" t="s">
        <v>51</v>
      </c>
      <c r="B102" s="303" t="s">
        <v>2018</v>
      </c>
      <c r="C102" s="303" t="s">
        <v>2888</v>
      </c>
      <c r="D102" s="340" t="s">
        <v>3866</v>
      </c>
      <c r="E102" s="222"/>
      <c r="F102" s="222"/>
      <c r="G102" s="222"/>
      <c r="H102" s="230"/>
      <c r="I102" s="222" t="s">
        <v>1206</v>
      </c>
    </row>
    <row r="103" spans="1:9" s="224" customFormat="1" ht="11.25" customHeight="1">
      <c r="A103" s="213" t="s">
        <v>4</v>
      </c>
      <c r="B103" s="301"/>
      <c r="C103" s="301"/>
      <c r="D103" s="222"/>
      <c r="E103" s="222"/>
      <c r="F103" s="222"/>
      <c r="G103" s="222"/>
      <c r="H103" s="230" t="s">
        <v>1566</v>
      </c>
      <c r="I103" s="227"/>
    </row>
    <row r="104" spans="1:9" s="224" customFormat="1" ht="11.25" customHeight="1">
      <c r="A104" s="218" t="s">
        <v>52</v>
      </c>
      <c r="B104" s="303" t="s">
        <v>1883</v>
      </c>
      <c r="C104" s="303" t="s">
        <v>2889</v>
      </c>
      <c r="D104" s="235"/>
      <c r="E104" s="222"/>
      <c r="F104" s="222"/>
      <c r="G104" s="222"/>
      <c r="H104" s="231">
        <v>0.5</v>
      </c>
      <c r="I104" s="222"/>
    </row>
    <row r="105" spans="1:9" s="224" customFormat="1" ht="11.25" customHeight="1">
      <c r="A105" s="225" t="s">
        <v>4</v>
      </c>
      <c r="B105" s="301"/>
      <c r="C105" s="301"/>
      <c r="D105" s="226" t="s">
        <v>1481</v>
      </c>
      <c r="E105" s="227"/>
      <c r="F105" s="222"/>
      <c r="G105" s="222"/>
      <c r="H105" s="230"/>
      <c r="I105" s="222"/>
    </row>
    <row r="106" spans="1:9" s="224" customFormat="1" ht="11.25" customHeight="1">
      <c r="A106" s="228" t="s">
        <v>53</v>
      </c>
      <c r="B106" s="303" t="s">
        <v>2076</v>
      </c>
      <c r="C106" s="303" t="s">
        <v>2890</v>
      </c>
      <c r="D106" s="340" t="s">
        <v>3866</v>
      </c>
      <c r="E106" s="226"/>
      <c r="F106" s="222"/>
      <c r="G106" s="222"/>
      <c r="H106" s="230"/>
      <c r="I106" s="222"/>
    </row>
    <row r="107" spans="1:9" s="224" customFormat="1" ht="11.25" customHeight="1">
      <c r="A107" s="213" t="s">
        <v>4</v>
      </c>
      <c r="B107" s="301"/>
      <c r="C107" s="301"/>
      <c r="D107" s="222"/>
      <c r="E107" s="230" t="s">
        <v>1567</v>
      </c>
      <c r="F107" s="227"/>
      <c r="G107" s="222"/>
      <c r="H107" s="230"/>
      <c r="I107" s="222"/>
    </row>
    <row r="108" spans="1:9" s="224" customFormat="1" ht="11.25" customHeight="1">
      <c r="A108" s="218" t="s">
        <v>54</v>
      </c>
      <c r="B108" s="303" t="s">
        <v>2064</v>
      </c>
      <c r="C108" s="303" t="s">
        <v>2891</v>
      </c>
      <c r="D108" s="234"/>
      <c r="E108" s="231">
        <v>0.5208333333333334</v>
      </c>
      <c r="F108" s="226"/>
      <c r="G108" s="222"/>
      <c r="H108" s="230"/>
      <c r="I108" s="222"/>
    </row>
    <row r="109" spans="1:9" s="224" customFormat="1" ht="11.25" customHeight="1">
      <c r="A109" s="225" t="s">
        <v>4</v>
      </c>
      <c r="B109" s="301"/>
      <c r="C109" s="301"/>
      <c r="D109" s="226" t="s">
        <v>1483</v>
      </c>
      <c r="E109" s="232"/>
      <c r="F109" s="230"/>
      <c r="G109" s="222"/>
      <c r="H109" s="230"/>
      <c r="I109" s="222"/>
    </row>
    <row r="110" spans="1:9" s="224" customFormat="1" ht="11.25" customHeight="1">
      <c r="A110" s="228" t="s">
        <v>55</v>
      </c>
      <c r="B110" s="303" t="s">
        <v>2087</v>
      </c>
      <c r="C110" s="303" t="s">
        <v>2892</v>
      </c>
      <c r="D110" s="340" t="s">
        <v>3866</v>
      </c>
      <c r="E110" s="222"/>
      <c r="F110" s="230"/>
      <c r="G110" s="222"/>
      <c r="H110" s="230"/>
      <c r="I110" s="222"/>
    </row>
    <row r="111" spans="1:8" s="224" customFormat="1" ht="11.25" customHeight="1">
      <c r="A111" s="213" t="s">
        <v>4</v>
      </c>
      <c r="B111" s="301"/>
      <c r="C111" s="301"/>
      <c r="D111" s="222"/>
      <c r="E111" s="222"/>
      <c r="F111" s="230" t="s">
        <v>1568</v>
      </c>
      <c r="G111" s="227"/>
      <c r="H111" s="230"/>
    </row>
    <row r="112" spans="1:8" s="224" customFormat="1" ht="11.25" customHeight="1">
      <c r="A112" s="218" t="s">
        <v>56</v>
      </c>
      <c r="B112" s="303" t="s">
        <v>2509</v>
      </c>
      <c r="C112" s="303" t="s">
        <v>2893</v>
      </c>
      <c r="D112" s="234"/>
      <c r="E112" s="222"/>
      <c r="F112" s="338" t="s">
        <v>3816</v>
      </c>
      <c r="G112" s="226"/>
      <c r="H112" s="230"/>
    </row>
    <row r="113" spans="1:8" s="224" customFormat="1" ht="11.25" customHeight="1">
      <c r="A113" s="225" t="s">
        <v>4</v>
      </c>
      <c r="B113" s="301"/>
      <c r="C113" s="301"/>
      <c r="D113" s="226" t="s">
        <v>1485</v>
      </c>
      <c r="E113" s="227"/>
      <c r="F113" s="230"/>
      <c r="G113" s="230"/>
      <c r="H113" s="230"/>
    </row>
    <row r="114" spans="1:8" s="224" customFormat="1" ht="11.25" customHeight="1">
      <c r="A114" s="228" t="s">
        <v>57</v>
      </c>
      <c r="B114" s="303" t="s">
        <v>2044</v>
      </c>
      <c r="C114" s="303" t="s">
        <v>2894</v>
      </c>
      <c r="D114" s="340" t="s">
        <v>3866</v>
      </c>
      <c r="E114" s="226"/>
      <c r="F114" s="230"/>
      <c r="G114" s="230"/>
      <c r="H114" s="230"/>
    </row>
    <row r="115" spans="1:8" s="224" customFormat="1" ht="11.25" customHeight="1">
      <c r="A115" s="213" t="s">
        <v>4</v>
      </c>
      <c r="B115" s="301"/>
      <c r="C115" s="301"/>
      <c r="D115" s="222"/>
      <c r="E115" s="230" t="s">
        <v>1569</v>
      </c>
      <c r="F115" s="232"/>
      <c r="G115" s="230"/>
      <c r="H115" s="230"/>
    </row>
    <row r="116" spans="1:8" s="224" customFormat="1" ht="11.25" customHeight="1">
      <c r="A116" s="218" t="s">
        <v>58</v>
      </c>
      <c r="B116" s="303" t="s">
        <v>2108</v>
      </c>
      <c r="C116" s="303" t="s">
        <v>2895</v>
      </c>
      <c r="D116" s="234"/>
      <c r="E116" s="231">
        <v>0.5208333333333334</v>
      </c>
      <c r="F116" s="222"/>
      <c r="G116" s="230"/>
      <c r="H116" s="230"/>
    </row>
    <row r="117" spans="1:8" s="224" customFormat="1" ht="11.25" customHeight="1">
      <c r="A117" s="225" t="s">
        <v>4</v>
      </c>
      <c r="B117" s="301"/>
      <c r="C117" s="301"/>
      <c r="D117" s="226" t="s">
        <v>1487</v>
      </c>
      <c r="E117" s="232"/>
      <c r="F117" s="222"/>
      <c r="G117" s="230"/>
      <c r="H117" s="230"/>
    </row>
    <row r="118" spans="1:8" s="224" customFormat="1" ht="11.25" customHeight="1">
      <c r="A118" s="228" t="s">
        <v>59</v>
      </c>
      <c r="B118" s="303" t="s">
        <v>1870</v>
      </c>
      <c r="C118" s="303" t="s">
        <v>2896</v>
      </c>
      <c r="D118" s="340" t="s">
        <v>3866</v>
      </c>
      <c r="E118" s="222"/>
      <c r="F118" s="222"/>
      <c r="G118" s="230"/>
      <c r="H118" s="230"/>
    </row>
    <row r="119" spans="1:8" s="224" customFormat="1" ht="11.25" customHeight="1">
      <c r="A119" s="213" t="s">
        <v>4</v>
      </c>
      <c r="B119" s="301"/>
      <c r="C119" s="301"/>
      <c r="D119" s="222"/>
      <c r="E119" s="222"/>
      <c r="F119" s="222"/>
      <c r="G119" s="230" t="s">
        <v>1570</v>
      </c>
      <c r="H119" s="232"/>
    </row>
    <row r="120" spans="1:8" s="224" customFormat="1" ht="11.25" customHeight="1">
      <c r="A120" s="218" t="s">
        <v>60</v>
      </c>
      <c r="B120" s="303" t="s">
        <v>1987</v>
      </c>
      <c r="C120" s="303" t="s">
        <v>2897</v>
      </c>
      <c r="D120" s="235"/>
      <c r="E120" s="222"/>
      <c r="F120" s="222"/>
      <c r="G120" s="231">
        <v>0.75</v>
      </c>
      <c r="H120" s="222"/>
    </row>
    <row r="121" spans="1:8" s="224" customFormat="1" ht="11.25" customHeight="1">
      <c r="A121" s="225" t="s">
        <v>4</v>
      </c>
      <c r="B121" s="301"/>
      <c r="C121" s="301"/>
      <c r="D121" s="226" t="s">
        <v>1489</v>
      </c>
      <c r="E121" s="227"/>
      <c r="F121" s="222"/>
      <c r="G121" s="230"/>
      <c r="H121" s="222"/>
    </row>
    <row r="122" spans="1:8" s="224" customFormat="1" ht="11.25" customHeight="1">
      <c r="A122" s="228" t="s">
        <v>61</v>
      </c>
      <c r="B122" s="303" t="s">
        <v>2484</v>
      </c>
      <c r="C122" s="303" t="s">
        <v>2898</v>
      </c>
      <c r="D122" s="340" t="s">
        <v>3866</v>
      </c>
      <c r="E122" s="226"/>
      <c r="F122" s="222"/>
      <c r="G122" s="230"/>
      <c r="H122" s="222"/>
    </row>
    <row r="123" spans="1:8" s="224" customFormat="1" ht="11.25" customHeight="1">
      <c r="A123" s="213" t="s">
        <v>4</v>
      </c>
      <c r="B123" s="301"/>
      <c r="C123" s="301"/>
      <c r="D123" s="222"/>
      <c r="E123" s="230" t="s">
        <v>1571</v>
      </c>
      <c r="F123" s="227"/>
      <c r="G123" s="230"/>
      <c r="H123" s="222"/>
    </row>
    <row r="124" spans="1:8" s="224" customFormat="1" ht="11.25" customHeight="1">
      <c r="A124" s="218" t="s">
        <v>62</v>
      </c>
      <c r="B124" s="303" t="s">
        <v>2281</v>
      </c>
      <c r="C124" s="303" t="s">
        <v>2899</v>
      </c>
      <c r="D124" s="234"/>
      <c r="E124" s="231">
        <v>0.5208333333333334</v>
      </c>
      <c r="F124" s="226"/>
      <c r="G124" s="230"/>
      <c r="H124" s="222"/>
    </row>
    <row r="125" spans="1:8" s="224" customFormat="1" ht="11.25" customHeight="1">
      <c r="A125" s="225" t="s">
        <v>4</v>
      </c>
      <c r="B125" s="301"/>
      <c r="C125" s="301"/>
      <c r="D125" s="226" t="s">
        <v>1491</v>
      </c>
      <c r="E125" s="232"/>
      <c r="F125" s="230"/>
      <c r="G125" s="230"/>
      <c r="H125" s="222"/>
    </row>
    <row r="126" spans="1:8" s="224" customFormat="1" ht="11.25" customHeight="1">
      <c r="A126" s="228" t="s">
        <v>63</v>
      </c>
      <c r="B126" s="303" t="s">
        <v>2900</v>
      </c>
      <c r="C126" s="303" t="s">
        <v>2901</v>
      </c>
      <c r="D126" s="340" t="s">
        <v>3866</v>
      </c>
      <c r="E126" s="222"/>
      <c r="F126" s="230"/>
      <c r="G126" s="230"/>
      <c r="H126" s="222"/>
    </row>
    <row r="127" spans="1:9" s="224" customFormat="1" ht="11.25" customHeight="1">
      <c r="A127" s="213" t="s">
        <v>4</v>
      </c>
      <c r="B127" s="301"/>
      <c r="C127" s="301"/>
      <c r="D127" s="222"/>
      <c r="E127" s="222"/>
      <c r="F127" s="230" t="s">
        <v>1572</v>
      </c>
      <c r="G127" s="232"/>
      <c r="H127" s="222"/>
      <c r="I127" s="222"/>
    </row>
    <row r="128" spans="1:9" s="224" customFormat="1" ht="11.25" customHeight="1">
      <c r="A128" s="218" t="s">
        <v>64</v>
      </c>
      <c r="B128" s="303" t="s">
        <v>2039</v>
      </c>
      <c r="C128" s="303" t="s">
        <v>2902</v>
      </c>
      <c r="D128" s="223"/>
      <c r="E128" s="222"/>
      <c r="F128" s="338" t="s">
        <v>3816</v>
      </c>
      <c r="G128" s="222"/>
      <c r="H128" s="222"/>
      <c r="I128" s="222"/>
    </row>
    <row r="129" spans="1:9" s="224" customFormat="1" ht="11.25" customHeight="1">
      <c r="A129" s="225" t="s">
        <v>4</v>
      </c>
      <c r="B129" s="301"/>
      <c r="C129" s="301"/>
      <c r="D129" s="226" t="s">
        <v>1493</v>
      </c>
      <c r="E129" s="227"/>
      <c r="F129" s="230"/>
      <c r="G129" s="222"/>
      <c r="H129" s="222"/>
      <c r="I129" s="222"/>
    </row>
    <row r="130" spans="1:9" s="224" customFormat="1" ht="11.25" customHeight="1">
      <c r="A130" s="228" t="s">
        <v>65</v>
      </c>
      <c r="B130" s="303" t="s">
        <v>2307</v>
      </c>
      <c r="C130" s="303" t="s">
        <v>2903</v>
      </c>
      <c r="D130" s="340" t="s">
        <v>3866</v>
      </c>
      <c r="E130" s="226"/>
      <c r="F130" s="230"/>
      <c r="G130" s="222"/>
      <c r="H130" s="222"/>
      <c r="I130" s="222"/>
    </row>
    <row r="131" spans="1:9" s="224" customFormat="1" ht="11.25" customHeight="1">
      <c r="A131" s="213" t="s">
        <v>4</v>
      </c>
      <c r="B131" s="301"/>
      <c r="C131" s="301"/>
      <c r="D131" s="222"/>
      <c r="E131" s="230" t="s">
        <v>1573</v>
      </c>
      <c r="F131" s="232"/>
      <c r="G131" s="222"/>
      <c r="H131" s="222"/>
      <c r="I131" s="222"/>
    </row>
    <row r="132" spans="1:9" s="224" customFormat="1" ht="11.25" customHeight="1">
      <c r="A132" s="218" t="s">
        <v>66</v>
      </c>
      <c r="B132" s="303" t="s">
        <v>2904</v>
      </c>
      <c r="C132" s="303" t="s">
        <v>2905</v>
      </c>
      <c r="D132" s="223"/>
      <c r="E132" s="231">
        <v>0.5208333333333334</v>
      </c>
      <c r="F132" s="222"/>
      <c r="G132" s="222"/>
      <c r="H132" s="222"/>
      <c r="I132" s="222"/>
    </row>
    <row r="133" spans="1:9" s="224" customFormat="1" ht="11.25" customHeight="1">
      <c r="A133" s="225" t="s">
        <v>4</v>
      </c>
      <c r="B133" s="301"/>
      <c r="C133" s="301"/>
      <c r="D133" s="226" t="s">
        <v>1495</v>
      </c>
      <c r="E133" s="232"/>
      <c r="F133" s="222"/>
      <c r="G133" s="222"/>
      <c r="H133" s="222"/>
      <c r="I133" s="222"/>
    </row>
    <row r="134" spans="1:9" s="224" customFormat="1" ht="11.25" customHeight="1">
      <c r="A134" s="228" t="s">
        <v>67</v>
      </c>
      <c r="B134" s="303" t="s">
        <v>1915</v>
      </c>
      <c r="C134" s="303" t="s">
        <v>2906</v>
      </c>
      <c r="D134" s="340" t="s">
        <v>3866</v>
      </c>
      <c r="E134" s="222"/>
      <c r="F134" s="222"/>
      <c r="G134" s="222"/>
      <c r="H134" s="222"/>
      <c r="I134" s="222"/>
    </row>
    <row r="135" spans="1:9" s="224" customFormat="1" ht="11.25" customHeight="1">
      <c r="A135" s="218"/>
      <c r="B135" s="243"/>
      <c r="C135" s="243"/>
      <c r="D135" s="244"/>
      <c r="E135" s="222"/>
      <c r="F135" s="222"/>
      <c r="G135" s="222"/>
      <c r="H135" s="222"/>
      <c r="I135" s="222"/>
    </row>
    <row r="136" spans="1:9" s="208" customFormat="1" ht="12" customHeight="1">
      <c r="A136" s="204" t="s">
        <v>1574</v>
      </c>
      <c r="B136" s="209"/>
      <c r="C136" s="210"/>
      <c r="D136" s="211" t="s">
        <v>312</v>
      </c>
      <c r="E136" s="211" t="s">
        <v>312</v>
      </c>
      <c r="F136" s="211" t="s">
        <v>312</v>
      </c>
      <c r="G136" s="211" t="s">
        <v>312</v>
      </c>
      <c r="H136" s="211" t="s">
        <v>312</v>
      </c>
      <c r="I136" s="212"/>
    </row>
    <row r="137" spans="1:9" s="217" customFormat="1" ht="12" customHeight="1">
      <c r="A137" s="213" t="s">
        <v>4</v>
      </c>
      <c r="B137" s="214"/>
      <c r="C137" s="215"/>
      <c r="D137" s="216"/>
      <c r="E137" s="291" t="s">
        <v>3850</v>
      </c>
      <c r="F137" s="291" t="s">
        <v>1181</v>
      </c>
      <c r="G137" s="291" t="s">
        <v>1181</v>
      </c>
      <c r="H137" s="291" t="s">
        <v>1182</v>
      </c>
      <c r="I137" s="216"/>
    </row>
    <row r="138" spans="1:9" s="224" customFormat="1" ht="11.25" customHeight="1">
      <c r="A138" s="218" t="s">
        <v>68</v>
      </c>
      <c r="B138" s="303" t="s">
        <v>1891</v>
      </c>
      <c r="C138" s="303" t="s">
        <v>2907</v>
      </c>
      <c r="D138" s="235"/>
      <c r="E138" s="222"/>
      <c r="F138" s="222"/>
      <c r="G138" s="222"/>
      <c r="H138" s="222"/>
      <c r="I138" s="222"/>
    </row>
    <row r="139" spans="1:9" s="224" customFormat="1" ht="11.25" customHeight="1">
      <c r="A139" s="225" t="s">
        <v>4</v>
      </c>
      <c r="B139" s="301"/>
      <c r="C139" s="301"/>
      <c r="D139" s="226" t="s">
        <v>1496</v>
      </c>
      <c r="E139" s="227"/>
      <c r="F139" s="222"/>
      <c r="G139" s="222"/>
      <c r="H139" s="222"/>
      <c r="I139" s="222"/>
    </row>
    <row r="140" spans="1:9" s="224" customFormat="1" ht="11.25" customHeight="1">
      <c r="A140" s="228" t="s">
        <v>69</v>
      </c>
      <c r="B140" s="303"/>
      <c r="C140" s="303" t="s">
        <v>1921</v>
      </c>
      <c r="D140" s="229"/>
      <c r="E140" s="226"/>
      <c r="F140" s="222"/>
      <c r="G140" s="222"/>
      <c r="H140" s="222"/>
      <c r="I140" s="222"/>
    </row>
    <row r="141" spans="1:8" s="224" customFormat="1" ht="11.25" customHeight="1">
      <c r="A141" s="213" t="s">
        <v>4</v>
      </c>
      <c r="B141" s="301"/>
      <c r="C141" s="301"/>
      <c r="D141" s="222"/>
      <c r="E141" s="230" t="s">
        <v>1575</v>
      </c>
      <c r="F141" s="227"/>
      <c r="G141" s="222"/>
      <c r="H141" s="222"/>
    </row>
    <row r="142" spans="1:8" s="224" customFormat="1" ht="11.25" customHeight="1">
      <c r="A142" s="218" t="s">
        <v>70</v>
      </c>
      <c r="B142" s="303" t="s">
        <v>2044</v>
      </c>
      <c r="C142" s="303" t="s">
        <v>2908</v>
      </c>
      <c r="D142" s="223"/>
      <c r="E142" s="231">
        <v>0.5208333333333334</v>
      </c>
      <c r="F142" s="226"/>
      <c r="G142" s="222"/>
      <c r="H142" s="222"/>
    </row>
    <row r="143" spans="1:8" s="224" customFormat="1" ht="11.25" customHeight="1">
      <c r="A143" s="225" t="s">
        <v>4</v>
      </c>
      <c r="B143" s="301"/>
      <c r="C143" s="301"/>
      <c r="D143" s="226" t="s">
        <v>1498</v>
      </c>
      <c r="E143" s="232"/>
      <c r="F143" s="230"/>
      <c r="G143" s="222"/>
      <c r="H143" s="222"/>
    </row>
    <row r="144" spans="1:8" s="224" customFormat="1" ht="11.25" customHeight="1">
      <c r="A144" s="228" t="s">
        <v>71</v>
      </c>
      <c r="B144" s="303" t="s">
        <v>2909</v>
      </c>
      <c r="C144" s="303" t="s">
        <v>2910</v>
      </c>
      <c r="D144" s="340" t="s">
        <v>3866</v>
      </c>
      <c r="E144" s="222"/>
      <c r="F144" s="230"/>
      <c r="G144" s="222"/>
      <c r="H144" s="222"/>
    </row>
    <row r="145" spans="1:8" s="224" customFormat="1" ht="11.25" customHeight="1">
      <c r="A145" s="213" t="s">
        <v>4</v>
      </c>
      <c r="B145" s="301"/>
      <c r="C145" s="301"/>
      <c r="D145" s="222"/>
      <c r="E145" s="222"/>
      <c r="F145" s="230" t="s">
        <v>1576</v>
      </c>
      <c r="G145" s="227"/>
      <c r="H145" s="222"/>
    </row>
    <row r="146" spans="1:8" s="224" customFormat="1" ht="11.25" customHeight="1">
      <c r="A146" s="218" t="s">
        <v>72</v>
      </c>
      <c r="B146" s="303" t="s">
        <v>2058</v>
      </c>
      <c r="C146" s="303" t="s">
        <v>2911</v>
      </c>
      <c r="D146" s="223"/>
      <c r="E146" s="222"/>
      <c r="F146" s="338" t="s">
        <v>3816</v>
      </c>
      <c r="G146" s="226"/>
      <c r="H146" s="222"/>
    </row>
    <row r="147" spans="1:8" s="224" customFormat="1" ht="11.25" customHeight="1">
      <c r="A147" s="225" t="s">
        <v>4</v>
      </c>
      <c r="B147" s="301"/>
      <c r="C147" s="301"/>
      <c r="D147" s="226" t="s">
        <v>1500</v>
      </c>
      <c r="E147" s="227"/>
      <c r="F147" s="230"/>
      <c r="G147" s="230"/>
      <c r="H147" s="222"/>
    </row>
    <row r="148" spans="1:8" s="224" customFormat="1" ht="11.25" customHeight="1">
      <c r="A148" s="228" t="s">
        <v>73</v>
      </c>
      <c r="B148" s="303" t="s">
        <v>1883</v>
      </c>
      <c r="C148" s="303" t="s">
        <v>2912</v>
      </c>
      <c r="D148" s="340" t="s">
        <v>3867</v>
      </c>
      <c r="E148" s="226"/>
      <c r="F148" s="230"/>
      <c r="G148" s="230"/>
      <c r="H148" s="222"/>
    </row>
    <row r="149" spans="1:8" s="224" customFormat="1" ht="11.25" customHeight="1">
      <c r="A149" s="213" t="s">
        <v>4</v>
      </c>
      <c r="B149" s="301"/>
      <c r="C149" s="301"/>
      <c r="D149" s="222"/>
      <c r="E149" s="230" t="s">
        <v>1577</v>
      </c>
      <c r="F149" s="232"/>
      <c r="G149" s="230"/>
      <c r="H149" s="222"/>
    </row>
    <row r="150" spans="1:8" s="224" customFormat="1" ht="11.25" customHeight="1">
      <c r="A150" s="218" t="s">
        <v>74</v>
      </c>
      <c r="B150" s="303" t="s">
        <v>1895</v>
      </c>
      <c r="C150" s="303" t="s">
        <v>2913</v>
      </c>
      <c r="D150" s="234"/>
      <c r="E150" s="231">
        <v>0.5208333333333334</v>
      </c>
      <c r="F150" s="222"/>
      <c r="G150" s="230"/>
      <c r="H150" s="222"/>
    </row>
    <row r="151" spans="1:8" s="224" customFormat="1" ht="11.25" customHeight="1">
      <c r="A151" s="225" t="s">
        <v>4</v>
      </c>
      <c r="B151" s="301"/>
      <c r="C151" s="301"/>
      <c r="D151" s="226" t="s">
        <v>1502</v>
      </c>
      <c r="E151" s="232"/>
      <c r="F151" s="222"/>
      <c r="G151" s="230"/>
      <c r="H151" s="222"/>
    </row>
    <row r="152" spans="1:8" s="224" customFormat="1" ht="11.25" customHeight="1">
      <c r="A152" s="228" t="s">
        <v>75</v>
      </c>
      <c r="B152" s="303" t="s">
        <v>2106</v>
      </c>
      <c r="C152" s="303" t="s">
        <v>2914</v>
      </c>
      <c r="D152" s="340" t="s">
        <v>3867</v>
      </c>
      <c r="E152" s="222"/>
      <c r="F152" s="222"/>
      <c r="G152" s="230"/>
      <c r="H152" s="222"/>
    </row>
    <row r="153" spans="1:8" s="224" customFormat="1" ht="11.25" customHeight="1">
      <c r="A153" s="213" t="s">
        <v>4</v>
      </c>
      <c r="B153" s="301"/>
      <c r="C153" s="301"/>
      <c r="D153" s="222"/>
      <c r="E153" s="222"/>
      <c r="F153" s="222"/>
      <c r="G153" s="230" t="s">
        <v>1578</v>
      </c>
      <c r="H153" s="227"/>
    </row>
    <row r="154" spans="1:8" s="224" customFormat="1" ht="11.25" customHeight="1">
      <c r="A154" s="218" t="s">
        <v>76</v>
      </c>
      <c r="B154" s="303" t="s">
        <v>1944</v>
      </c>
      <c r="C154" s="303" t="s">
        <v>2915</v>
      </c>
      <c r="D154" s="235"/>
      <c r="E154" s="222"/>
      <c r="F154" s="222"/>
      <c r="G154" s="231">
        <v>0.75</v>
      </c>
      <c r="H154" s="226"/>
    </row>
    <row r="155" spans="1:8" s="224" customFormat="1" ht="11.25" customHeight="1">
      <c r="A155" s="225" t="s">
        <v>4</v>
      </c>
      <c r="B155" s="301"/>
      <c r="C155" s="301"/>
      <c r="D155" s="226" t="s">
        <v>1504</v>
      </c>
      <c r="E155" s="227"/>
      <c r="F155" s="222"/>
      <c r="G155" s="230"/>
      <c r="H155" s="230"/>
    </row>
    <row r="156" spans="1:8" s="224" customFormat="1" ht="11.25" customHeight="1">
      <c r="A156" s="228" t="s">
        <v>77</v>
      </c>
      <c r="B156" s="303" t="s">
        <v>2026</v>
      </c>
      <c r="C156" s="303" t="s">
        <v>2916</v>
      </c>
      <c r="D156" s="340" t="s">
        <v>3867</v>
      </c>
      <c r="E156" s="226"/>
      <c r="F156" s="222"/>
      <c r="G156" s="230"/>
      <c r="H156" s="230"/>
    </row>
    <row r="157" spans="1:9" s="224" customFormat="1" ht="11.25" customHeight="1">
      <c r="A157" s="213" t="s">
        <v>4</v>
      </c>
      <c r="B157" s="301"/>
      <c r="C157" s="301"/>
      <c r="D157" s="222"/>
      <c r="E157" s="230" t="s">
        <v>1579</v>
      </c>
      <c r="F157" s="227"/>
      <c r="G157" s="230"/>
      <c r="H157" s="230"/>
      <c r="I157" s="222"/>
    </row>
    <row r="158" spans="1:9" s="224" customFormat="1" ht="11.25" customHeight="1">
      <c r="A158" s="218" t="s">
        <v>78</v>
      </c>
      <c r="B158" s="303" t="s">
        <v>2047</v>
      </c>
      <c r="C158" s="303" t="s">
        <v>2917</v>
      </c>
      <c r="D158" s="223"/>
      <c r="E158" s="231">
        <v>0.5208333333333334</v>
      </c>
      <c r="F158" s="226"/>
      <c r="G158" s="230"/>
      <c r="H158" s="230"/>
      <c r="I158" s="222"/>
    </row>
    <row r="159" spans="1:9" s="224" customFormat="1" ht="11.25" customHeight="1">
      <c r="A159" s="225" t="s">
        <v>4</v>
      </c>
      <c r="B159" s="301"/>
      <c r="C159" s="301"/>
      <c r="D159" s="226" t="s">
        <v>1506</v>
      </c>
      <c r="E159" s="232"/>
      <c r="F159" s="230"/>
      <c r="G159" s="230"/>
      <c r="H159" s="230"/>
      <c r="I159" s="222"/>
    </row>
    <row r="160" spans="1:9" s="224" customFormat="1" ht="11.25" customHeight="1">
      <c r="A160" s="228" t="s">
        <v>79</v>
      </c>
      <c r="B160" s="303" t="s">
        <v>2018</v>
      </c>
      <c r="C160" s="303" t="s">
        <v>2918</v>
      </c>
      <c r="D160" s="340" t="s">
        <v>3867</v>
      </c>
      <c r="E160" s="222"/>
      <c r="F160" s="230"/>
      <c r="G160" s="230"/>
      <c r="H160" s="230"/>
      <c r="I160" s="222"/>
    </row>
    <row r="161" spans="1:9" s="224" customFormat="1" ht="11.25" customHeight="1">
      <c r="A161" s="213" t="s">
        <v>4</v>
      </c>
      <c r="B161" s="301"/>
      <c r="C161" s="301"/>
      <c r="D161" s="222"/>
      <c r="E161" s="222"/>
      <c r="F161" s="230" t="s">
        <v>1580</v>
      </c>
      <c r="G161" s="232"/>
      <c r="H161" s="230"/>
      <c r="I161" s="222"/>
    </row>
    <row r="162" spans="1:9" s="224" customFormat="1" ht="11.25" customHeight="1">
      <c r="A162" s="218" t="s">
        <v>80</v>
      </c>
      <c r="B162" s="303" t="s">
        <v>1898</v>
      </c>
      <c r="C162" s="303" t="s">
        <v>2919</v>
      </c>
      <c r="D162" s="223"/>
      <c r="E162" s="222"/>
      <c r="F162" s="338" t="s">
        <v>3816</v>
      </c>
      <c r="G162" s="222"/>
      <c r="H162" s="230"/>
      <c r="I162" s="222"/>
    </row>
    <row r="163" spans="1:9" s="224" customFormat="1" ht="11.25" customHeight="1">
      <c r="A163" s="225" t="s">
        <v>4</v>
      </c>
      <c r="B163" s="301"/>
      <c r="C163" s="301"/>
      <c r="D163" s="226" t="s">
        <v>1508</v>
      </c>
      <c r="E163" s="227"/>
      <c r="F163" s="230"/>
      <c r="G163" s="222"/>
      <c r="H163" s="230"/>
      <c r="I163" s="222"/>
    </row>
    <row r="164" spans="1:9" s="224" customFormat="1" ht="11.25" customHeight="1">
      <c r="A164" s="228" t="s">
        <v>81</v>
      </c>
      <c r="B164" s="303" t="s">
        <v>2092</v>
      </c>
      <c r="C164" s="303" t="s">
        <v>2920</v>
      </c>
      <c r="D164" s="340" t="s">
        <v>3867</v>
      </c>
      <c r="E164" s="226"/>
      <c r="F164" s="230"/>
      <c r="G164" s="222"/>
      <c r="H164" s="230"/>
      <c r="I164" s="222"/>
    </row>
    <row r="165" spans="1:9" s="224" customFormat="1" ht="11.25" customHeight="1">
      <c r="A165" s="213" t="s">
        <v>4</v>
      </c>
      <c r="B165" s="301"/>
      <c r="C165" s="301"/>
      <c r="D165" s="222"/>
      <c r="E165" s="230" t="s">
        <v>1581</v>
      </c>
      <c r="F165" s="232"/>
      <c r="G165" s="222"/>
      <c r="H165" s="230"/>
      <c r="I165" s="222"/>
    </row>
    <row r="166" spans="1:9" s="224" customFormat="1" ht="11.25" customHeight="1">
      <c r="A166" s="218" t="s">
        <v>82</v>
      </c>
      <c r="B166" s="303" t="s">
        <v>2032</v>
      </c>
      <c r="C166" s="303" t="s">
        <v>2921</v>
      </c>
      <c r="D166" s="234"/>
      <c r="E166" s="231">
        <v>0.5416666666666666</v>
      </c>
      <c r="F166" s="222"/>
      <c r="G166" s="222"/>
      <c r="H166" s="230"/>
      <c r="I166" s="222"/>
    </row>
    <row r="167" spans="1:9" s="224" customFormat="1" ht="11.25" customHeight="1">
      <c r="A167" s="225" t="s">
        <v>4</v>
      </c>
      <c r="B167" s="301"/>
      <c r="C167" s="301"/>
      <c r="D167" s="226" t="s">
        <v>1510</v>
      </c>
      <c r="E167" s="232"/>
      <c r="F167" s="222"/>
      <c r="G167" s="222"/>
      <c r="H167" s="230"/>
      <c r="I167" s="222"/>
    </row>
    <row r="168" spans="1:9" s="224" customFormat="1" ht="11.25" customHeight="1">
      <c r="A168" s="228" t="s">
        <v>83</v>
      </c>
      <c r="B168" s="303" t="s">
        <v>1940</v>
      </c>
      <c r="C168" s="303" t="s">
        <v>2922</v>
      </c>
      <c r="D168" s="340" t="s">
        <v>3867</v>
      </c>
      <c r="E168" s="222"/>
      <c r="F168" s="222"/>
      <c r="G168" s="222"/>
      <c r="H168" s="230"/>
      <c r="I168" s="222" t="s">
        <v>1206</v>
      </c>
    </row>
    <row r="169" spans="1:9" s="224" customFormat="1" ht="11.25" customHeight="1">
      <c r="A169" s="213" t="s">
        <v>4</v>
      </c>
      <c r="B169" s="301"/>
      <c r="C169" s="301"/>
      <c r="D169" s="222"/>
      <c r="E169" s="222"/>
      <c r="F169" s="222"/>
      <c r="G169" s="222"/>
      <c r="H169" s="230" t="s">
        <v>1582</v>
      </c>
      <c r="I169" s="227"/>
    </row>
    <row r="170" spans="1:9" s="224" customFormat="1" ht="11.25" customHeight="1">
      <c r="A170" s="218" t="s">
        <v>84</v>
      </c>
      <c r="B170" s="303" t="s">
        <v>1870</v>
      </c>
      <c r="C170" s="303" t="s">
        <v>2923</v>
      </c>
      <c r="D170" s="235"/>
      <c r="E170" s="222"/>
      <c r="F170" s="222"/>
      <c r="G170" s="222"/>
      <c r="H170" s="231">
        <v>0.5</v>
      </c>
      <c r="I170" s="236"/>
    </row>
    <row r="171" spans="1:9" s="224" customFormat="1" ht="11.25" customHeight="1">
      <c r="A171" s="225" t="s">
        <v>4</v>
      </c>
      <c r="B171" s="301"/>
      <c r="C171" s="301"/>
      <c r="D171" s="226" t="s">
        <v>1512</v>
      </c>
      <c r="E171" s="227"/>
      <c r="F171" s="222"/>
      <c r="G171" s="222"/>
      <c r="H171" s="230"/>
      <c r="I171" s="223"/>
    </row>
    <row r="172" spans="1:9" s="224" customFormat="1" ht="11.25" customHeight="1">
      <c r="A172" s="228" t="s">
        <v>85</v>
      </c>
      <c r="B172" s="303" t="s">
        <v>1984</v>
      </c>
      <c r="C172" s="303" t="s">
        <v>2924</v>
      </c>
      <c r="D172" s="340" t="s">
        <v>3867</v>
      </c>
      <c r="E172" s="226"/>
      <c r="F172" s="222"/>
      <c r="G172" s="222"/>
      <c r="H172" s="230"/>
      <c r="I172" s="223"/>
    </row>
    <row r="173" spans="1:9" s="224" customFormat="1" ht="11.25" customHeight="1">
      <c r="A173" s="213" t="s">
        <v>4</v>
      </c>
      <c r="B173" s="301"/>
      <c r="C173" s="301"/>
      <c r="D173" s="222"/>
      <c r="E173" s="230" t="s">
        <v>1583</v>
      </c>
      <c r="F173" s="227"/>
      <c r="G173" s="222"/>
      <c r="H173" s="230"/>
      <c r="I173" s="223"/>
    </row>
    <row r="174" spans="1:9" s="224" customFormat="1" ht="11.25" customHeight="1">
      <c r="A174" s="218" t="s">
        <v>86</v>
      </c>
      <c r="B174" s="303" t="s">
        <v>2225</v>
      </c>
      <c r="C174" s="303" t="s">
        <v>2925</v>
      </c>
      <c r="D174" s="223"/>
      <c r="E174" s="231">
        <v>0.5416666666666666</v>
      </c>
      <c r="F174" s="226"/>
      <c r="G174" s="222"/>
      <c r="H174" s="230"/>
      <c r="I174" s="223"/>
    </row>
    <row r="175" spans="1:9" s="224" customFormat="1" ht="11.25" customHeight="1">
      <c r="A175" s="225" t="s">
        <v>4</v>
      </c>
      <c r="B175" s="301"/>
      <c r="C175" s="301"/>
      <c r="D175" s="226" t="s">
        <v>1514</v>
      </c>
      <c r="E175" s="232"/>
      <c r="F175" s="230"/>
      <c r="G175" s="222"/>
      <c r="H175" s="230"/>
      <c r="I175" s="223"/>
    </row>
    <row r="176" spans="1:9" s="224" customFormat="1" ht="11.25" customHeight="1">
      <c r="A176" s="228" t="s">
        <v>87</v>
      </c>
      <c r="B176" s="303" t="s">
        <v>2150</v>
      </c>
      <c r="C176" s="303" t="s">
        <v>2926</v>
      </c>
      <c r="D176" s="340" t="s">
        <v>3867</v>
      </c>
      <c r="E176" s="222"/>
      <c r="F176" s="230"/>
      <c r="G176" s="222"/>
      <c r="H176" s="230"/>
      <c r="I176" s="223"/>
    </row>
    <row r="177" spans="1:9" s="224" customFormat="1" ht="11.25" customHeight="1">
      <c r="A177" s="213" t="s">
        <v>4</v>
      </c>
      <c r="B177" s="301"/>
      <c r="C177" s="301"/>
      <c r="D177" s="222"/>
      <c r="E177" s="222"/>
      <c r="F177" s="230" t="s">
        <v>1584</v>
      </c>
      <c r="G177" s="227"/>
      <c r="H177" s="230"/>
      <c r="I177" s="223"/>
    </row>
    <row r="178" spans="1:9" s="224" customFormat="1" ht="11.25" customHeight="1">
      <c r="A178" s="218" t="s">
        <v>88</v>
      </c>
      <c r="B178" s="303" t="s">
        <v>1908</v>
      </c>
      <c r="C178" s="303" t="s">
        <v>2927</v>
      </c>
      <c r="D178" s="223"/>
      <c r="E178" s="222"/>
      <c r="F178" s="338" t="s">
        <v>3869</v>
      </c>
      <c r="G178" s="226"/>
      <c r="H178" s="230"/>
      <c r="I178" s="223"/>
    </row>
    <row r="179" spans="1:9" s="224" customFormat="1" ht="11.25" customHeight="1">
      <c r="A179" s="225" t="s">
        <v>4</v>
      </c>
      <c r="B179" s="301"/>
      <c r="C179" s="301"/>
      <c r="D179" s="226" t="s">
        <v>1516</v>
      </c>
      <c r="E179" s="227"/>
      <c r="F179" s="230"/>
      <c r="G179" s="230"/>
      <c r="H179" s="230"/>
      <c r="I179" s="223"/>
    </row>
    <row r="180" spans="1:9" s="224" customFormat="1" ht="11.25" customHeight="1">
      <c r="A180" s="228" t="s">
        <v>89</v>
      </c>
      <c r="B180" s="303" t="s">
        <v>2041</v>
      </c>
      <c r="C180" s="303" t="s">
        <v>2928</v>
      </c>
      <c r="D180" s="340" t="s">
        <v>3867</v>
      </c>
      <c r="E180" s="226"/>
      <c r="F180" s="230"/>
      <c r="G180" s="230"/>
      <c r="H180" s="230"/>
      <c r="I180" s="223"/>
    </row>
    <row r="181" spans="1:9" s="224" customFormat="1" ht="11.25" customHeight="1">
      <c r="A181" s="213" t="s">
        <v>4</v>
      </c>
      <c r="B181" s="301"/>
      <c r="C181" s="301"/>
      <c r="D181" s="222"/>
      <c r="E181" s="230" t="s">
        <v>1585</v>
      </c>
      <c r="F181" s="232"/>
      <c r="G181" s="230"/>
      <c r="H181" s="230"/>
      <c r="I181" s="223"/>
    </row>
    <row r="182" spans="1:9" s="224" customFormat="1" ht="11.25" customHeight="1">
      <c r="A182" s="218" t="s">
        <v>90</v>
      </c>
      <c r="B182" s="303" t="s">
        <v>2183</v>
      </c>
      <c r="C182" s="303" t="s">
        <v>2929</v>
      </c>
      <c r="D182" s="223"/>
      <c r="E182" s="231">
        <v>0.5416666666666666</v>
      </c>
      <c r="F182" s="222"/>
      <c r="G182" s="230"/>
      <c r="H182" s="230"/>
      <c r="I182" s="223"/>
    </row>
    <row r="183" spans="1:9" s="224" customFormat="1" ht="11.25" customHeight="1">
      <c r="A183" s="225" t="s">
        <v>4</v>
      </c>
      <c r="B183" s="301"/>
      <c r="C183" s="301"/>
      <c r="D183" s="226" t="s">
        <v>1518</v>
      </c>
      <c r="E183" s="232"/>
      <c r="F183" s="222"/>
      <c r="G183" s="230"/>
      <c r="H183" s="230"/>
      <c r="I183" s="223"/>
    </row>
    <row r="184" spans="1:9" s="224" customFormat="1" ht="11.25" customHeight="1">
      <c r="A184" s="228" t="s">
        <v>91</v>
      </c>
      <c r="B184" s="303" t="s">
        <v>1918</v>
      </c>
      <c r="C184" s="303" t="s">
        <v>2930</v>
      </c>
      <c r="D184" s="340" t="s">
        <v>3867</v>
      </c>
      <c r="E184" s="222"/>
      <c r="F184" s="222"/>
      <c r="G184" s="230"/>
      <c r="H184" s="230"/>
      <c r="I184" s="223"/>
    </row>
    <row r="185" spans="1:9" s="224" customFormat="1" ht="11.25" customHeight="1">
      <c r="A185" s="213" t="s">
        <v>4</v>
      </c>
      <c r="B185" s="301"/>
      <c r="C185" s="301"/>
      <c r="D185" s="222"/>
      <c r="E185" s="222"/>
      <c r="F185" s="222"/>
      <c r="G185" s="230" t="s">
        <v>1586</v>
      </c>
      <c r="H185" s="232"/>
      <c r="I185" s="223"/>
    </row>
    <row r="186" spans="1:9" s="224" customFormat="1" ht="11.25" customHeight="1">
      <c r="A186" s="218" t="s">
        <v>92</v>
      </c>
      <c r="B186" s="303" t="s">
        <v>1953</v>
      </c>
      <c r="C186" s="303" t="s">
        <v>2931</v>
      </c>
      <c r="D186" s="235"/>
      <c r="E186" s="222"/>
      <c r="F186" s="222"/>
      <c r="G186" s="231">
        <v>0.75</v>
      </c>
      <c r="H186" s="222"/>
      <c r="I186" s="223"/>
    </row>
    <row r="187" spans="1:9" s="224" customFormat="1" ht="11.25" customHeight="1">
      <c r="A187" s="225" t="s">
        <v>4</v>
      </c>
      <c r="B187" s="301"/>
      <c r="C187" s="301"/>
      <c r="D187" s="226" t="s">
        <v>1520</v>
      </c>
      <c r="E187" s="227"/>
      <c r="F187" s="222"/>
      <c r="G187" s="230"/>
      <c r="H187" s="222"/>
      <c r="I187" s="223"/>
    </row>
    <row r="188" spans="1:9" s="224" customFormat="1" ht="11.25" customHeight="1">
      <c r="A188" s="228" t="s">
        <v>93</v>
      </c>
      <c r="B188" s="303" t="s">
        <v>1933</v>
      </c>
      <c r="C188" s="303" t="s">
        <v>2932</v>
      </c>
      <c r="D188" s="340" t="s">
        <v>3868</v>
      </c>
      <c r="E188" s="226"/>
      <c r="F188" s="222"/>
      <c r="G188" s="230"/>
      <c r="H188" s="222"/>
      <c r="I188" s="223"/>
    </row>
    <row r="189" spans="1:9" s="224" customFormat="1" ht="11.25" customHeight="1">
      <c r="A189" s="213" t="s">
        <v>4</v>
      </c>
      <c r="B189" s="301"/>
      <c r="C189" s="301"/>
      <c r="D189" s="222"/>
      <c r="E189" s="230" t="s">
        <v>1587</v>
      </c>
      <c r="F189" s="227"/>
      <c r="G189" s="230"/>
      <c r="H189" s="222"/>
      <c r="I189" s="223"/>
    </row>
    <row r="190" spans="1:9" s="224" customFormat="1" ht="11.25" customHeight="1">
      <c r="A190" s="218" t="s">
        <v>94</v>
      </c>
      <c r="B190" s="303" t="s">
        <v>2108</v>
      </c>
      <c r="C190" s="303" t="s">
        <v>2933</v>
      </c>
      <c r="D190" s="223"/>
      <c r="E190" s="231">
        <v>0.5416666666666666</v>
      </c>
      <c r="F190" s="226"/>
      <c r="G190" s="230"/>
      <c r="H190" s="222"/>
      <c r="I190" s="223"/>
    </row>
    <row r="191" spans="1:9" s="224" customFormat="1" ht="11.25" customHeight="1">
      <c r="A191" s="225" t="s">
        <v>4</v>
      </c>
      <c r="B191" s="301"/>
      <c r="C191" s="301"/>
      <c r="D191" s="226" t="s">
        <v>1522</v>
      </c>
      <c r="E191" s="232"/>
      <c r="F191" s="230"/>
      <c r="G191" s="230"/>
      <c r="H191" s="222"/>
      <c r="I191" s="223"/>
    </row>
    <row r="192" spans="1:9" s="224" customFormat="1" ht="11.25" customHeight="1">
      <c r="A192" s="228" t="s">
        <v>95</v>
      </c>
      <c r="B192" s="303" t="s">
        <v>2870</v>
      </c>
      <c r="C192" s="303" t="s">
        <v>2934</v>
      </c>
      <c r="D192" s="340" t="s">
        <v>3868</v>
      </c>
      <c r="E192" s="222"/>
      <c r="F192" s="230"/>
      <c r="G192" s="230"/>
      <c r="H192" s="222"/>
      <c r="I192" s="223"/>
    </row>
    <row r="193" spans="1:9" s="224" customFormat="1" ht="11.25" customHeight="1">
      <c r="A193" s="213" t="s">
        <v>4</v>
      </c>
      <c r="B193" s="301"/>
      <c r="C193" s="301"/>
      <c r="D193" s="222"/>
      <c r="E193" s="222"/>
      <c r="F193" s="230" t="s">
        <v>1588</v>
      </c>
      <c r="G193" s="232"/>
      <c r="H193" s="222"/>
      <c r="I193" s="223"/>
    </row>
    <row r="194" spans="1:9" s="224" customFormat="1" ht="11.25" customHeight="1">
      <c r="A194" s="218" t="s">
        <v>96</v>
      </c>
      <c r="B194" s="303" t="s">
        <v>2128</v>
      </c>
      <c r="C194" s="303" t="s">
        <v>2935</v>
      </c>
      <c r="D194" s="223"/>
      <c r="E194" s="222"/>
      <c r="F194" s="338" t="s">
        <v>3869</v>
      </c>
      <c r="G194" s="222"/>
      <c r="H194" s="222"/>
      <c r="I194" s="223"/>
    </row>
    <row r="195" spans="1:9" s="224" customFormat="1" ht="11.25" customHeight="1">
      <c r="A195" s="225" t="s">
        <v>4</v>
      </c>
      <c r="B195" s="301"/>
      <c r="C195" s="301"/>
      <c r="D195" s="226" t="s">
        <v>1524</v>
      </c>
      <c r="E195" s="227"/>
      <c r="F195" s="230"/>
      <c r="G195" s="222"/>
      <c r="H195" s="222"/>
      <c r="I195" s="223"/>
    </row>
    <row r="196" spans="1:9" s="224" customFormat="1" ht="11.25" customHeight="1">
      <c r="A196" s="228" t="s">
        <v>97</v>
      </c>
      <c r="B196" s="303" t="s">
        <v>2069</v>
      </c>
      <c r="C196" s="303" t="s">
        <v>2936</v>
      </c>
      <c r="D196" s="340" t="s">
        <v>3868</v>
      </c>
      <c r="E196" s="226"/>
      <c r="F196" s="230"/>
      <c r="G196" s="222"/>
      <c r="H196" s="222"/>
      <c r="I196" s="223"/>
    </row>
    <row r="197" spans="1:9" s="224" customFormat="1" ht="11.25" customHeight="1">
      <c r="A197" s="213" t="s">
        <v>4</v>
      </c>
      <c r="B197" s="301"/>
      <c r="C197" s="301"/>
      <c r="D197" s="222"/>
      <c r="E197" s="230" t="s">
        <v>1589</v>
      </c>
      <c r="F197" s="232"/>
      <c r="G197" s="222"/>
      <c r="H197" s="222"/>
      <c r="I197" s="223"/>
    </row>
    <row r="198" spans="1:9" s="224" customFormat="1" ht="11.25" customHeight="1">
      <c r="A198" s="218" t="s">
        <v>98</v>
      </c>
      <c r="B198" s="303" t="s">
        <v>2126</v>
      </c>
      <c r="C198" s="303" t="s">
        <v>2937</v>
      </c>
      <c r="D198" s="223"/>
      <c r="E198" s="231">
        <v>0.5416666666666666</v>
      </c>
      <c r="F198" s="222"/>
      <c r="G198" s="222"/>
      <c r="H198" s="222"/>
      <c r="I198" s="223"/>
    </row>
    <row r="199" spans="1:9" s="224" customFormat="1" ht="11.25" customHeight="1">
      <c r="A199" s="225" t="s">
        <v>4</v>
      </c>
      <c r="B199" s="301"/>
      <c r="C199" s="301"/>
      <c r="D199" s="226" t="s">
        <v>1526</v>
      </c>
      <c r="E199" s="232"/>
      <c r="F199" s="222"/>
      <c r="G199" s="222"/>
      <c r="H199" s="222"/>
      <c r="I199" s="223"/>
    </row>
    <row r="200" spans="1:9" s="224" customFormat="1" ht="11.25" customHeight="1">
      <c r="A200" s="228" t="s">
        <v>99</v>
      </c>
      <c r="B200" s="303" t="s">
        <v>1987</v>
      </c>
      <c r="C200" s="303" t="s">
        <v>2938</v>
      </c>
      <c r="D200" s="340" t="s">
        <v>3868</v>
      </c>
      <c r="E200" s="222"/>
      <c r="F200" s="222"/>
      <c r="G200" s="222"/>
      <c r="H200" s="222"/>
      <c r="I200" s="223"/>
    </row>
    <row r="201" spans="1:9" s="224" customFormat="1" ht="11.25" customHeight="1">
      <c r="A201" s="218"/>
      <c r="B201" s="243"/>
      <c r="C201" s="243"/>
      <c r="D201" s="244"/>
      <c r="E201" s="222"/>
      <c r="F201" s="222"/>
      <c r="G201" s="222"/>
      <c r="H201" s="222"/>
      <c r="I201" s="223"/>
    </row>
    <row r="202" spans="1:9" s="208" customFormat="1" ht="12" customHeight="1">
      <c r="A202" s="204" t="s">
        <v>1590</v>
      </c>
      <c r="B202" s="209"/>
      <c r="C202" s="210"/>
      <c r="D202" s="211" t="s">
        <v>312</v>
      </c>
      <c r="E202" s="211" t="s">
        <v>312</v>
      </c>
      <c r="F202" s="211" t="s">
        <v>312</v>
      </c>
      <c r="G202" s="211" t="s">
        <v>312</v>
      </c>
      <c r="H202" s="211" t="s">
        <v>312</v>
      </c>
      <c r="I202" s="212"/>
    </row>
    <row r="203" spans="1:9" s="217" customFormat="1" ht="12" customHeight="1">
      <c r="A203" s="213"/>
      <c r="B203" s="214"/>
      <c r="C203" s="215"/>
      <c r="D203" s="216"/>
      <c r="E203" s="291" t="s">
        <v>3850</v>
      </c>
      <c r="F203" s="291" t="s">
        <v>1181</v>
      </c>
      <c r="G203" s="291" t="s">
        <v>1181</v>
      </c>
      <c r="H203" s="291" t="s">
        <v>1182</v>
      </c>
      <c r="I203" s="216"/>
    </row>
    <row r="204" spans="1:9" s="224" customFormat="1" ht="11.25" customHeight="1">
      <c r="A204" s="218" t="s">
        <v>100</v>
      </c>
      <c r="B204" s="303" t="s">
        <v>2505</v>
      </c>
      <c r="C204" s="303" t="s">
        <v>2939</v>
      </c>
      <c r="D204" s="221"/>
      <c r="E204" s="222"/>
      <c r="F204" s="222"/>
      <c r="G204" s="222"/>
      <c r="H204" s="222"/>
      <c r="I204" s="223"/>
    </row>
    <row r="205" spans="1:9" s="224" customFormat="1" ht="11.25" customHeight="1">
      <c r="A205" s="225" t="s">
        <v>4</v>
      </c>
      <c r="B205" s="301"/>
      <c r="C205" s="301"/>
      <c r="D205" s="226" t="s">
        <v>1528</v>
      </c>
      <c r="E205" s="227"/>
      <c r="F205" s="222"/>
      <c r="G205" s="222"/>
      <c r="H205" s="222"/>
      <c r="I205" s="223"/>
    </row>
    <row r="206" spans="1:9" s="224" customFormat="1" ht="11.25" customHeight="1">
      <c r="A206" s="228" t="s">
        <v>101</v>
      </c>
      <c r="B206" s="303" t="s">
        <v>2108</v>
      </c>
      <c r="C206" s="303" t="s">
        <v>2940</v>
      </c>
      <c r="D206" s="340" t="s">
        <v>3868</v>
      </c>
      <c r="E206" s="226"/>
      <c r="F206" s="222"/>
      <c r="G206" s="222"/>
      <c r="H206" s="222"/>
      <c r="I206" s="223"/>
    </row>
    <row r="207" spans="1:9" s="224" customFormat="1" ht="11.25" customHeight="1">
      <c r="A207" s="213" t="s">
        <v>4</v>
      </c>
      <c r="B207" s="301"/>
      <c r="C207" s="301"/>
      <c r="D207" s="222"/>
      <c r="E207" s="230" t="s">
        <v>1591</v>
      </c>
      <c r="F207" s="227"/>
      <c r="G207" s="222"/>
      <c r="H207" s="222"/>
      <c r="I207" s="223"/>
    </row>
    <row r="208" spans="1:9" s="224" customFormat="1" ht="11.25" customHeight="1">
      <c r="A208" s="218" t="s">
        <v>102</v>
      </c>
      <c r="B208" s="303" t="s">
        <v>2146</v>
      </c>
      <c r="C208" s="303" t="s">
        <v>2941</v>
      </c>
      <c r="D208" s="223"/>
      <c r="E208" s="231">
        <v>0.5416666666666666</v>
      </c>
      <c r="F208" s="226"/>
      <c r="G208" s="222"/>
      <c r="H208" s="222"/>
      <c r="I208" s="223"/>
    </row>
    <row r="209" spans="1:9" s="224" customFormat="1" ht="11.25" customHeight="1">
      <c r="A209" s="225" t="s">
        <v>4</v>
      </c>
      <c r="B209" s="301"/>
      <c r="C209" s="301"/>
      <c r="D209" s="226" t="s">
        <v>1530</v>
      </c>
      <c r="E209" s="232"/>
      <c r="F209" s="230"/>
      <c r="G209" s="222"/>
      <c r="H209" s="222"/>
      <c r="I209" s="223"/>
    </row>
    <row r="210" spans="1:9" s="224" customFormat="1" ht="11.25" customHeight="1">
      <c r="A210" s="228" t="s">
        <v>103</v>
      </c>
      <c r="B210" s="303" t="s">
        <v>2034</v>
      </c>
      <c r="C210" s="303" t="s">
        <v>2942</v>
      </c>
      <c r="D210" s="340" t="s">
        <v>3868</v>
      </c>
      <c r="E210" s="222"/>
      <c r="F210" s="230"/>
      <c r="G210" s="222"/>
      <c r="H210" s="222"/>
      <c r="I210" s="223"/>
    </row>
    <row r="211" spans="1:9" s="224" customFormat="1" ht="11.25" customHeight="1">
      <c r="A211" s="213" t="s">
        <v>4</v>
      </c>
      <c r="B211" s="301"/>
      <c r="C211" s="301"/>
      <c r="D211" s="222"/>
      <c r="E211" s="222"/>
      <c r="F211" s="230" t="s">
        <v>1592</v>
      </c>
      <c r="G211" s="227"/>
      <c r="H211" s="222"/>
      <c r="I211" s="223"/>
    </row>
    <row r="212" spans="1:9" s="224" customFormat="1" ht="11.25" customHeight="1">
      <c r="A212" s="218" t="s">
        <v>104</v>
      </c>
      <c r="B212" s="303" t="s">
        <v>1922</v>
      </c>
      <c r="C212" s="303" t="s">
        <v>2943</v>
      </c>
      <c r="D212" s="234"/>
      <c r="E212" s="222"/>
      <c r="F212" s="338" t="s">
        <v>3869</v>
      </c>
      <c r="G212" s="226"/>
      <c r="H212" s="222"/>
      <c r="I212" s="223"/>
    </row>
    <row r="213" spans="1:9" s="224" customFormat="1" ht="11.25" customHeight="1">
      <c r="A213" s="225" t="s">
        <v>4</v>
      </c>
      <c r="B213" s="301"/>
      <c r="C213" s="301"/>
      <c r="D213" s="226" t="s">
        <v>1532</v>
      </c>
      <c r="E213" s="227"/>
      <c r="F213" s="230"/>
      <c r="G213" s="230"/>
      <c r="H213" s="222"/>
      <c r="I213" s="223"/>
    </row>
    <row r="214" spans="1:9" s="224" customFormat="1" ht="11.25" customHeight="1">
      <c r="A214" s="228" t="s">
        <v>105</v>
      </c>
      <c r="B214" s="303" t="s">
        <v>2569</v>
      </c>
      <c r="C214" s="303" t="s">
        <v>2944</v>
      </c>
      <c r="D214" s="340" t="s">
        <v>3868</v>
      </c>
      <c r="E214" s="226"/>
      <c r="F214" s="230"/>
      <c r="G214" s="230"/>
      <c r="H214" s="222"/>
      <c r="I214" s="223"/>
    </row>
    <row r="215" spans="1:9" s="224" customFormat="1" ht="11.25" customHeight="1">
      <c r="A215" s="213" t="s">
        <v>4</v>
      </c>
      <c r="B215" s="301"/>
      <c r="C215" s="301"/>
      <c r="D215" s="222"/>
      <c r="E215" s="230" t="s">
        <v>1593</v>
      </c>
      <c r="F215" s="232"/>
      <c r="G215" s="230"/>
      <c r="H215" s="222"/>
      <c r="I215" s="223"/>
    </row>
    <row r="216" spans="1:9" s="224" customFormat="1" ht="11.25" customHeight="1">
      <c r="A216" s="218" t="s">
        <v>106</v>
      </c>
      <c r="B216" s="303" t="s">
        <v>2064</v>
      </c>
      <c r="C216" s="303" t="s">
        <v>2945</v>
      </c>
      <c r="D216" s="234"/>
      <c r="E216" s="231">
        <v>0.5416666666666666</v>
      </c>
      <c r="F216" s="222"/>
      <c r="G216" s="230"/>
      <c r="H216" s="222"/>
      <c r="I216" s="223"/>
    </row>
    <row r="217" spans="1:9" s="224" customFormat="1" ht="11.25" customHeight="1">
      <c r="A217" s="225" t="s">
        <v>4</v>
      </c>
      <c r="B217" s="301"/>
      <c r="C217" s="301"/>
      <c r="D217" s="226" t="s">
        <v>1534</v>
      </c>
      <c r="E217" s="232"/>
      <c r="F217" s="222"/>
      <c r="G217" s="230"/>
      <c r="H217" s="222"/>
      <c r="I217" s="223"/>
    </row>
    <row r="218" spans="1:9" s="224" customFormat="1" ht="11.25" customHeight="1">
      <c r="A218" s="228" t="s">
        <v>107</v>
      </c>
      <c r="B218" s="303" t="s">
        <v>2511</v>
      </c>
      <c r="C218" s="303" t="s">
        <v>2946</v>
      </c>
      <c r="D218" s="340" t="s">
        <v>3868</v>
      </c>
      <c r="E218" s="222"/>
      <c r="F218" s="222"/>
      <c r="G218" s="230"/>
      <c r="H218" s="222"/>
      <c r="I218" s="223"/>
    </row>
    <row r="219" spans="1:9" s="224" customFormat="1" ht="11.25" customHeight="1">
      <c r="A219" s="213" t="s">
        <v>4</v>
      </c>
      <c r="B219" s="301"/>
      <c r="C219" s="301"/>
      <c r="D219" s="222"/>
      <c r="E219" s="222"/>
      <c r="F219" s="222"/>
      <c r="G219" s="230" t="s">
        <v>1594</v>
      </c>
      <c r="H219" s="227"/>
      <c r="I219" s="223"/>
    </row>
    <row r="220" spans="1:9" s="224" customFormat="1" ht="11.25" customHeight="1">
      <c r="A220" s="218" t="s">
        <v>108</v>
      </c>
      <c r="B220" s="303" t="s">
        <v>2030</v>
      </c>
      <c r="C220" s="303" t="s">
        <v>2947</v>
      </c>
      <c r="D220" s="221"/>
      <c r="E220" s="222"/>
      <c r="F220" s="222"/>
      <c r="G220" s="338" t="s">
        <v>3807</v>
      </c>
      <c r="H220" s="226"/>
      <c r="I220" s="223"/>
    </row>
    <row r="221" spans="1:9" s="224" customFormat="1" ht="11.25" customHeight="1">
      <c r="A221" s="225" t="s">
        <v>4</v>
      </c>
      <c r="B221" s="301"/>
      <c r="C221" s="301"/>
      <c r="D221" s="226" t="s">
        <v>1536</v>
      </c>
      <c r="E221" s="227"/>
      <c r="F221" s="222"/>
      <c r="G221" s="230"/>
      <c r="H221" s="230"/>
      <c r="I221" s="223"/>
    </row>
    <row r="222" spans="1:9" s="224" customFormat="1" ht="11.25" customHeight="1">
      <c r="A222" s="228" t="s">
        <v>109</v>
      </c>
      <c r="B222" s="303" t="s">
        <v>2069</v>
      </c>
      <c r="C222" s="303" t="s">
        <v>2948</v>
      </c>
      <c r="D222" s="340" t="s">
        <v>3868</v>
      </c>
      <c r="E222" s="226"/>
      <c r="F222" s="222"/>
      <c r="G222" s="230"/>
      <c r="H222" s="230"/>
      <c r="I222" s="223"/>
    </row>
    <row r="223" spans="1:9" s="224" customFormat="1" ht="11.25" customHeight="1">
      <c r="A223" s="213" t="s">
        <v>4</v>
      </c>
      <c r="B223" s="301"/>
      <c r="C223" s="301"/>
      <c r="D223" s="222"/>
      <c r="E223" s="230" t="s">
        <v>1595</v>
      </c>
      <c r="F223" s="227"/>
      <c r="G223" s="230"/>
      <c r="H223" s="230"/>
      <c r="I223" s="223"/>
    </row>
    <row r="224" spans="1:9" s="224" customFormat="1" ht="11.25" customHeight="1">
      <c r="A224" s="218" t="s">
        <v>110</v>
      </c>
      <c r="B224" s="303" t="s">
        <v>2021</v>
      </c>
      <c r="C224" s="303" t="s">
        <v>2949</v>
      </c>
      <c r="D224" s="223"/>
      <c r="E224" s="231">
        <v>0.5416666666666666</v>
      </c>
      <c r="F224" s="226"/>
      <c r="G224" s="230"/>
      <c r="H224" s="230"/>
      <c r="I224" s="242"/>
    </row>
    <row r="225" spans="1:9" s="224" customFormat="1" ht="11.25" customHeight="1">
      <c r="A225" s="225" t="s">
        <v>4</v>
      </c>
      <c r="B225" s="301"/>
      <c r="C225" s="301"/>
      <c r="D225" s="226" t="s">
        <v>1538</v>
      </c>
      <c r="E225" s="232"/>
      <c r="F225" s="230"/>
      <c r="G225" s="230"/>
      <c r="H225" s="230"/>
      <c r="I225" s="242"/>
    </row>
    <row r="226" spans="1:9" s="224" customFormat="1" ht="11.25" customHeight="1">
      <c r="A226" s="228" t="s">
        <v>111</v>
      </c>
      <c r="B226" s="303" t="s">
        <v>2870</v>
      </c>
      <c r="C226" s="303" t="s">
        <v>2950</v>
      </c>
      <c r="D226" s="340" t="s">
        <v>3868</v>
      </c>
      <c r="E226" s="222"/>
      <c r="F226" s="230"/>
      <c r="G226" s="230"/>
      <c r="H226" s="230"/>
      <c r="I226" s="242"/>
    </row>
    <row r="227" spans="1:9" s="224" customFormat="1" ht="11.25" customHeight="1">
      <c r="A227" s="213" t="s">
        <v>4</v>
      </c>
      <c r="B227" s="301"/>
      <c r="C227" s="301"/>
      <c r="D227" s="222"/>
      <c r="E227" s="222"/>
      <c r="F227" s="230" t="s">
        <v>1596</v>
      </c>
      <c r="G227" s="232"/>
      <c r="H227" s="230"/>
      <c r="I227" s="242"/>
    </row>
    <row r="228" spans="1:9" s="224" customFormat="1" ht="11.25" customHeight="1">
      <c r="A228" s="218" t="s">
        <v>112</v>
      </c>
      <c r="B228" s="303" t="s">
        <v>1987</v>
      </c>
      <c r="C228" s="303" t="s">
        <v>2951</v>
      </c>
      <c r="D228" s="223"/>
      <c r="E228" s="222"/>
      <c r="F228" s="338" t="s">
        <v>3869</v>
      </c>
      <c r="G228" s="222"/>
      <c r="H228" s="230"/>
      <c r="I228" s="242"/>
    </row>
    <row r="229" spans="1:9" s="224" customFormat="1" ht="11.25" customHeight="1">
      <c r="A229" s="225" t="s">
        <v>4</v>
      </c>
      <c r="B229" s="301"/>
      <c r="C229" s="301"/>
      <c r="D229" s="226" t="s">
        <v>1540</v>
      </c>
      <c r="E229" s="227"/>
      <c r="F229" s="230"/>
      <c r="G229" s="222"/>
      <c r="H229" s="230"/>
      <c r="I229" s="242"/>
    </row>
    <row r="230" spans="1:9" s="224" customFormat="1" ht="11.25" customHeight="1">
      <c r="A230" s="228" t="s">
        <v>113</v>
      </c>
      <c r="B230" s="303" t="s">
        <v>2281</v>
      </c>
      <c r="C230" s="303" t="s">
        <v>2952</v>
      </c>
      <c r="D230" s="340" t="s">
        <v>3870</v>
      </c>
      <c r="E230" s="226"/>
      <c r="F230" s="230"/>
      <c r="G230" s="222"/>
      <c r="H230" s="230"/>
      <c r="I230" s="242"/>
    </row>
    <row r="231" spans="1:9" s="224" customFormat="1" ht="11.25" customHeight="1">
      <c r="A231" s="213" t="s">
        <v>4</v>
      </c>
      <c r="B231" s="301"/>
      <c r="C231" s="301"/>
      <c r="D231" s="222"/>
      <c r="E231" s="230" t="s">
        <v>1597</v>
      </c>
      <c r="F231" s="232"/>
      <c r="G231" s="222"/>
      <c r="H231" s="230"/>
      <c r="I231" s="242"/>
    </row>
    <row r="232" spans="1:9" s="224" customFormat="1" ht="11.25" customHeight="1">
      <c r="A232" s="218" t="s">
        <v>114</v>
      </c>
      <c r="B232" s="303" t="s">
        <v>2664</v>
      </c>
      <c r="C232" s="303" t="s">
        <v>2953</v>
      </c>
      <c r="D232" s="223"/>
      <c r="E232" s="231">
        <v>0.5416666666666666</v>
      </c>
      <c r="F232" s="222"/>
      <c r="G232" s="222"/>
      <c r="H232" s="230"/>
      <c r="I232" s="242"/>
    </row>
    <row r="233" spans="1:9" s="224" customFormat="1" ht="11.25" customHeight="1">
      <c r="A233" s="225" t="s">
        <v>4</v>
      </c>
      <c r="B233" s="301"/>
      <c r="C233" s="301"/>
      <c r="D233" s="226" t="s">
        <v>1542</v>
      </c>
      <c r="E233" s="232"/>
      <c r="F233" s="222"/>
      <c r="G233" s="222"/>
      <c r="H233" s="230"/>
      <c r="I233" s="242"/>
    </row>
    <row r="234" spans="1:9" s="224" customFormat="1" ht="11.25" customHeight="1">
      <c r="A234" s="228" t="s">
        <v>115</v>
      </c>
      <c r="B234" s="303" t="s">
        <v>2137</v>
      </c>
      <c r="C234" s="303" t="s">
        <v>2954</v>
      </c>
      <c r="D234" s="340" t="s">
        <v>3870</v>
      </c>
      <c r="E234" s="222"/>
      <c r="F234" s="222"/>
      <c r="G234" s="222"/>
      <c r="H234" s="230"/>
      <c r="I234" s="222" t="s">
        <v>1206</v>
      </c>
    </row>
    <row r="235" spans="1:9" s="224" customFormat="1" ht="11.25" customHeight="1">
      <c r="A235" s="213" t="s">
        <v>4</v>
      </c>
      <c r="B235" s="301"/>
      <c r="C235" s="301"/>
      <c r="D235" s="222"/>
      <c r="E235" s="222"/>
      <c r="F235" s="222"/>
      <c r="G235" s="222"/>
      <c r="H235" s="230" t="s">
        <v>1598</v>
      </c>
      <c r="I235" s="227"/>
    </row>
    <row r="236" spans="1:9" s="224" customFormat="1" ht="11.25" customHeight="1">
      <c r="A236" s="218" t="s">
        <v>116</v>
      </c>
      <c r="B236" s="303" t="s">
        <v>2092</v>
      </c>
      <c r="C236" s="303" t="s">
        <v>2955</v>
      </c>
      <c r="D236" s="221"/>
      <c r="E236" s="222"/>
      <c r="F236" s="222"/>
      <c r="G236" s="222"/>
      <c r="H236" s="231">
        <v>0.5</v>
      </c>
      <c r="I236" s="222"/>
    </row>
    <row r="237" spans="1:9" s="224" customFormat="1" ht="11.25" customHeight="1">
      <c r="A237" s="225" t="s">
        <v>4</v>
      </c>
      <c r="B237" s="301"/>
      <c r="C237" s="301"/>
      <c r="D237" s="226" t="s">
        <v>1544</v>
      </c>
      <c r="E237" s="227"/>
      <c r="F237" s="222"/>
      <c r="G237" s="222"/>
      <c r="H237" s="230"/>
      <c r="I237" s="222"/>
    </row>
    <row r="238" spans="1:9" s="224" customFormat="1" ht="11.25" customHeight="1">
      <c r="A238" s="228" t="s">
        <v>117</v>
      </c>
      <c r="B238" s="303" t="s">
        <v>2052</v>
      </c>
      <c r="C238" s="303" t="s">
        <v>2956</v>
      </c>
      <c r="D238" s="340" t="s">
        <v>3870</v>
      </c>
      <c r="E238" s="226"/>
      <c r="F238" s="222"/>
      <c r="G238" s="222"/>
      <c r="H238" s="230"/>
      <c r="I238" s="222"/>
    </row>
    <row r="239" spans="1:9" s="224" customFormat="1" ht="11.25" customHeight="1">
      <c r="A239" s="213" t="s">
        <v>4</v>
      </c>
      <c r="B239" s="301"/>
      <c r="C239" s="301"/>
      <c r="D239" s="222"/>
      <c r="E239" s="230" t="s">
        <v>1599</v>
      </c>
      <c r="F239" s="227"/>
      <c r="G239" s="222"/>
      <c r="H239" s="230"/>
      <c r="I239" s="222"/>
    </row>
    <row r="240" spans="1:9" s="224" customFormat="1" ht="11.25" customHeight="1">
      <c r="A240" s="218" t="s">
        <v>118</v>
      </c>
      <c r="B240" s="303" t="s">
        <v>2039</v>
      </c>
      <c r="C240" s="303" t="s">
        <v>2957</v>
      </c>
      <c r="D240" s="223"/>
      <c r="E240" s="231">
        <v>0.5416666666666666</v>
      </c>
      <c r="F240" s="226"/>
      <c r="G240" s="222"/>
      <c r="H240" s="230"/>
      <c r="I240" s="222"/>
    </row>
    <row r="241" spans="1:9" s="224" customFormat="1" ht="11.25" customHeight="1">
      <c r="A241" s="225" t="s">
        <v>4</v>
      </c>
      <c r="B241" s="301"/>
      <c r="C241" s="301"/>
      <c r="D241" s="226" t="s">
        <v>1546</v>
      </c>
      <c r="E241" s="232"/>
      <c r="F241" s="230"/>
      <c r="G241" s="222"/>
      <c r="H241" s="230"/>
      <c r="I241" s="222"/>
    </row>
    <row r="242" spans="1:9" s="224" customFormat="1" ht="11.25" customHeight="1">
      <c r="A242" s="228" t="s">
        <v>119</v>
      </c>
      <c r="B242" s="303" t="s">
        <v>1971</v>
      </c>
      <c r="C242" s="303" t="s">
        <v>2958</v>
      </c>
      <c r="D242" s="340" t="s">
        <v>3870</v>
      </c>
      <c r="E242" s="222"/>
      <c r="F242" s="230"/>
      <c r="G242" s="222"/>
      <c r="H242" s="230"/>
      <c r="I242" s="222"/>
    </row>
    <row r="243" spans="1:9" s="224" customFormat="1" ht="11.25" customHeight="1">
      <c r="A243" s="213" t="s">
        <v>4</v>
      </c>
      <c r="B243" s="301"/>
      <c r="C243" s="301"/>
      <c r="D243" s="222"/>
      <c r="E243" s="222"/>
      <c r="F243" s="230" t="s">
        <v>1600</v>
      </c>
      <c r="G243" s="227"/>
      <c r="H243" s="230"/>
      <c r="I243" s="222"/>
    </row>
    <row r="244" spans="1:9" s="224" customFormat="1" ht="11.25" customHeight="1">
      <c r="A244" s="218" t="s">
        <v>120</v>
      </c>
      <c r="B244" s="303" t="s">
        <v>1965</v>
      </c>
      <c r="C244" s="303" t="s">
        <v>2959</v>
      </c>
      <c r="D244" s="223"/>
      <c r="E244" s="222"/>
      <c r="F244" s="338" t="s">
        <v>3869</v>
      </c>
      <c r="G244" s="226"/>
      <c r="H244" s="230"/>
      <c r="I244" s="222"/>
    </row>
    <row r="245" spans="1:9" s="224" customFormat="1" ht="11.25" customHeight="1">
      <c r="A245" s="225" t="s">
        <v>4</v>
      </c>
      <c r="B245" s="301"/>
      <c r="C245" s="301"/>
      <c r="D245" s="226" t="s">
        <v>1548</v>
      </c>
      <c r="E245" s="227"/>
      <c r="F245" s="230"/>
      <c r="G245" s="230"/>
      <c r="H245" s="230"/>
      <c r="I245" s="222"/>
    </row>
    <row r="246" spans="1:9" s="224" customFormat="1" ht="11.25" customHeight="1">
      <c r="A246" s="228" t="s">
        <v>121</v>
      </c>
      <c r="B246" s="303" t="s">
        <v>2163</v>
      </c>
      <c r="C246" s="303" t="s">
        <v>2960</v>
      </c>
      <c r="D246" s="340" t="s">
        <v>3870</v>
      </c>
      <c r="E246" s="226"/>
      <c r="F246" s="230"/>
      <c r="G246" s="230"/>
      <c r="H246" s="230"/>
      <c r="I246" s="222"/>
    </row>
    <row r="247" spans="1:9" s="224" customFormat="1" ht="11.25" customHeight="1">
      <c r="A247" s="213" t="s">
        <v>4</v>
      </c>
      <c r="B247" s="301"/>
      <c r="C247" s="301"/>
      <c r="D247" s="222"/>
      <c r="E247" s="230" t="s">
        <v>1601</v>
      </c>
      <c r="F247" s="232"/>
      <c r="G247" s="230"/>
      <c r="H247" s="230"/>
      <c r="I247" s="222"/>
    </row>
    <row r="248" spans="1:9" s="224" customFormat="1" ht="11.25" customHeight="1">
      <c r="A248" s="218" t="s">
        <v>122</v>
      </c>
      <c r="B248" s="303" t="s">
        <v>2083</v>
      </c>
      <c r="C248" s="303" t="s">
        <v>2961</v>
      </c>
      <c r="D248" s="234"/>
      <c r="E248" s="231">
        <v>0.5625</v>
      </c>
      <c r="F248" s="222"/>
      <c r="G248" s="230"/>
      <c r="H248" s="230"/>
      <c r="I248" s="222"/>
    </row>
    <row r="249" spans="1:9" s="224" customFormat="1" ht="11.25" customHeight="1">
      <c r="A249" s="225" t="s">
        <v>4</v>
      </c>
      <c r="B249" s="301"/>
      <c r="C249" s="301"/>
      <c r="D249" s="226" t="s">
        <v>1550</v>
      </c>
      <c r="E249" s="232"/>
      <c r="F249" s="222"/>
      <c r="G249" s="230"/>
      <c r="H249" s="230"/>
      <c r="I249" s="222"/>
    </row>
    <row r="250" spans="1:9" s="224" customFormat="1" ht="11.25" customHeight="1">
      <c r="A250" s="228" t="s">
        <v>123</v>
      </c>
      <c r="B250" s="303" t="s">
        <v>2095</v>
      </c>
      <c r="C250" s="303" t="s">
        <v>2962</v>
      </c>
      <c r="D250" s="340" t="s">
        <v>3870</v>
      </c>
      <c r="E250" s="222"/>
      <c r="F250" s="222"/>
      <c r="G250" s="230"/>
      <c r="H250" s="230"/>
      <c r="I250" s="222"/>
    </row>
    <row r="251" spans="1:8" s="224" customFormat="1" ht="11.25" customHeight="1">
      <c r="A251" s="213" t="s">
        <v>4</v>
      </c>
      <c r="B251" s="301"/>
      <c r="C251" s="301"/>
      <c r="D251" s="222"/>
      <c r="E251" s="222"/>
      <c r="F251" s="222"/>
      <c r="G251" s="230" t="s">
        <v>1602</v>
      </c>
      <c r="H251" s="232"/>
    </row>
    <row r="252" spans="1:8" s="224" customFormat="1" ht="11.25" customHeight="1">
      <c r="A252" s="218" t="s">
        <v>124</v>
      </c>
      <c r="B252" s="303" t="s">
        <v>2047</v>
      </c>
      <c r="C252" s="303" t="s">
        <v>2963</v>
      </c>
      <c r="D252" s="221"/>
      <c r="E252" s="222"/>
      <c r="F252" s="222"/>
      <c r="G252" s="338" t="s">
        <v>3807</v>
      </c>
      <c r="H252" s="222"/>
    </row>
    <row r="253" spans="1:8" s="224" customFormat="1" ht="11.25" customHeight="1">
      <c r="A253" s="225" t="s">
        <v>4</v>
      </c>
      <c r="B253" s="301"/>
      <c r="C253" s="301"/>
      <c r="D253" s="226" t="s">
        <v>1552</v>
      </c>
      <c r="E253" s="227"/>
      <c r="F253" s="222"/>
      <c r="G253" s="230"/>
      <c r="H253" s="222"/>
    </row>
    <row r="254" spans="1:8" s="224" customFormat="1" ht="11.25" customHeight="1">
      <c r="A254" s="228" t="s">
        <v>125</v>
      </c>
      <c r="B254" s="303" t="s">
        <v>1915</v>
      </c>
      <c r="C254" s="303" t="s">
        <v>2964</v>
      </c>
      <c r="D254" s="340" t="s">
        <v>3870</v>
      </c>
      <c r="E254" s="226"/>
      <c r="F254" s="222"/>
      <c r="G254" s="230"/>
      <c r="H254" s="222"/>
    </row>
    <row r="255" spans="1:8" s="224" customFormat="1" ht="11.25" customHeight="1">
      <c r="A255" s="213" t="s">
        <v>4</v>
      </c>
      <c r="B255" s="301"/>
      <c r="C255" s="301"/>
      <c r="D255" s="222"/>
      <c r="E255" s="230" t="s">
        <v>1603</v>
      </c>
      <c r="F255" s="227"/>
      <c r="G255" s="230"/>
      <c r="H255" s="222"/>
    </row>
    <row r="256" spans="1:8" s="224" customFormat="1" ht="11.25" customHeight="1">
      <c r="A256" s="218" t="s">
        <v>126</v>
      </c>
      <c r="B256" s="303" t="s">
        <v>2013</v>
      </c>
      <c r="C256" s="303" t="s">
        <v>2965</v>
      </c>
      <c r="D256" s="223"/>
      <c r="E256" s="231">
        <v>0.5625</v>
      </c>
      <c r="F256" s="226"/>
      <c r="G256" s="230"/>
      <c r="H256" s="222"/>
    </row>
    <row r="257" spans="1:8" s="224" customFormat="1" ht="11.25" customHeight="1">
      <c r="A257" s="225" t="s">
        <v>4</v>
      </c>
      <c r="B257" s="301"/>
      <c r="C257" s="301"/>
      <c r="D257" s="226" t="s">
        <v>1554</v>
      </c>
      <c r="E257" s="232"/>
      <c r="F257" s="230"/>
      <c r="G257" s="230"/>
      <c r="H257" s="222"/>
    </row>
    <row r="258" spans="1:8" s="224" customFormat="1" ht="11.25" customHeight="1">
      <c r="A258" s="228" t="s">
        <v>127</v>
      </c>
      <c r="B258" s="303" t="s">
        <v>1984</v>
      </c>
      <c r="C258" s="303" t="s">
        <v>2966</v>
      </c>
      <c r="D258" s="340" t="s">
        <v>3870</v>
      </c>
      <c r="E258" s="222"/>
      <c r="F258" s="230"/>
      <c r="G258" s="230"/>
      <c r="H258" s="222"/>
    </row>
    <row r="259" spans="1:8" s="224" customFormat="1" ht="11.25" customHeight="1">
      <c r="A259" s="213" t="s">
        <v>4</v>
      </c>
      <c r="B259" s="301"/>
      <c r="C259" s="301"/>
      <c r="D259" s="222"/>
      <c r="E259" s="222"/>
      <c r="F259" s="230" t="s">
        <v>1604</v>
      </c>
      <c r="G259" s="232"/>
      <c r="H259" s="222"/>
    </row>
    <row r="260" spans="1:8" s="224" customFormat="1" ht="11.25" customHeight="1">
      <c r="A260" s="218" t="s">
        <v>128</v>
      </c>
      <c r="B260" s="303" t="s">
        <v>2520</v>
      </c>
      <c r="C260" s="303" t="s">
        <v>2967</v>
      </c>
      <c r="D260" s="223"/>
      <c r="E260" s="222"/>
      <c r="F260" s="338" t="s">
        <v>3869</v>
      </c>
      <c r="G260" s="222"/>
      <c r="H260" s="222"/>
    </row>
    <row r="261" spans="1:8" s="224" customFormat="1" ht="11.25" customHeight="1">
      <c r="A261" s="225" t="s">
        <v>4</v>
      </c>
      <c r="B261" s="301"/>
      <c r="C261" s="301"/>
      <c r="D261" s="226" t="s">
        <v>1556</v>
      </c>
      <c r="E261" s="227"/>
      <c r="F261" s="230"/>
      <c r="G261" s="222"/>
      <c r="H261" s="222"/>
    </row>
    <row r="262" spans="1:8" s="224" customFormat="1" ht="11.25" customHeight="1">
      <c r="A262" s="228" t="s">
        <v>129</v>
      </c>
      <c r="B262" s="303" t="s">
        <v>2318</v>
      </c>
      <c r="C262" s="303" t="s">
        <v>2968</v>
      </c>
      <c r="D262" s="340" t="s">
        <v>3870</v>
      </c>
      <c r="E262" s="226"/>
      <c r="F262" s="230"/>
      <c r="G262" s="222"/>
      <c r="H262" s="222"/>
    </row>
    <row r="263" spans="1:8" s="224" customFormat="1" ht="11.25" customHeight="1">
      <c r="A263" s="213" t="s">
        <v>4</v>
      </c>
      <c r="B263" s="301"/>
      <c r="C263" s="301"/>
      <c r="D263" s="222"/>
      <c r="E263" s="230" t="s">
        <v>1605</v>
      </c>
      <c r="F263" s="232"/>
      <c r="G263" s="222"/>
      <c r="H263" s="222"/>
    </row>
    <row r="264" spans="1:8" s="224" customFormat="1" ht="11.25" customHeight="1">
      <c r="A264" s="218" t="s">
        <v>130</v>
      </c>
      <c r="B264" s="303" t="s">
        <v>2078</v>
      </c>
      <c r="C264" s="303" t="s">
        <v>2969</v>
      </c>
      <c r="D264" s="223"/>
      <c r="E264" s="231">
        <v>0.5625</v>
      </c>
      <c r="F264" s="222"/>
      <c r="G264" s="222"/>
      <c r="H264" s="222"/>
    </row>
    <row r="265" spans="1:8" s="224" customFormat="1" ht="11.25" customHeight="1">
      <c r="A265" s="225" t="s">
        <v>4</v>
      </c>
      <c r="B265" s="301"/>
      <c r="C265" s="301"/>
      <c r="D265" s="226" t="s">
        <v>1558</v>
      </c>
      <c r="E265" s="232"/>
      <c r="F265" s="222"/>
      <c r="G265" s="222"/>
      <c r="H265" s="222"/>
    </row>
    <row r="266" spans="1:8" s="224" customFormat="1" ht="11.25" customHeight="1">
      <c r="A266" s="228" t="s">
        <v>131</v>
      </c>
      <c r="B266" s="303" t="s">
        <v>1904</v>
      </c>
      <c r="C266" s="303" t="s">
        <v>2970</v>
      </c>
      <c r="D266" s="340" t="s">
        <v>3870</v>
      </c>
      <c r="E266" s="222"/>
      <c r="F266" s="222"/>
      <c r="G266" s="222"/>
      <c r="H266" s="222"/>
    </row>
    <row r="267" spans="1:9" s="224" customFormat="1" ht="11.25" customHeight="1">
      <c r="A267" s="245" t="s">
        <v>4</v>
      </c>
      <c r="B267" s="219"/>
      <c r="C267" s="219"/>
      <c r="D267" s="222"/>
      <c r="E267" s="222"/>
      <c r="F267" s="222"/>
      <c r="G267" s="222"/>
      <c r="H267" s="222"/>
      <c r="I267" s="222"/>
    </row>
    <row r="268" spans="1:9" s="208" customFormat="1" ht="12" customHeight="1">
      <c r="A268" s="204" t="s">
        <v>1606</v>
      </c>
      <c r="B268" s="209"/>
      <c r="C268" s="210"/>
      <c r="D268" s="211" t="s">
        <v>312</v>
      </c>
      <c r="E268" s="211" t="s">
        <v>312</v>
      </c>
      <c r="F268" s="211" t="s">
        <v>312</v>
      </c>
      <c r="G268" s="211" t="s">
        <v>312</v>
      </c>
      <c r="H268" s="211" t="s">
        <v>312</v>
      </c>
      <c r="I268" s="212"/>
    </row>
    <row r="269" spans="1:9" s="217" customFormat="1" ht="12" customHeight="1">
      <c r="A269" s="213"/>
      <c r="B269" s="214"/>
      <c r="C269" s="215"/>
      <c r="D269" s="216"/>
      <c r="E269" s="291" t="s">
        <v>3850</v>
      </c>
      <c r="F269" s="291" t="s">
        <v>1181</v>
      </c>
      <c r="G269" s="291" t="s">
        <v>1181</v>
      </c>
      <c r="H269" s="291" t="s">
        <v>1182</v>
      </c>
      <c r="I269" s="216"/>
    </row>
    <row r="270" spans="1:9" s="224" customFormat="1" ht="11.25" customHeight="1">
      <c r="A270" s="218" t="s">
        <v>148</v>
      </c>
      <c r="B270" s="303" t="s">
        <v>2281</v>
      </c>
      <c r="C270" s="303" t="s">
        <v>2971</v>
      </c>
      <c r="D270" s="235"/>
      <c r="E270" s="222"/>
      <c r="F270" s="222"/>
      <c r="G270" s="222"/>
      <c r="H270" s="222"/>
      <c r="I270" s="222"/>
    </row>
    <row r="271" spans="1:9" s="224" customFormat="1" ht="11.25" customHeight="1">
      <c r="A271" s="225" t="s">
        <v>4</v>
      </c>
      <c r="B271" s="301"/>
      <c r="C271" s="301"/>
      <c r="D271" s="226" t="s">
        <v>1450</v>
      </c>
      <c r="E271" s="227"/>
      <c r="F271" s="222"/>
      <c r="G271" s="222"/>
      <c r="H271" s="222"/>
      <c r="I271" s="222"/>
    </row>
    <row r="272" spans="1:9" s="224" customFormat="1" ht="11.25" customHeight="1">
      <c r="A272" s="228" t="s">
        <v>149</v>
      </c>
      <c r="B272" s="303" t="s">
        <v>1965</v>
      </c>
      <c r="C272" s="303" t="s">
        <v>2972</v>
      </c>
      <c r="D272" s="340" t="s">
        <v>3871</v>
      </c>
      <c r="E272" s="226"/>
      <c r="F272" s="222"/>
      <c r="G272" s="222"/>
      <c r="H272" s="222"/>
      <c r="I272" s="222"/>
    </row>
    <row r="273" spans="1:9" s="224" customFormat="1" ht="11.25" customHeight="1">
      <c r="A273" s="213" t="s">
        <v>4</v>
      </c>
      <c r="B273" s="301"/>
      <c r="C273" s="301"/>
      <c r="D273" s="222"/>
      <c r="E273" s="230" t="s">
        <v>1607</v>
      </c>
      <c r="F273" s="227"/>
      <c r="G273" s="222"/>
      <c r="H273" s="222"/>
      <c r="I273" s="222"/>
    </row>
    <row r="274" spans="1:9" s="224" customFormat="1" ht="11.25" customHeight="1">
      <c r="A274" s="218" t="s">
        <v>150</v>
      </c>
      <c r="B274" s="303" t="s">
        <v>1883</v>
      </c>
      <c r="C274" s="303" t="s">
        <v>2973</v>
      </c>
      <c r="D274" s="223"/>
      <c r="E274" s="231">
        <v>0.5625</v>
      </c>
      <c r="F274" s="226"/>
      <c r="G274" s="222"/>
      <c r="H274" s="222"/>
      <c r="I274" s="222"/>
    </row>
    <row r="275" spans="1:9" s="224" customFormat="1" ht="11.25" customHeight="1">
      <c r="A275" s="225" t="s">
        <v>4</v>
      </c>
      <c r="B275" s="301"/>
      <c r="C275" s="301"/>
      <c r="D275" s="226" t="s">
        <v>1452</v>
      </c>
      <c r="E275" s="232"/>
      <c r="F275" s="230"/>
      <c r="G275" s="222"/>
      <c r="H275" s="222"/>
      <c r="I275" s="222"/>
    </row>
    <row r="276" spans="1:9" s="224" customFormat="1" ht="11.25" customHeight="1">
      <c r="A276" s="228" t="s">
        <v>151</v>
      </c>
      <c r="B276" s="303" t="s">
        <v>2511</v>
      </c>
      <c r="C276" s="303" t="s">
        <v>2974</v>
      </c>
      <c r="D276" s="340" t="s">
        <v>3871</v>
      </c>
      <c r="E276" s="222"/>
      <c r="F276" s="230"/>
      <c r="G276" s="222"/>
      <c r="H276" s="222"/>
      <c r="I276" s="222"/>
    </row>
    <row r="277" spans="1:9" s="224" customFormat="1" ht="11.25" customHeight="1">
      <c r="A277" s="213" t="s">
        <v>4</v>
      </c>
      <c r="B277" s="301"/>
      <c r="C277" s="301"/>
      <c r="D277" s="222"/>
      <c r="E277" s="222"/>
      <c r="F277" s="230" t="s">
        <v>1608</v>
      </c>
      <c r="G277" s="227"/>
      <c r="H277" s="222"/>
      <c r="I277" s="222"/>
    </row>
    <row r="278" spans="1:9" s="224" customFormat="1" ht="11.25" customHeight="1">
      <c r="A278" s="218" t="s">
        <v>152</v>
      </c>
      <c r="B278" s="303" t="s">
        <v>1971</v>
      </c>
      <c r="C278" s="303" t="s">
        <v>2975</v>
      </c>
      <c r="D278" s="223"/>
      <c r="E278" s="222"/>
      <c r="F278" s="338" t="s">
        <v>3873</v>
      </c>
      <c r="G278" s="226"/>
      <c r="H278" s="222"/>
      <c r="I278" s="222"/>
    </row>
    <row r="279" spans="1:9" s="224" customFormat="1" ht="11.25" customHeight="1">
      <c r="A279" s="225" t="s">
        <v>4</v>
      </c>
      <c r="B279" s="301"/>
      <c r="C279" s="301"/>
      <c r="D279" s="226" t="s">
        <v>1454</v>
      </c>
      <c r="E279" s="227"/>
      <c r="F279" s="230"/>
      <c r="G279" s="230"/>
      <c r="H279" s="222"/>
      <c r="I279" s="222"/>
    </row>
    <row r="280" spans="1:9" s="224" customFormat="1" ht="11.25" customHeight="1">
      <c r="A280" s="228" t="s">
        <v>153</v>
      </c>
      <c r="B280" s="303" t="s">
        <v>2900</v>
      </c>
      <c r="C280" s="303" t="s">
        <v>2976</v>
      </c>
      <c r="D280" s="340" t="s">
        <v>3871</v>
      </c>
      <c r="E280" s="226"/>
      <c r="F280" s="230"/>
      <c r="G280" s="230"/>
      <c r="H280" s="222"/>
      <c r="I280" s="222"/>
    </row>
    <row r="281" spans="1:8" s="224" customFormat="1" ht="11.25" customHeight="1">
      <c r="A281" s="213" t="s">
        <v>4</v>
      </c>
      <c r="B281" s="301"/>
      <c r="C281" s="301"/>
      <c r="D281" s="222"/>
      <c r="E281" s="230" t="s">
        <v>1609</v>
      </c>
      <c r="F281" s="232"/>
      <c r="G281" s="230"/>
      <c r="H281" s="222"/>
    </row>
    <row r="282" spans="1:8" s="224" customFormat="1" ht="11.25" customHeight="1">
      <c r="A282" s="218" t="s">
        <v>154</v>
      </c>
      <c r="B282" s="303" t="s">
        <v>2870</v>
      </c>
      <c r="C282" s="303" t="s">
        <v>2977</v>
      </c>
      <c r="D282" s="234"/>
      <c r="E282" s="231">
        <v>0.5625</v>
      </c>
      <c r="F282" s="222"/>
      <c r="G282" s="230"/>
      <c r="H282" s="222"/>
    </row>
    <row r="283" spans="1:8" s="224" customFormat="1" ht="11.25" customHeight="1">
      <c r="A283" s="225" t="s">
        <v>4</v>
      </c>
      <c r="B283" s="301"/>
      <c r="C283" s="301"/>
      <c r="D283" s="226" t="s">
        <v>1456</v>
      </c>
      <c r="E283" s="232"/>
      <c r="F283" s="222"/>
      <c r="G283" s="230"/>
      <c r="H283" s="222"/>
    </row>
    <row r="284" spans="1:8" s="224" customFormat="1" ht="11.25" customHeight="1">
      <c r="A284" s="228" t="s">
        <v>155</v>
      </c>
      <c r="B284" s="303" t="s">
        <v>1922</v>
      </c>
      <c r="C284" s="303" t="s">
        <v>2978</v>
      </c>
      <c r="D284" s="340" t="s">
        <v>3871</v>
      </c>
      <c r="E284" s="222"/>
      <c r="F284" s="222"/>
      <c r="G284" s="230"/>
      <c r="H284" s="222"/>
    </row>
    <row r="285" spans="1:8" s="224" customFormat="1" ht="11.25" customHeight="1">
      <c r="A285" s="213" t="s">
        <v>4</v>
      </c>
      <c r="B285" s="301"/>
      <c r="C285" s="301"/>
      <c r="D285" s="222"/>
      <c r="E285" s="222"/>
      <c r="F285" s="222"/>
      <c r="G285" s="230" t="s">
        <v>1610</v>
      </c>
      <c r="H285" s="227"/>
    </row>
    <row r="286" spans="1:8" s="224" customFormat="1" ht="11.25" customHeight="1">
      <c r="A286" s="218" t="s">
        <v>156</v>
      </c>
      <c r="B286" s="303" t="s">
        <v>1944</v>
      </c>
      <c r="C286" s="303" t="s">
        <v>2979</v>
      </c>
      <c r="D286" s="221"/>
      <c r="E286" s="222"/>
      <c r="F286" s="222"/>
      <c r="G286" s="231">
        <v>0.75</v>
      </c>
      <c r="H286" s="226"/>
    </row>
    <row r="287" spans="1:8" s="224" customFormat="1" ht="11.25" customHeight="1">
      <c r="A287" s="225" t="s">
        <v>4</v>
      </c>
      <c r="B287" s="301"/>
      <c r="C287" s="301"/>
      <c r="D287" s="226" t="s">
        <v>1458</v>
      </c>
      <c r="E287" s="227"/>
      <c r="F287" s="222"/>
      <c r="G287" s="230"/>
      <c r="H287" s="230"/>
    </row>
    <row r="288" spans="1:8" s="224" customFormat="1" ht="11.25" customHeight="1">
      <c r="A288" s="228" t="s">
        <v>157</v>
      </c>
      <c r="B288" s="303" t="s">
        <v>2307</v>
      </c>
      <c r="C288" s="303" t="s">
        <v>2980</v>
      </c>
      <c r="D288" s="340" t="s">
        <v>3871</v>
      </c>
      <c r="E288" s="226"/>
      <c r="F288" s="222"/>
      <c r="G288" s="230"/>
      <c r="H288" s="230"/>
    </row>
    <row r="289" spans="1:8" s="224" customFormat="1" ht="11.25" customHeight="1">
      <c r="A289" s="213" t="s">
        <v>4</v>
      </c>
      <c r="B289" s="301"/>
      <c r="C289" s="301"/>
      <c r="D289" s="222"/>
      <c r="E289" s="230" t="s">
        <v>1611</v>
      </c>
      <c r="F289" s="227"/>
      <c r="G289" s="230"/>
      <c r="H289" s="230"/>
    </row>
    <row r="290" spans="1:8" s="224" customFormat="1" ht="11.25" customHeight="1">
      <c r="A290" s="218" t="s">
        <v>158</v>
      </c>
      <c r="B290" s="303" t="s">
        <v>2126</v>
      </c>
      <c r="C290" s="303" t="s">
        <v>2981</v>
      </c>
      <c r="D290" s="234"/>
      <c r="E290" s="231">
        <v>0.5625</v>
      </c>
      <c r="F290" s="226"/>
      <c r="G290" s="230"/>
      <c r="H290" s="230"/>
    </row>
    <row r="291" spans="1:8" s="224" customFormat="1" ht="11.25" customHeight="1">
      <c r="A291" s="225" t="s">
        <v>4</v>
      </c>
      <c r="B291" s="301"/>
      <c r="C291" s="301"/>
      <c r="D291" s="226" t="s">
        <v>1460</v>
      </c>
      <c r="E291" s="232"/>
      <c r="F291" s="230"/>
      <c r="G291" s="230"/>
      <c r="H291" s="230"/>
    </row>
    <row r="292" spans="1:8" s="224" customFormat="1" ht="11.25" customHeight="1">
      <c r="A292" s="228" t="s">
        <v>159</v>
      </c>
      <c r="B292" s="303" t="s">
        <v>2047</v>
      </c>
      <c r="C292" s="303" t="s">
        <v>2982</v>
      </c>
      <c r="D292" s="340" t="s">
        <v>3871</v>
      </c>
      <c r="E292" s="222"/>
      <c r="F292" s="230"/>
      <c r="G292" s="230"/>
      <c r="H292" s="230"/>
    </row>
    <row r="293" spans="1:8" s="224" customFormat="1" ht="11.25" customHeight="1">
      <c r="A293" s="213" t="s">
        <v>4</v>
      </c>
      <c r="B293" s="301"/>
      <c r="C293" s="301"/>
      <c r="D293" s="222"/>
      <c r="E293" s="222"/>
      <c r="F293" s="230" t="s">
        <v>1612</v>
      </c>
      <c r="G293" s="232"/>
      <c r="H293" s="230"/>
    </row>
    <row r="294" spans="1:8" s="224" customFormat="1" ht="11.25" customHeight="1">
      <c r="A294" s="218" t="s">
        <v>160</v>
      </c>
      <c r="B294" s="303" t="s">
        <v>1891</v>
      </c>
      <c r="C294" s="303" t="s">
        <v>2983</v>
      </c>
      <c r="D294" s="223"/>
      <c r="E294" s="222"/>
      <c r="F294" s="338" t="s">
        <v>3873</v>
      </c>
      <c r="G294" s="222"/>
      <c r="H294" s="230"/>
    </row>
    <row r="295" spans="1:8" s="224" customFormat="1" ht="11.25" customHeight="1">
      <c r="A295" s="225" t="s">
        <v>4</v>
      </c>
      <c r="B295" s="301"/>
      <c r="C295" s="301"/>
      <c r="D295" s="226" t="s">
        <v>1462</v>
      </c>
      <c r="E295" s="227"/>
      <c r="F295" s="230"/>
      <c r="G295" s="222"/>
      <c r="H295" s="230"/>
    </row>
    <row r="296" spans="1:8" s="224" customFormat="1" ht="11.25" customHeight="1">
      <c r="A296" s="228" t="s">
        <v>161</v>
      </c>
      <c r="B296" s="303" t="s">
        <v>1904</v>
      </c>
      <c r="C296" s="303" t="s">
        <v>2984</v>
      </c>
      <c r="D296" s="340" t="s">
        <v>3871</v>
      </c>
      <c r="E296" s="226"/>
      <c r="F296" s="230"/>
      <c r="G296" s="222"/>
      <c r="H296" s="230"/>
    </row>
    <row r="297" spans="1:9" s="224" customFormat="1" ht="11.25" customHeight="1">
      <c r="A297" s="213" t="s">
        <v>4</v>
      </c>
      <c r="B297" s="301"/>
      <c r="C297" s="301"/>
      <c r="D297" s="222"/>
      <c r="E297" s="230" t="s">
        <v>1613</v>
      </c>
      <c r="F297" s="232"/>
      <c r="G297" s="222"/>
      <c r="H297" s="230"/>
      <c r="I297" s="222"/>
    </row>
    <row r="298" spans="1:9" s="224" customFormat="1" ht="11.25" customHeight="1">
      <c r="A298" s="218" t="s">
        <v>162</v>
      </c>
      <c r="B298" s="303" t="s">
        <v>2150</v>
      </c>
      <c r="C298" s="303" t="s">
        <v>2985</v>
      </c>
      <c r="D298" s="223"/>
      <c r="E298" s="231">
        <v>0.5625</v>
      </c>
      <c r="F298" s="222"/>
      <c r="G298" s="222"/>
      <c r="H298" s="230"/>
      <c r="I298" s="222"/>
    </row>
    <row r="299" spans="1:9" s="224" customFormat="1" ht="11.25" customHeight="1">
      <c r="A299" s="225" t="s">
        <v>4</v>
      </c>
      <c r="B299" s="301"/>
      <c r="C299" s="301"/>
      <c r="D299" s="226" t="s">
        <v>1464</v>
      </c>
      <c r="E299" s="232"/>
      <c r="F299" s="222"/>
      <c r="G299" s="222"/>
      <c r="H299" s="230"/>
      <c r="I299" s="222"/>
    </row>
    <row r="300" spans="1:9" s="224" customFormat="1" ht="11.25" customHeight="1">
      <c r="A300" s="228" t="s">
        <v>163</v>
      </c>
      <c r="B300" s="303" t="s">
        <v>2064</v>
      </c>
      <c r="C300" s="303" t="s">
        <v>2986</v>
      </c>
      <c r="D300" s="340" t="s">
        <v>3871</v>
      </c>
      <c r="E300" s="222"/>
      <c r="F300" s="222"/>
      <c r="G300" s="222"/>
      <c r="H300" s="230"/>
      <c r="I300" s="222" t="s">
        <v>1206</v>
      </c>
    </row>
    <row r="301" spans="1:9" s="224" customFormat="1" ht="11.25" customHeight="1">
      <c r="A301" s="213" t="s">
        <v>4</v>
      </c>
      <c r="B301" s="301"/>
      <c r="C301" s="301"/>
      <c r="D301" s="222"/>
      <c r="E301" s="222"/>
      <c r="F301" s="222"/>
      <c r="G301" s="222"/>
      <c r="H301" s="230" t="s">
        <v>1614</v>
      </c>
      <c r="I301" s="227"/>
    </row>
    <row r="302" spans="1:9" s="224" customFormat="1" ht="11.25" customHeight="1">
      <c r="A302" s="218" t="s">
        <v>164</v>
      </c>
      <c r="B302" s="303" t="s">
        <v>1984</v>
      </c>
      <c r="C302" s="303" t="s">
        <v>2987</v>
      </c>
      <c r="D302" s="235"/>
      <c r="E302" s="222"/>
      <c r="F302" s="222"/>
      <c r="G302" s="222"/>
      <c r="H302" s="231">
        <v>0.5</v>
      </c>
      <c r="I302" s="236"/>
    </row>
    <row r="303" spans="1:9" s="224" customFormat="1" ht="11.25" customHeight="1">
      <c r="A303" s="225" t="s">
        <v>4</v>
      </c>
      <c r="B303" s="301"/>
      <c r="C303" s="301"/>
      <c r="D303" s="226" t="s">
        <v>1466</v>
      </c>
      <c r="E303" s="227"/>
      <c r="F303" s="222"/>
      <c r="G303" s="222"/>
      <c r="H303" s="230"/>
      <c r="I303" s="223"/>
    </row>
    <row r="304" spans="1:9" s="224" customFormat="1" ht="11.25" customHeight="1">
      <c r="A304" s="228" t="s">
        <v>165</v>
      </c>
      <c r="B304" s="303" t="s">
        <v>1898</v>
      </c>
      <c r="C304" s="303" t="s">
        <v>2988</v>
      </c>
      <c r="D304" s="340" t="s">
        <v>3871</v>
      </c>
      <c r="E304" s="226"/>
      <c r="F304" s="222"/>
      <c r="G304" s="222"/>
      <c r="H304" s="230"/>
      <c r="I304" s="223"/>
    </row>
    <row r="305" spans="1:9" s="224" customFormat="1" ht="11.25" customHeight="1">
      <c r="A305" s="213" t="s">
        <v>4</v>
      </c>
      <c r="B305" s="301"/>
      <c r="C305" s="301"/>
      <c r="D305" s="222"/>
      <c r="E305" s="230" t="s">
        <v>1615</v>
      </c>
      <c r="F305" s="227"/>
      <c r="G305" s="222"/>
      <c r="H305" s="230"/>
      <c r="I305" s="223"/>
    </row>
    <row r="306" spans="1:9" s="224" customFormat="1" ht="11.25" customHeight="1">
      <c r="A306" s="218" t="s">
        <v>166</v>
      </c>
      <c r="B306" s="303" t="s">
        <v>1933</v>
      </c>
      <c r="C306" s="303" t="s">
        <v>2989</v>
      </c>
      <c r="D306" s="234"/>
      <c r="E306" s="231">
        <v>0.5625</v>
      </c>
      <c r="F306" s="226"/>
      <c r="G306" s="222"/>
      <c r="H306" s="230"/>
      <c r="I306" s="223"/>
    </row>
    <row r="307" spans="1:9" s="224" customFormat="1" ht="11.25" customHeight="1">
      <c r="A307" s="225" t="s">
        <v>4</v>
      </c>
      <c r="B307" s="301"/>
      <c r="C307" s="301"/>
      <c r="D307" s="226" t="s">
        <v>1470</v>
      </c>
      <c r="E307" s="232"/>
      <c r="F307" s="230"/>
      <c r="G307" s="222"/>
      <c r="H307" s="230"/>
      <c r="I307" s="223"/>
    </row>
    <row r="308" spans="1:9" s="224" customFormat="1" ht="11.25" customHeight="1">
      <c r="A308" s="228" t="s">
        <v>167</v>
      </c>
      <c r="B308" s="303" t="s">
        <v>2137</v>
      </c>
      <c r="C308" s="303" t="s">
        <v>2990</v>
      </c>
      <c r="D308" s="340" t="s">
        <v>3871</v>
      </c>
      <c r="E308" s="222"/>
      <c r="F308" s="230"/>
      <c r="G308" s="222"/>
      <c r="H308" s="230"/>
      <c r="I308" s="223"/>
    </row>
    <row r="309" spans="1:9" s="224" customFormat="1" ht="11.25" customHeight="1">
      <c r="A309" s="213" t="s">
        <v>4</v>
      </c>
      <c r="B309" s="301"/>
      <c r="C309" s="301"/>
      <c r="D309" s="222"/>
      <c r="E309" s="222"/>
      <c r="F309" s="230" t="s">
        <v>1616</v>
      </c>
      <c r="G309" s="227"/>
      <c r="H309" s="230"/>
      <c r="I309" s="223"/>
    </row>
    <row r="310" spans="1:9" s="224" customFormat="1" ht="11.25" customHeight="1">
      <c r="A310" s="218" t="s">
        <v>168</v>
      </c>
      <c r="B310" s="303" t="s">
        <v>1915</v>
      </c>
      <c r="C310" s="303" t="s">
        <v>2991</v>
      </c>
      <c r="D310" s="234"/>
      <c r="E310" s="222"/>
      <c r="F310" s="338" t="s">
        <v>3873</v>
      </c>
      <c r="G310" s="226"/>
      <c r="H310" s="230"/>
      <c r="I310" s="223"/>
    </row>
    <row r="311" spans="1:9" s="224" customFormat="1" ht="11.25" customHeight="1">
      <c r="A311" s="225" t="s">
        <v>4</v>
      </c>
      <c r="B311" s="301"/>
      <c r="C311" s="301"/>
      <c r="D311" s="226" t="s">
        <v>1474</v>
      </c>
      <c r="E311" s="227"/>
      <c r="F311" s="230"/>
      <c r="G311" s="230"/>
      <c r="H311" s="230"/>
      <c r="I311" s="223"/>
    </row>
    <row r="312" spans="1:9" s="224" customFormat="1" ht="11.25" customHeight="1">
      <c r="A312" s="228" t="s">
        <v>169</v>
      </c>
      <c r="B312" s="303" t="s">
        <v>2992</v>
      </c>
      <c r="C312" s="303" t="s">
        <v>2993</v>
      </c>
      <c r="D312" s="340" t="s">
        <v>3872</v>
      </c>
      <c r="E312" s="226"/>
      <c r="F312" s="230"/>
      <c r="G312" s="230"/>
      <c r="H312" s="230"/>
      <c r="I312" s="223"/>
    </row>
    <row r="313" spans="1:9" s="224" customFormat="1" ht="11.25" customHeight="1">
      <c r="A313" s="213" t="s">
        <v>4</v>
      </c>
      <c r="B313" s="301"/>
      <c r="C313" s="301"/>
      <c r="D313" s="222"/>
      <c r="E313" s="230" t="s">
        <v>1617</v>
      </c>
      <c r="F313" s="232"/>
      <c r="G313" s="230"/>
      <c r="H313" s="230"/>
      <c r="I313" s="223"/>
    </row>
    <row r="314" spans="1:9" s="224" customFormat="1" ht="11.25" customHeight="1">
      <c r="A314" s="218" t="s">
        <v>170</v>
      </c>
      <c r="B314" s="303" t="s">
        <v>2076</v>
      </c>
      <c r="C314" s="303" t="s">
        <v>2994</v>
      </c>
      <c r="D314" s="234"/>
      <c r="E314" s="231">
        <v>0.5625</v>
      </c>
      <c r="F314" s="222"/>
      <c r="G314" s="230"/>
      <c r="H314" s="230"/>
      <c r="I314" s="223"/>
    </row>
    <row r="315" spans="1:9" s="224" customFormat="1" ht="11.25" customHeight="1">
      <c r="A315" s="225" t="s">
        <v>4</v>
      </c>
      <c r="B315" s="301"/>
      <c r="C315" s="301"/>
      <c r="D315" s="226" t="s">
        <v>1478</v>
      </c>
      <c r="E315" s="232"/>
      <c r="F315" s="222"/>
      <c r="G315" s="230"/>
      <c r="H315" s="230"/>
      <c r="I315" s="223"/>
    </row>
    <row r="316" spans="1:9" s="224" customFormat="1" ht="11.25" customHeight="1">
      <c r="A316" s="228" t="s">
        <v>171</v>
      </c>
      <c r="B316" s="303" t="s">
        <v>1940</v>
      </c>
      <c r="C316" s="303" t="s">
        <v>2995</v>
      </c>
      <c r="D316" s="340" t="s">
        <v>3872</v>
      </c>
      <c r="E316" s="222"/>
      <c r="F316" s="222"/>
      <c r="G316" s="230"/>
      <c r="H316" s="230"/>
      <c r="I316" s="223"/>
    </row>
    <row r="317" spans="1:9" s="224" customFormat="1" ht="11.25" customHeight="1">
      <c r="A317" s="213" t="s">
        <v>4</v>
      </c>
      <c r="B317" s="301"/>
      <c r="C317" s="301"/>
      <c r="D317" s="222"/>
      <c r="E317" s="222"/>
      <c r="F317" s="222"/>
      <c r="G317" s="230" t="s">
        <v>1618</v>
      </c>
      <c r="H317" s="232"/>
      <c r="I317" s="223"/>
    </row>
    <row r="318" spans="1:9" s="224" customFormat="1" ht="11.25" customHeight="1">
      <c r="A318" s="218" t="s">
        <v>172</v>
      </c>
      <c r="B318" s="303" t="s">
        <v>2058</v>
      </c>
      <c r="C318" s="303" t="s">
        <v>2996</v>
      </c>
      <c r="D318" s="221"/>
      <c r="E318" s="222"/>
      <c r="F318" s="222"/>
      <c r="G318" s="231">
        <v>0.75</v>
      </c>
      <c r="H318" s="222"/>
      <c r="I318" s="223"/>
    </row>
    <row r="319" spans="1:9" s="224" customFormat="1" ht="11.25" customHeight="1">
      <c r="A319" s="225" t="s">
        <v>4</v>
      </c>
      <c r="B319" s="301"/>
      <c r="C319" s="301"/>
      <c r="D319" s="226" t="s">
        <v>1482</v>
      </c>
      <c r="E319" s="227"/>
      <c r="F319" s="222"/>
      <c r="G319" s="230"/>
      <c r="H319" s="222"/>
      <c r="I319" s="223"/>
    </row>
    <row r="320" spans="1:9" s="224" customFormat="1" ht="11.25" customHeight="1">
      <c r="A320" s="228" t="s">
        <v>173</v>
      </c>
      <c r="B320" s="303" t="s">
        <v>2032</v>
      </c>
      <c r="C320" s="303" t="s">
        <v>2997</v>
      </c>
      <c r="D320" s="340" t="s">
        <v>3872</v>
      </c>
      <c r="E320" s="226"/>
      <c r="F320" s="222"/>
      <c r="G320" s="230"/>
      <c r="H320" s="222"/>
      <c r="I320" s="223"/>
    </row>
    <row r="321" spans="1:9" s="224" customFormat="1" ht="11.25" customHeight="1">
      <c r="A321" s="213" t="s">
        <v>4</v>
      </c>
      <c r="B321" s="301"/>
      <c r="C321" s="301"/>
      <c r="D321" s="222"/>
      <c r="E321" s="230" t="s">
        <v>1619</v>
      </c>
      <c r="F321" s="227"/>
      <c r="G321" s="230"/>
      <c r="H321" s="222"/>
      <c r="I321" s="223"/>
    </row>
    <row r="322" spans="1:9" s="224" customFormat="1" ht="11.25" customHeight="1">
      <c r="A322" s="218" t="s">
        <v>174</v>
      </c>
      <c r="B322" s="303" t="s">
        <v>2078</v>
      </c>
      <c r="C322" s="303" t="s">
        <v>2998</v>
      </c>
      <c r="D322" s="234"/>
      <c r="E322" s="231">
        <v>0.5625</v>
      </c>
      <c r="F322" s="226"/>
      <c r="G322" s="230"/>
      <c r="H322" s="222"/>
      <c r="I322" s="223"/>
    </row>
    <row r="323" spans="1:9" s="224" customFormat="1" ht="11.25" customHeight="1">
      <c r="A323" s="225" t="s">
        <v>4</v>
      </c>
      <c r="B323" s="301"/>
      <c r="C323" s="301"/>
      <c r="D323" s="226" t="s">
        <v>1486</v>
      </c>
      <c r="E323" s="232"/>
      <c r="F323" s="230"/>
      <c r="G323" s="230"/>
      <c r="H323" s="222"/>
      <c r="I323" s="223"/>
    </row>
    <row r="324" spans="1:9" s="224" customFormat="1" ht="11.25" customHeight="1">
      <c r="A324" s="228" t="s">
        <v>175</v>
      </c>
      <c r="B324" s="303" t="s">
        <v>2437</v>
      </c>
      <c r="C324" s="303" t="s">
        <v>2999</v>
      </c>
      <c r="D324" s="340" t="s">
        <v>3872</v>
      </c>
      <c r="E324" s="222"/>
      <c r="F324" s="230"/>
      <c r="G324" s="230"/>
      <c r="H324" s="222"/>
      <c r="I324" s="223"/>
    </row>
    <row r="325" spans="1:9" s="224" customFormat="1" ht="11.25" customHeight="1">
      <c r="A325" s="213" t="s">
        <v>4</v>
      </c>
      <c r="B325" s="301"/>
      <c r="C325" s="301"/>
      <c r="D325" s="222"/>
      <c r="E325" s="222"/>
      <c r="F325" s="230" t="s">
        <v>1620</v>
      </c>
      <c r="G325" s="232"/>
      <c r="H325" s="222"/>
      <c r="I325" s="223"/>
    </row>
    <row r="326" spans="1:9" s="224" customFormat="1" ht="11.25" customHeight="1">
      <c r="A326" s="218" t="s">
        <v>176</v>
      </c>
      <c r="B326" s="303" t="s">
        <v>2092</v>
      </c>
      <c r="C326" s="303" t="s">
        <v>3000</v>
      </c>
      <c r="D326" s="223"/>
      <c r="E326" s="222"/>
      <c r="F326" s="338" t="s">
        <v>3873</v>
      </c>
      <c r="G326" s="222"/>
      <c r="H326" s="222"/>
      <c r="I326" s="223"/>
    </row>
    <row r="327" spans="1:9" s="224" customFormat="1" ht="11.25" customHeight="1">
      <c r="A327" s="225" t="s">
        <v>4</v>
      </c>
      <c r="B327" s="301"/>
      <c r="C327" s="301"/>
      <c r="D327" s="226" t="s">
        <v>1490</v>
      </c>
      <c r="E327" s="227"/>
      <c r="F327" s="230"/>
      <c r="G327" s="222"/>
      <c r="H327" s="222"/>
      <c r="I327" s="223"/>
    </row>
    <row r="328" spans="1:9" s="224" customFormat="1" ht="11.25" customHeight="1">
      <c r="A328" s="228" t="s">
        <v>177</v>
      </c>
      <c r="B328" s="303" t="s">
        <v>2505</v>
      </c>
      <c r="C328" s="303" t="s">
        <v>3001</v>
      </c>
      <c r="D328" s="340" t="s">
        <v>3872</v>
      </c>
      <c r="E328" s="226"/>
      <c r="F328" s="230"/>
      <c r="G328" s="222"/>
      <c r="H328" s="222"/>
      <c r="I328" s="223"/>
    </row>
    <row r="329" spans="1:9" s="224" customFormat="1" ht="11.25" customHeight="1">
      <c r="A329" s="213" t="s">
        <v>4</v>
      </c>
      <c r="B329" s="301"/>
      <c r="C329" s="301"/>
      <c r="D329" s="222"/>
      <c r="E329" s="230" t="s">
        <v>1621</v>
      </c>
      <c r="F329" s="232"/>
      <c r="G329" s="222"/>
      <c r="H329" s="222"/>
      <c r="I329" s="223"/>
    </row>
    <row r="330" spans="1:9" s="224" customFormat="1" ht="11.25" customHeight="1">
      <c r="A330" s="218" t="s">
        <v>178</v>
      </c>
      <c r="B330" s="303" t="s">
        <v>2044</v>
      </c>
      <c r="C330" s="303" t="s">
        <v>3002</v>
      </c>
      <c r="D330" s="223"/>
      <c r="E330" s="231">
        <v>0.5833333333333334</v>
      </c>
      <c r="F330" s="222"/>
      <c r="G330" s="222"/>
      <c r="H330" s="222"/>
      <c r="I330" s="223"/>
    </row>
    <row r="331" spans="1:9" s="224" customFormat="1" ht="11.25" customHeight="1">
      <c r="A331" s="225" t="s">
        <v>4</v>
      </c>
      <c r="B331" s="301"/>
      <c r="C331" s="301"/>
      <c r="D331" s="226" t="s">
        <v>1494</v>
      </c>
      <c r="E331" s="232"/>
      <c r="F331" s="222"/>
      <c r="G331" s="222"/>
      <c r="H331" s="222"/>
      <c r="I331" s="223"/>
    </row>
    <row r="332" spans="1:9" s="224" customFormat="1" ht="11.25" customHeight="1">
      <c r="A332" s="228" t="s">
        <v>179</v>
      </c>
      <c r="B332" s="303" t="s">
        <v>2028</v>
      </c>
      <c r="C332" s="303" t="s">
        <v>3003</v>
      </c>
      <c r="D332" s="340" t="s">
        <v>3872</v>
      </c>
      <c r="E332" s="222"/>
      <c r="F332" s="222"/>
      <c r="G332" s="222"/>
      <c r="H332" s="222"/>
      <c r="I332" s="223"/>
    </row>
    <row r="333" spans="1:9" s="224" customFormat="1" ht="11.25" customHeight="1">
      <c r="A333" s="218"/>
      <c r="B333" s="243"/>
      <c r="C333" s="243"/>
      <c r="D333" s="223"/>
      <c r="E333" s="222"/>
      <c r="F333" s="222"/>
      <c r="G333" s="222"/>
      <c r="H333" s="222"/>
      <c r="I333" s="223"/>
    </row>
    <row r="334" spans="1:9" s="208" customFormat="1" ht="12" customHeight="1">
      <c r="A334" s="204" t="s">
        <v>535</v>
      </c>
      <c r="B334" s="209"/>
      <c r="C334" s="210"/>
      <c r="D334" s="211" t="s">
        <v>312</v>
      </c>
      <c r="E334" s="211" t="s">
        <v>312</v>
      </c>
      <c r="F334" s="211" t="s">
        <v>312</v>
      </c>
      <c r="G334" s="211" t="s">
        <v>312</v>
      </c>
      <c r="H334" s="211" t="s">
        <v>312</v>
      </c>
      <c r="I334" s="212"/>
    </row>
    <row r="335" spans="1:9" s="217" customFormat="1" ht="12" customHeight="1">
      <c r="A335" s="213"/>
      <c r="B335" s="214"/>
      <c r="C335" s="215"/>
      <c r="D335" s="216"/>
      <c r="E335" s="291" t="s">
        <v>3850</v>
      </c>
      <c r="F335" s="291" t="s">
        <v>1181</v>
      </c>
      <c r="G335" s="291" t="s">
        <v>1181</v>
      </c>
      <c r="H335" s="291" t="s">
        <v>1182</v>
      </c>
      <c r="I335" s="216"/>
    </row>
    <row r="336" spans="1:9" s="224" customFormat="1" ht="11.25" customHeight="1">
      <c r="A336" s="218" t="s">
        <v>180</v>
      </c>
      <c r="B336" s="303" t="s">
        <v>2030</v>
      </c>
      <c r="C336" s="303" t="s">
        <v>3004</v>
      </c>
      <c r="D336" s="221"/>
      <c r="E336" s="222"/>
      <c r="F336" s="222"/>
      <c r="G336" s="222"/>
      <c r="H336" s="222"/>
      <c r="I336" s="223"/>
    </row>
    <row r="337" spans="1:9" s="224" customFormat="1" ht="11.25" customHeight="1">
      <c r="A337" s="225" t="s">
        <v>4</v>
      </c>
      <c r="B337" s="301"/>
      <c r="C337" s="301"/>
      <c r="D337" s="226" t="s">
        <v>1497</v>
      </c>
      <c r="E337" s="227"/>
      <c r="F337" s="222"/>
      <c r="G337" s="222"/>
      <c r="H337" s="222"/>
      <c r="I337" s="223"/>
    </row>
    <row r="338" spans="1:9" s="224" customFormat="1" ht="11.25" customHeight="1">
      <c r="A338" s="228" t="s">
        <v>181</v>
      </c>
      <c r="B338" s="303" t="s">
        <v>2664</v>
      </c>
      <c r="C338" s="303" t="s">
        <v>3005</v>
      </c>
      <c r="D338" s="340" t="s">
        <v>3872</v>
      </c>
      <c r="E338" s="226"/>
      <c r="F338" s="222"/>
      <c r="G338" s="222"/>
      <c r="H338" s="222"/>
      <c r="I338" s="223"/>
    </row>
    <row r="339" spans="1:9" s="224" customFormat="1" ht="11.25" customHeight="1">
      <c r="A339" s="213" t="s">
        <v>4</v>
      </c>
      <c r="B339" s="301"/>
      <c r="C339" s="301"/>
      <c r="D339" s="222"/>
      <c r="E339" s="230" t="s">
        <v>1622</v>
      </c>
      <c r="F339" s="227"/>
      <c r="G339" s="222"/>
      <c r="H339" s="222"/>
      <c r="I339" s="223"/>
    </row>
    <row r="340" spans="1:9" s="224" customFormat="1" ht="11.25" customHeight="1">
      <c r="A340" s="218" t="s">
        <v>182</v>
      </c>
      <c r="B340" s="303" t="s">
        <v>1908</v>
      </c>
      <c r="C340" s="303" t="s">
        <v>3006</v>
      </c>
      <c r="D340" s="223"/>
      <c r="E340" s="231">
        <v>0.5833333333333334</v>
      </c>
      <c r="F340" s="226"/>
      <c r="G340" s="222"/>
      <c r="H340" s="222"/>
      <c r="I340" s="223"/>
    </row>
    <row r="341" spans="1:9" s="224" customFormat="1" ht="11.25" customHeight="1">
      <c r="A341" s="225" t="s">
        <v>4</v>
      </c>
      <c r="B341" s="301"/>
      <c r="C341" s="301"/>
      <c r="D341" s="226" t="s">
        <v>1501</v>
      </c>
      <c r="E341" s="232"/>
      <c r="F341" s="230"/>
      <c r="G341" s="222"/>
      <c r="H341" s="222"/>
      <c r="I341" s="223"/>
    </row>
    <row r="342" spans="1:9" s="224" customFormat="1" ht="11.25" customHeight="1">
      <c r="A342" s="228" t="s">
        <v>183</v>
      </c>
      <c r="B342" s="303" t="s">
        <v>1987</v>
      </c>
      <c r="C342" s="303" t="s">
        <v>3007</v>
      </c>
      <c r="D342" s="340" t="s">
        <v>3872</v>
      </c>
      <c r="E342" s="222"/>
      <c r="F342" s="230"/>
      <c r="G342" s="222"/>
      <c r="H342" s="222"/>
      <c r="I342" s="223"/>
    </row>
    <row r="343" spans="1:9" s="224" customFormat="1" ht="11.25" customHeight="1">
      <c r="A343" s="213" t="s">
        <v>4</v>
      </c>
      <c r="B343" s="301"/>
      <c r="C343" s="301"/>
      <c r="D343" s="222"/>
      <c r="E343" s="222"/>
      <c r="F343" s="230" t="s">
        <v>1623</v>
      </c>
      <c r="G343" s="227"/>
      <c r="H343" s="222"/>
      <c r="I343" s="223"/>
    </row>
    <row r="344" spans="1:9" s="224" customFormat="1" ht="11.25" customHeight="1">
      <c r="A344" s="218" t="s">
        <v>184</v>
      </c>
      <c r="B344" s="303" t="s">
        <v>2044</v>
      </c>
      <c r="C344" s="303" t="s">
        <v>3008</v>
      </c>
      <c r="D344" s="234"/>
      <c r="E344" s="222"/>
      <c r="F344" s="338" t="s">
        <v>3801</v>
      </c>
      <c r="G344" s="226"/>
      <c r="H344" s="222"/>
      <c r="I344" s="223"/>
    </row>
    <row r="345" spans="1:9" s="224" customFormat="1" ht="11.25" customHeight="1">
      <c r="A345" s="225" t="s">
        <v>4</v>
      </c>
      <c r="B345" s="301"/>
      <c r="C345" s="301"/>
      <c r="D345" s="226" t="s">
        <v>1505</v>
      </c>
      <c r="E345" s="227"/>
      <c r="F345" s="230"/>
      <c r="G345" s="230"/>
      <c r="H345" s="222"/>
      <c r="I345" s="223"/>
    </row>
    <row r="346" spans="1:9" s="224" customFormat="1" ht="11.25" customHeight="1">
      <c r="A346" s="228" t="s">
        <v>185</v>
      </c>
      <c r="B346" s="303" t="s">
        <v>1900</v>
      </c>
      <c r="C346" s="303" t="s">
        <v>3009</v>
      </c>
      <c r="D346" s="340" t="s">
        <v>3872</v>
      </c>
      <c r="E346" s="226"/>
      <c r="F346" s="230"/>
      <c r="G346" s="230"/>
      <c r="H346" s="222"/>
      <c r="I346" s="223"/>
    </row>
    <row r="347" spans="1:9" s="224" customFormat="1" ht="11.25" customHeight="1">
      <c r="A347" s="213" t="s">
        <v>4</v>
      </c>
      <c r="B347" s="301"/>
      <c r="C347" s="301"/>
      <c r="D347" s="222"/>
      <c r="E347" s="230" t="s">
        <v>1624</v>
      </c>
      <c r="F347" s="232"/>
      <c r="G347" s="230"/>
      <c r="H347" s="222"/>
      <c r="I347" s="223"/>
    </row>
    <row r="348" spans="1:9" s="224" customFormat="1" ht="11.25" customHeight="1">
      <c r="A348" s="218" t="s">
        <v>186</v>
      </c>
      <c r="B348" s="303" t="s">
        <v>1922</v>
      </c>
      <c r="C348" s="303" t="s">
        <v>3010</v>
      </c>
      <c r="D348" s="223"/>
      <c r="E348" s="231">
        <v>0.5833333333333334</v>
      </c>
      <c r="F348" s="222"/>
      <c r="G348" s="230"/>
      <c r="H348" s="222"/>
      <c r="I348" s="223"/>
    </row>
    <row r="349" spans="1:9" s="224" customFormat="1" ht="11.25" customHeight="1">
      <c r="A349" s="225" t="s">
        <v>4</v>
      </c>
      <c r="B349" s="301"/>
      <c r="C349" s="301"/>
      <c r="D349" s="226" t="s">
        <v>1509</v>
      </c>
      <c r="E349" s="232"/>
      <c r="F349" s="222"/>
      <c r="G349" s="230"/>
      <c r="H349" s="222"/>
      <c r="I349" s="223"/>
    </row>
    <row r="350" spans="1:9" s="224" customFormat="1" ht="11.25" customHeight="1">
      <c r="A350" s="228" t="s">
        <v>187</v>
      </c>
      <c r="B350" s="303" t="s">
        <v>1895</v>
      </c>
      <c r="C350" s="303" t="s">
        <v>3011</v>
      </c>
      <c r="D350" s="340" t="s">
        <v>3872</v>
      </c>
      <c r="E350" s="222"/>
      <c r="F350" s="222"/>
      <c r="G350" s="230"/>
      <c r="H350" s="222"/>
      <c r="I350" s="223"/>
    </row>
    <row r="351" spans="1:9" s="224" customFormat="1" ht="11.25" customHeight="1">
      <c r="A351" s="213" t="s">
        <v>4</v>
      </c>
      <c r="B351" s="301"/>
      <c r="C351" s="301"/>
      <c r="D351" s="222"/>
      <c r="E351" s="222"/>
      <c r="F351" s="222"/>
      <c r="G351" s="230" t="s">
        <v>1625</v>
      </c>
      <c r="H351" s="227"/>
      <c r="I351" s="223"/>
    </row>
    <row r="352" spans="1:9" s="224" customFormat="1" ht="11.25" customHeight="1">
      <c r="A352" s="218" t="s">
        <v>188</v>
      </c>
      <c r="B352" s="303" t="s">
        <v>2018</v>
      </c>
      <c r="C352" s="303" t="s">
        <v>3012</v>
      </c>
      <c r="D352" s="235"/>
      <c r="E352" s="222"/>
      <c r="F352" s="222"/>
      <c r="G352" s="231">
        <v>0.75</v>
      </c>
      <c r="H352" s="226"/>
      <c r="I352" s="223"/>
    </row>
    <row r="353" spans="1:9" s="224" customFormat="1" ht="11.25" customHeight="1">
      <c r="A353" s="225" t="s">
        <v>4</v>
      </c>
      <c r="B353" s="301"/>
      <c r="C353" s="301"/>
      <c r="D353" s="226" t="s">
        <v>1513</v>
      </c>
      <c r="E353" s="227"/>
      <c r="F353" s="222"/>
      <c r="G353" s="230"/>
      <c r="H353" s="230"/>
      <c r="I353" s="223"/>
    </row>
    <row r="354" spans="1:9" s="224" customFormat="1" ht="11.25" customHeight="1">
      <c r="A354" s="228" t="s">
        <v>189</v>
      </c>
      <c r="B354" s="303" t="s">
        <v>2069</v>
      </c>
      <c r="C354" s="303" t="s">
        <v>3013</v>
      </c>
      <c r="D354" s="340" t="s">
        <v>3874</v>
      </c>
      <c r="E354" s="226"/>
      <c r="F354" s="222"/>
      <c r="G354" s="230"/>
      <c r="H354" s="230"/>
      <c r="I354" s="223"/>
    </row>
    <row r="355" spans="1:9" s="224" customFormat="1" ht="11.25" customHeight="1">
      <c r="A355" s="213" t="s">
        <v>4</v>
      </c>
      <c r="B355" s="301"/>
      <c r="C355" s="301"/>
      <c r="D355" s="222"/>
      <c r="E355" s="230" t="s">
        <v>1626</v>
      </c>
      <c r="F355" s="227"/>
      <c r="G355" s="230"/>
      <c r="H355" s="230"/>
      <c r="I355" s="223"/>
    </row>
    <row r="356" spans="1:9" s="224" customFormat="1" ht="11.25" customHeight="1">
      <c r="A356" s="218" t="s">
        <v>190</v>
      </c>
      <c r="B356" s="303" t="s">
        <v>1904</v>
      </c>
      <c r="C356" s="303" t="s">
        <v>3014</v>
      </c>
      <c r="D356" s="234"/>
      <c r="E356" s="231">
        <v>0.5833333333333334</v>
      </c>
      <c r="F356" s="226"/>
      <c r="G356" s="230"/>
      <c r="H356" s="230"/>
      <c r="I356" s="242"/>
    </row>
    <row r="357" spans="1:9" s="224" customFormat="1" ht="11.25" customHeight="1">
      <c r="A357" s="225" t="s">
        <v>4</v>
      </c>
      <c r="B357" s="301"/>
      <c r="C357" s="301"/>
      <c r="D357" s="226" t="s">
        <v>1517</v>
      </c>
      <c r="E357" s="232"/>
      <c r="F357" s="230"/>
      <c r="G357" s="230"/>
      <c r="H357" s="230"/>
      <c r="I357" s="242"/>
    </row>
    <row r="358" spans="1:9" s="224" customFormat="1" ht="11.25" customHeight="1">
      <c r="A358" s="228" t="s">
        <v>191</v>
      </c>
      <c r="B358" s="303" t="s">
        <v>2092</v>
      </c>
      <c r="C358" s="303" t="s">
        <v>3015</v>
      </c>
      <c r="D358" s="340" t="s">
        <v>3874</v>
      </c>
      <c r="E358" s="222"/>
      <c r="F358" s="230"/>
      <c r="G358" s="230"/>
      <c r="H358" s="230"/>
      <c r="I358" s="242"/>
    </row>
    <row r="359" spans="1:9" s="224" customFormat="1" ht="11.25" customHeight="1">
      <c r="A359" s="213" t="s">
        <v>4</v>
      </c>
      <c r="B359" s="301"/>
      <c r="C359" s="301"/>
      <c r="D359" s="222"/>
      <c r="E359" s="222"/>
      <c r="F359" s="230" t="s">
        <v>1627</v>
      </c>
      <c r="G359" s="232"/>
      <c r="H359" s="230"/>
      <c r="I359" s="242"/>
    </row>
    <row r="360" spans="1:9" s="224" customFormat="1" ht="11.25" customHeight="1">
      <c r="A360" s="218" t="s">
        <v>192</v>
      </c>
      <c r="B360" s="303" t="s">
        <v>1915</v>
      </c>
      <c r="C360" s="303" t="s">
        <v>3016</v>
      </c>
      <c r="D360" s="234"/>
      <c r="E360" s="222"/>
      <c r="F360" s="338" t="s">
        <v>3801</v>
      </c>
      <c r="G360" s="222"/>
      <c r="H360" s="230"/>
      <c r="I360" s="242"/>
    </row>
    <row r="361" spans="1:9" s="224" customFormat="1" ht="11.25" customHeight="1">
      <c r="A361" s="225" t="s">
        <v>4</v>
      </c>
      <c r="B361" s="301"/>
      <c r="C361" s="301"/>
      <c r="D361" s="226" t="s">
        <v>1521</v>
      </c>
      <c r="E361" s="227"/>
      <c r="F361" s="230"/>
      <c r="G361" s="222"/>
      <c r="H361" s="230"/>
      <c r="I361" s="242"/>
    </row>
    <row r="362" spans="1:9" s="224" customFormat="1" ht="11.25" customHeight="1">
      <c r="A362" s="228" t="s">
        <v>193</v>
      </c>
      <c r="B362" s="303" t="s">
        <v>2870</v>
      </c>
      <c r="C362" s="303" t="s">
        <v>3017</v>
      </c>
      <c r="D362" s="340" t="s">
        <v>3874</v>
      </c>
      <c r="E362" s="226"/>
      <c r="F362" s="230"/>
      <c r="G362" s="222"/>
      <c r="H362" s="230"/>
      <c r="I362" s="242"/>
    </row>
    <row r="363" spans="1:9" s="224" customFormat="1" ht="11.25" customHeight="1">
      <c r="A363" s="213" t="s">
        <v>4</v>
      </c>
      <c r="B363" s="301"/>
      <c r="C363" s="301"/>
      <c r="D363" s="222"/>
      <c r="E363" s="230" t="s">
        <v>1628</v>
      </c>
      <c r="F363" s="232"/>
      <c r="G363" s="222"/>
      <c r="H363" s="230"/>
      <c r="I363" s="242"/>
    </row>
    <row r="364" spans="1:9" s="224" customFormat="1" ht="11.25" customHeight="1">
      <c r="A364" s="218" t="s">
        <v>194</v>
      </c>
      <c r="B364" s="303" t="s">
        <v>1971</v>
      </c>
      <c r="C364" s="303" t="s">
        <v>3018</v>
      </c>
      <c r="D364" s="223"/>
      <c r="E364" s="231">
        <v>0.5833333333333334</v>
      </c>
      <c r="F364" s="222"/>
      <c r="G364" s="222"/>
      <c r="H364" s="230"/>
      <c r="I364" s="242"/>
    </row>
    <row r="365" spans="1:9" s="224" customFormat="1" ht="11.25" customHeight="1">
      <c r="A365" s="225" t="s">
        <v>4</v>
      </c>
      <c r="B365" s="301"/>
      <c r="C365" s="301"/>
      <c r="D365" s="226" t="s">
        <v>1525</v>
      </c>
      <c r="E365" s="232"/>
      <c r="F365" s="222"/>
      <c r="G365" s="222"/>
      <c r="H365" s="230"/>
      <c r="I365" s="242"/>
    </row>
    <row r="366" spans="1:9" s="224" customFormat="1" ht="11.25" customHeight="1">
      <c r="A366" s="228" t="s">
        <v>195</v>
      </c>
      <c r="B366" s="303" t="s">
        <v>3019</v>
      </c>
      <c r="C366" s="303" t="s">
        <v>3020</v>
      </c>
      <c r="D366" s="340" t="s">
        <v>3874</v>
      </c>
      <c r="E366" s="222"/>
      <c r="F366" s="222"/>
      <c r="G366" s="222"/>
      <c r="H366" s="230"/>
      <c r="I366" s="222" t="s">
        <v>1206</v>
      </c>
    </row>
    <row r="367" spans="1:9" s="224" customFormat="1" ht="11.25" customHeight="1">
      <c r="A367" s="213" t="s">
        <v>4</v>
      </c>
      <c r="B367" s="301"/>
      <c r="C367" s="301"/>
      <c r="D367" s="222"/>
      <c r="E367" s="222"/>
      <c r="F367" s="222"/>
      <c r="G367" s="222"/>
      <c r="H367" s="230" t="s">
        <v>1629</v>
      </c>
      <c r="I367" s="227"/>
    </row>
    <row r="368" spans="1:9" s="224" customFormat="1" ht="11.25" customHeight="1">
      <c r="A368" s="218" t="s">
        <v>196</v>
      </c>
      <c r="B368" s="303" t="s">
        <v>2021</v>
      </c>
      <c r="C368" s="303" t="s">
        <v>3021</v>
      </c>
      <c r="D368" s="235"/>
      <c r="E368" s="222"/>
      <c r="F368" s="222"/>
      <c r="G368" s="222"/>
      <c r="H368" s="231">
        <v>0.5</v>
      </c>
      <c r="I368" s="222"/>
    </row>
    <row r="369" spans="1:9" s="224" customFormat="1" ht="11.25" customHeight="1">
      <c r="A369" s="225" t="s">
        <v>4</v>
      </c>
      <c r="B369" s="301"/>
      <c r="C369" s="301"/>
      <c r="D369" s="226" t="s">
        <v>1529</v>
      </c>
      <c r="E369" s="227"/>
      <c r="F369" s="222"/>
      <c r="G369" s="222"/>
      <c r="H369" s="230"/>
      <c r="I369" s="222"/>
    </row>
    <row r="370" spans="1:9" s="224" customFormat="1" ht="11.25" customHeight="1">
      <c r="A370" s="228" t="s">
        <v>197</v>
      </c>
      <c r="B370" s="303" t="s">
        <v>2034</v>
      </c>
      <c r="C370" s="303" t="s">
        <v>3022</v>
      </c>
      <c r="D370" s="340" t="s">
        <v>3874</v>
      </c>
      <c r="E370" s="226"/>
      <c r="F370" s="222"/>
      <c r="G370" s="222"/>
      <c r="H370" s="230"/>
      <c r="I370" s="222"/>
    </row>
    <row r="371" spans="1:9" s="224" customFormat="1" ht="11.25" customHeight="1">
      <c r="A371" s="213" t="s">
        <v>4</v>
      </c>
      <c r="B371" s="301"/>
      <c r="C371" s="301"/>
      <c r="D371" s="222"/>
      <c r="E371" s="230" t="s">
        <v>1630</v>
      </c>
      <c r="F371" s="227"/>
      <c r="G371" s="222"/>
      <c r="H371" s="230"/>
      <c r="I371" s="222"/>
    </row>
    <row r="372" spans="1:9" s="224" customFormat="1" ht="11.25" customHeight="1">
      <c r="A372" s="218" t="s">
        <v>198</v>
      </c>
      <c r="B372" s="303" t="s">
        <v>2150</v>
      </c>
      <c r="C372" s="303" t="s">
        <v>3023</v>
      </c>
      <c r="D372" s="223"/>
      <c r="E372" s="231">
        <v>0.5833333333333334</v>
      </c>
      <c r="F372" s="226"/>
      <c r="G372" s="222"/>
      <c r="H372" s="230"/>
      <c r="I372" s="222"/>
    </row>
    <row r="373" spans="1:9" s="224" customFormat="1" ht="11.25" customHeight="1">
      <c r="A373" s="225" t="s">
        <v>4</v>
      </c>
      <c r="B373" s="301"/>
      <c r="C373" s="301"/>
      <c r="D373" s="226" t="s">
        <v>1533</v>
      </c>
      <c r="E373" s="232"/>
      <c r="F373" s="230"/>
      <c r="G373" s="222"/>
      <c r="H373" s="230"/>
      <c r="I373" s="222"/>
    </row>
    <row r="374" spans="1:9" s="224" customFormat="1" ht="11.25" customHeight="1">
      <c r="A374" s="228" t="s">
        <v>199</v>
      </c>
      <c r="B374" s="303" t="s">
        <v>2047</v>
      </c>
      <c r="C374" s="303" t="s">
        <v>3024</v>
      </c>
      <c r="D374" s="340" t="s">
        <v>3874</v>
      </c>
      <c r="E374" s="222"/>
      <c r="F374" s="230"/>
      <c r="G374" s="222"/>
      <c r="H374" s="230"/>
      <c r="I374" s="222"/>
    </row>
    <row r="375" spans="1:8" s="224" customFormat="1" ht="11.25" customHeight="1">
      <c r="A375" s="213" t="s">
        <v>4</v>
      </c>
      <c r="B375" s="301"/>
      <c r="C375" s="301"/>
      <c r="D375" s="222"/>
      <c r="E375" s="222"/>
      <c r="F375" s="230" t="s">
        <v>1631</v>
      </c>
      <c r="G375" s="227"/>
      <c r="H375" s="230"/>
    </row>
    <row r="376" spans="1:8" s="224" customFormat="1" ht="11.25" customHeight="1">
      <c r="A376" s="218" t="s">
        <v>200</v>
      </c>
      <c r="B376" s="303" t="s">
        <v>2108</v>
      </c>
      <c r="C376" s="303" t="s">
        <v>3025</v>
      </c>
      <c r="D376" s="223"/>
      <c r="E376" s="222"/>
      <c r="F376" s="338" t="s">
        <v>3801</v>
      </c>
      <c r="G376" s="226"/>
      <c r="H376" s="230"/>
    </row>
    <row r="377" spans="1:8" s="224" customFormat="1" ht="11.25" customHeight="1">
      <c r="A377" s="225" t="s">
        <v>4</v>
      </c>
      <c r="B377" s="301"/>
      <c r="C377" s="301"/>
      <c r="D377" s="226" t="s">
        <v>1537</v>
      </c>
      <c r="E377" s="227"/>
      <c r="F377" s="230"/>
      <c r="G377" s="230"/>
      <c r="H377" s="230"/>
    </row>
    <row r="378" spans="1:8" s="224" customFormat="1" ht="11.25" customHeight="1">
      <c r="A378" s="228" t="s">
        <v>201</v>
      </c>
      <c r="B378" s="303" t="s">
        <v>2146</v>
      </c>
      <c r="C378" s="303" t="s">
        <v>3026</v>
      </c>
      <c r="D378" s="340" t="s">
        <v>3874</v>
      </c>
      <c r="E378" s="226"/>
      <c r="F378" s="230"/>
      <c r="G378" s="230"/>
      <c r="H378" s="230"/>
    </row>
    <row r="379" spans="1:8" s="224" customFormat="1" ht="11.25" customHeight="1">
      <c r="A379" s="213" t="s">
        <v>4</v>
      </c>
      <c r="B379" s="301"/>
      <c r="C379" s="301"/>
      <c r="D379" s="222"/>
      <c r="E379" s="230" t="s">
        <v>1632</v>
      </c>
      <c r="F379" s="232"/>
      <c r="G379" s="230"/>
      <c r="H379" s="230"/>
    </row>
    <row r="380" spans="1:8" s="224" customFormat="1" ht="11.25" customHeight="1">
      <c r="A380" s="218" t="s">
        <v>202</v>
      </c>
      <c r="B380" s="303" t="s">
        <v>2095</v>
      </c>
      <c r="C380" s="303" t="s">
        <v>3027</v>
      </c>
      <c r="D380" s="223"/>
      <c r="E380" s="231">
        <v>0.5833333333333334</v>
      </c>
      <c r="F380" s="222"/>
      <c r="G380" s="230"/>
      <c r="H380" s="230"/>
    </row>
    <row r="381" spans="1:8" s="224" customFormat="1" ht="11.25" customHeight="1">
      <c r="A381" s="225" t="s">
        <v>4</v>
      </c>
      <c r="B381" s="301"/>
      <c r="C381" s="301"/>
      <c r="D381" s="226" t="s">
        <v>1541</v>
      </c>
      <c r="E381" s="232"/>
      <c r="F381" s="222"/>
      <c r="G381" s="230"/>
      <c r="H381" s="230"/>
    </row>
    <row r="382" spans="1:8" s="224" customFormat="1" ht="11.25" customHeight="1">
      <c r="A382" s="228" t="s">
        <v>203</v>
      </c>
      <c r="B382" s="303" t="s">
        <v>2041</v>
      </c>
      <c r="C382" s="303" t="s">
        <v>3028</v>
      </c>
      <c r="D382" s="340" t="s">
        <v>3874</v>
      </c>
      <c r="E382" s="222"/>
      <c r="F382" s="222"/>
      <c r="G382" s="230"/>
      <c r="H382" s="230"/>
    </row>
    <row r="383" spans="1:8" s="224" customFormat="1" ht="11.25" customHeight="1">
      <c r="A383" s="213" t="s">
        <v>4</v>
      </c>
      <c r="B383" s="301"/>
      <c r="C383" s="301"/>
      <c r="D383" s="222"/>
      <c r="E383" s="222"/>
      <c r="F383" s="222"/>
      <c r="G383" s="230" t="s">
        <v>1633</v>
      </c>
      <c r="H383" s="232"/>
    </row>
    <row r="384" spans="1:8" s="224" customFormat="1" ht="11.25" customHeight="1">
      <c r="A384" s="218" t="s">
        <v>204</v>
      </c>
      <c r="B384" s="303" t="s">
        <v>1950</v>
      </c>
      <c r="C384" s="303" t="s">
        <v>3029</v>
      </c>
      <c r="D384" s="235"/>
      <c r="E384" s="222"/>
      <c r="F384" s="222"/>
      <c r="G384" s="231">
        <v>0.75</v>
      </c>
      <c r="H384" s="222"/>
    </row>
    <row r="385" spans="1:8" s="224" customFormat="1" ht="11.25" customHeight="1">
      <c r="A385" s="225" t="s">
        <v>4</v>
      </c>
      <c r="B385" s="301"/>
      <c r="C385" s="301"/>
      <c r="D385" s="226" t="s">
        <v>1545</v>
      </c>
      <c r="E385" s="227"/>
      <c r="F385" s="222"/>
      <c r="G385" s="230"/>
      <c r="H385" s="222"/>
    </row>
    <row r="386" spans="1:8" s="224" customFormat="1" ht="11.25" customHeight="1">
      <c r="A386" s="228" t="s">
        <v>205</v>
      </c>
      <c r="B386" s="303" t="s">
        <v>2013</v>
      </c>
      <c r="C386" s="303" t="s">
        <v>3030</v>
      </c>
      <c r="D386" s="340" t="s">
        <v>3874</v>
      </c>
      <c r="E386" s="226"/>
      <c r="F386" s="222"/>
      <c r="G386" s="230"/>
      <c r="H386" s="222"/>
    </row>
    <row r="387" spans="1:8" s="224" customFormat="1" ht="11.25" customHeight="1">
      <c r="A387" s="213" t="s">
        <v>4</v>
      </c>
      <c r="B387" s="301"/>
      <c r="C387" s="301"/>
      <c r="D387" s="222"/>
      <c r="E387" s="230" t="s">
        <v>1634</v>
      </c>
      <c r="F387" s="227"/>
      <c r="G387" s="230"/>
      <c r="H387" s="222"/>
    </row>
    <row r="388" spans="1:8" s="224" customFormat="1" ht="11.25" customHeight="1">
      <c r="A388" s="218" t="s">
        <v>206</v>
      </c>
      <c r="B388" s="303" t="s">
        <v>2037</v>
      </c>
      <c r="C388" s="303" t="s">
        <v>3031</v>
      </c>
      <c r="D388" s="223"/>
      <c r="E388" s="231">
        <v>0.5833333333333334</v>
      </c>
      <c r="F388" s="226"/>
      <c r="G388" s="230"/>
      <c r="H388" s="222"/>
    </row>
    <row r="389" spans="1:8" s="224" customFormat="1" ht="11.25" customHeight="1">
      <c r="A389" s="225" t="s">
        <v>4</v>
      </c>
      <c r="B389" s="301"/>
      <c r="C389" s="301"/>
      <c r="D389" s="226" t="s">
        <v>1549</v>
      </c>
      <c r="E389" s="232"/>
      <c r="F389" s="230"/>
      <c r="G389" s="230"/>
      <c r="H389" s="222"/>
    </row>
    <row r="390" spans="1:8" s="224" customFormat="1" ht="11.25" customHeight="1">
      <c r="A390" s="228" t="s">
        <v>207</v>
      </c>
      <c r="B390" s="303" t="s">
        <v>2275</v>
      </c>
      <c r="C390" s="303" t="s">
        <v>3032</v>
      </c>
      <c r="D390" s="340" t="s">
        <v>3874</v>
      </c>
      <c r="E390" s="222"/>
      <c r="F390" s="230"/>
      <c r="G390" s="230"/>
      <c r="H390" s="222"/>
    </row>
    <row r="391" spans="1:9" s="224" customFormat="1" ht="11.25" customHeight="1">
      <c r="A391" s="213" t="s">
        <v>4</v>
      </c>
      <c r="B391" s="301"/>
      <c r="C391" s="301"/>
      <c r="D391" s="222"/>
      <c r="E391" s="222"/>
      <c r="F391" s="230" t="s">
        <v>1635</v>
      </c>
      <c r="G391" s="232"/>
      <c r="H391" s="222"/>
      <c r="I391" s="222"/>
    </row>
    <row r="392" spans="1:9" s="224" customFormat="1" ht="11.25" customHeight="1">
      <c r="A392" s="218" t="s">
        <v>208</v>
      </c>
      <c r="B392" s="303" t="s">
        <v>1984</v>
      </c>
      <c r="C392" s="303" t="s">
        <v>3033</v>
      </c>
      <c r="D392" s="223"/>
      <c r="E392" s="222"/>
      <c r="F392" s="338" t="s">
        <v>3801</v>
      </c>
      <c r="G392" s="222"/>
      <c r="H392" s="222"/>
      <c r="I392" s="222"/>
    </row>
    <row r="393" spans="1:9" s="224" customFormat="1" ht="11.25" customHeight="1">
      <c r="A393" s="225" t="s">
        <v>4</v>
      </c>
      <c r="B393" s="301"/>
      <c r="C393" s="301"/>
      <c r="D393" s="226" t="s">
        <v>1553</v>
      </c>
      <c r="E393" s="227"/>
      <c r="F393" s="230"/>
      <c r="G393" s="222"/>
      <c r="H393" s="222"/>
      <c r="I393" s="222"/>
    </row>
    <row r="394" spans="1:9" s="224" customFormat="1" ht="11.25" customHeight="1">
      <c r="A394" s="228" t="s">
        <v>209</v>
      </c>
      <c r="B394" s="303" t="s">
        <v>2026</v>
      </c>
      <c r="C394" s="303" t="s">
        <v>2624</v>
      </c>
      <c r="D394" s="340" t="s">
        <v>3875</v>
      </c>
      <c r="E394" s="226"/>
      <c r="F394" s="230"/>
      <c r="G394" s="222"/>
      <c r="H394" s="222"/>
      <c r="I394" s="222"/>
    </row>
    <row r="395" spans="1:9" s="224" customFormat="1" ht="11.25" customHeight="1">
      <c r="A395" s="213" t="s">
        <v>4</v>
      </c>
      <c r="B395" s="301"/>
      <c r="C395" s="301"/>
      <c r="D395" s="222"/>
      <c r="E395" s="230" t="s">
        <v>1636</v>
      </c>
      <c r="F395" s="232"/>
      <c r="G395" s="222"/>
      <c r="H395" s="222"/>
      <c r="I395" s="222"/>
    </row>
    <row r="396" spans="1:9" s="224" customFormat="1" ht="11.25" customHeight="1">
      <c r="A396" s="218" t="s">
        <v>210</v>
      </c>
      <c r="B396" s="303"/>
      <c r="C396" s="303" t="s">
        <v>1980</v>
      </c>
      <c r="D396" s="223"/>
      <c r="E396" s="231">
        <v>0.5833333333333334</v>
      </c>
      <c r="F396" s="222"/>
      <c r="G396" s="222"/>
      <c r="H396" s="222"/>
      <c r="I396" s="222"/>
    </row>
    <row r="397" spans="1:9" s="224" customFormat="1" ht="11.25" customHeight="1">
      <c r="A397" s="225" t="s">
        <v>4</v>
      </c>
      <c r="B397" s="301"/>
      <c r="C397" s="301"/>
      <c r="D397" s="226" t="s">
        <v>1557</v>
      </c>
      <c r="E397" s="232"/>
      <c r="F397" s="222"/>
      <c r="G397" s="222"/>
      <c r="H397" s="222"/>
      <c r="I397" s="222"/>
    </row>
    <row r="398" spans="1:9" s="224" customFormat="1" ht="11.25" customHeight="1">
      <c r="A398" s="228" t="s">
        <v>211</v>
      </c>
      <c r="B398" s="303" t="s">
        <v>2106</v>
      </c>
      <c r="C398" s="303" t="s">
        <v>3034</v>
      </c>
      <c r="D398" s="229"/>
      <c r="E398" s="222"/>
      <c r="F398" s="222"/>
      <c r="G398" s="222"/>
      <c r="H398" s="222"/>
      <c r="I398" s="222"/>
    </row>
    <row r="399" spans="1:9" s="224" customFormat="1" ht="11.25" customHeight="1">
      <c r="A399" s="218"/>
      <c r="B399" s="243"/>
      <c r="C399" s="243"/>
      <c r="D399" s="223"/>
      <c r="E399" s="222"/>
      <c r="F399" s="222"/>
      <c r="G399" s="222"/>
      <c r="H399" s="222"/>
      <c r="I399" s="222"/>
    </row>
    <row r="400" spans="1:9" s="208" customFormat="1" ht="12" customHeight="1">
      <c r="A400" s="204" t="s">
        <v>1637</v>
      </c>
      <c r="B400" s="209"/>
      <c r="C400" s="210"/>
      <c r="D400" s="211" t="s">
        <v>312</v>
      </c>
      <c r="E400" s="211" t="s">
        <v>312</v>
      </c>
      <c r="F400" s="211" t="s">
        <v>312</v>
      </c>
      <c r="G400" s="211" t="s">
        <v>312</v>
      </c>
      <c r="H400" s="211" t="s">
        <v>312</v>
      </c>
      <c r="I400" s="212"/>
    </row>
    <row r="401" spans="1:9" s="217" customFormat="1" ht="12" customHeight="1">
      <c r="A401" s="213"/>
      <c r="B401" s="214"/>
      <c r="C401" s="215"/>
      <c r="D401" s="216"/>
      <c r="E401" s="291" t="s">
        <v>3850</v>
      </c>
      <c r="F401" s="291" t="s">
        <v>1181</v>
      </c>
      <c r="G401" s="291" t="s">
        <v>1181</v>
      </c>
      <c r="H401" s="291" t="s">
        <v>1182</v>
      </c>
      <c r="I401" s="216"/>
    </row>
    <row r="402" spans="1:9" s="224" customFormat="1" ht="11.25" customHeight="1">
      <c r="A402" s="218" t="s">
        <v>212</v>
      </c>
      <c r="B402" s="303" t="s">
        <v>2281</v>
      </c>
      <c r="C402" s="303" t="s">
        <v>3035</v>
      </c>
      <c r="D402" s="221"/>
      <c r="E402" s="222"/>
      <c r="F402" s="222"/>
      <c r="G402" s="222"/>
      <c r="H402" s="222"/>
      <c r="I402" s="222"/>
    </row>
    <row r="403" spans="1:9" s="224" customFormat="1" ht="11.25" customHeight="1">
      <c r="A403" s="225" t="s">
        <v>4</v>
      </c>
      <c r="B403" s="301"/>
      <c r="C403" s="301"/>
      <c r="D403" s="226" t="s">
        <v>1451</v>
      </c>
      <c r="E403" s="227"/>
      <c r="F403" s="222"/>
      <c r="G403" s="222"/>
      <c r="H403" s="222"/>
      <c r="I403" s="222"/>
    </row>
    <row r="404" spans="1:9" s="224" customFormat="1" ht="11.25" customHeight="1">
      <c r="A404" s="228" t="s">
        <v>213</v>
      </c>
      <c r="B404" s="303" t="s">
        <v>1984</v>
      </c>
      <c r="C404" s="303" t="s">
        <v>3036</v>
      </c>
      <c r="D404" s="340" t="s">
        <v>3875</v>
      </c>
      <c r="E404" s="226"/>
      <c r="F404" s="222"/>
      <c r="G404" s="222"/>
      <c r="H404" s="222"/>
      <c r="I404" s="222"/>
    </row>
    <row r="405" spans="1:8" s="224" customFormat="1" ht="11.25" customHeight="1">
      <c r="A405" s="213" t="s">
        <v>4</v>
      </c>
      <c r="B405" s="301"/>
      <c r="C405" s="301"/>
      <c r="D405" s="222"/>
      <c r="E405" s="230" t="s">
        <v>1638</v>
      </c>
      <c r="F405" s="227"/>
      <c r="G405" s="222"/>
      <c r="H405" s="222"/>
    </row>
    <row r="406" spans="1:8" s="224" customFormat="1" ht="11.25" customHeight="1">
      <c r="A406" s="218" t="s">
        <v>214</v>
      </c>
      <c r="B406" s="303" t="s">
        <v>2163</v>
      </c>
      <c r="C406" s="303" t="s">
        <v>3037</v>
      </c>
      <c r="D406" s="223"/>
      <c r="E406" s="231">
        <v>0.5833333333333334</v>
      </c>
      <c r="F406" s="226"/>
      <c r="G406" s="222"/>
      <c r="H406" s="222"/>
    </row>
    <row r="407" spans="1:8" s="224" customFormat="1" ht="11.25" customHeight="1">
      <c r="A407" s="225" t="s">
        <v>4</v>
      </c>
      <c r="B407" s="301"/>
      <c r="C407" s="301"/>
      <c r="D407" s="226" t="s">
        <v>1455</v>
      </c>
      <c r="E407" s="232"/>
      <c r="F407" s="230"/>
      <c r="G407" s="222"/>
      <c r="H407" s="222"/>
    </row>
    <row r="408" spans="1:8" s="224" customFormat="1" ht="11.25" customHeight="1">
      <c r="A408" s="228" t="s">
        <v>215</v>
      </c>
      <c r="B408" s="303" t="s">
        <v>1995</v>
      </c>
      <c r="C408" s="303" t="s">
        <v>3038</v>
      </c>
      <c r="D408" s="340" t="s">
        <v>3875</v>
      </c>
      <c r="E408" s="222"/>
      <c r="F408" s="230"/>
      <c r="G408" s="222"/>
      <c r="H408" s="222"/>
    </row>
    <row r="409" spans="1:8" s="224" customFormat="1" ht="11.25" customHeight="1">
      <c r="A409" s="213" t="s">
        <v>4</v>
      </c>
      <c r="B409" s="301"/>
      <c r="C409" s="301"/>
      <c r="D409" s="222"/>
      <c r="E409" s="222"/>
      <c r="F409" s="230" t="s">
        <v>1639</v>
      </c>
      <c r="G409" s="227"/>
      <c r="H409" s="222"/>
    </row>
    <row r="410" spans="1:8" s="224" customFormat="1" ht="11.25" customHeight="1">
      <c r="A410" s="218" t="s">
        <v>216</v>
      </c>
      <c r="B410" s="303" t="s">
        <v>2223</v>
      </c>
      <c r="C410" s="303" t="s">
        <v>3039</v>
      </c>
      <c r="D410" s="223"/>
      <c r="E410" s="222"/>
      <c r="F410" s="338" t="s">
        <v>3801</v>
      </c>
      <c r="G410" s="226"/>
      <c r="H410" s="222"/>
    </row>
    <row r="411" spans="1:8" s="224" customFormat="1" ht="11.25" customHeight="1">
      <c r="A411" s="225" t="s">
        <v>4</v>
      </c>
      <c r="B411" s="301"/>
      <c r="C411" s="301"/>
      <c r="D411" s="226" t="s">
        <v>1459</v>
      </c>
      <c r="E411" s="227"/>
      <c r="F411" s="230"/>
      <c r="G411" s="230"/>
      <c r="H411" s="222"/>
    </row>
    <row r="412" spans="1:8" s="224" customFormat="1" ht="11.25" customHeight="1">
      <c r="A412" s="228" t="s">
        <v>217</v>
      </c>
      <c r="B412" s="303" t="s">
        <v>1987</v>
      </c>
      <c r="C412" s="303" t="s">
        <v>3040</v>
      </c>
      <c r="D412" s="340" t="s">
        <v>3875</v>
      </c>
      <c r="E412" s="226"/>
      <c r="F412" s="230"/>
      <c r="G412" s="230"/>
      <c r="H412" s="222"/>
    </row>
    <row r="413" spans="1:8" s="224" customFormat="1" ht="11.25" customHeight="1">
      <c r="A413" s="213" t="s">
        <v>4</v>
      </c>
      <c r="B413" s="301"/>
      <c r="C413" s="301"/>
      <c r="D413" s="222"/>
      <c r="E413" s="230" t="s">
        <v>1640</v>
      </c>
      <c r="F413" s="232"/>
      <c r="G413" s="230"/>
      <c r="H413" s="222"/>
    </row>
    <row r="414" spans="1:8" s="224" customFormat="1" ht="11.25" customHeight="1">
      <c r="A414" s="218" t="s">
        <v>218</v>
      </c>
      <c r="B414" s="303" t="s">
        <v>2069</v>
      </c>
      <c r="C414" s="303" t="s">
        <v>3041</v>
      </c>
      <c r="D414" s="223"/>
      <c r="E414" s="231">
        <v>0.6041666666666666</v>
      </c>
      <c r="F414" s="222"/>
      <c r="G414" s="230"/>
      <c r="H414" s="222"/>
    </row>
    <row r="415" spans="1:8" s="224" customFormat="1" ht="11.25" customHeight="1">
      <c r="A415" s="225" t="s">
        <v>4</v>
      </c>
      <c r="B415" s="301"/>
      <c r="C415" s="301"/>
      <c r="D415" s="226" t="s">
        <v>1463</v>
      </c>
      <c r="E415" s="232"/>
      <c r="F415" s="222"/>
      <c r="G415" s="230"/>
      <c r="H415" s="222"/>
    </row>
    <row r="416" spans="1:8" s="224" customFormat="1" ht="11.25" customHeight="1">
      <c r="A416" s="228" t="s">
        <v>219</v>
      </c>
      <c r="B416" s="303" t="s">
        <v>1965</v>
      </c>
      <c r="C416" s="303" t="s">
        <v>3042</v>
      </c>
      <c r="D416" s="340" t="s">
        <v>3875</v>
      </c>
      <c r="E416" s="222"/>
      <c r="F416" s="222"/>
      <c r="G416" s="230"/>
      <c r="H416" s="222"/>
    </row>
    <row r="417" spans="1:8" s="224" customFormat="1" ht="11.25" customHeight="1">
      <c r="A417" s="213" t="s">
        <v>4</v>
      </c>
      <c r="B417" s="301"/>
      <c r="C417" s="301"/>
      <c r="D417" s="222"/>
      <c r="E417" s="222"/>
      <c r="F417" s="222"/>
      <c r="G417" s="230" t="s">
        <v>1641</v>
      </c>
      <c r="H417" s="227"/>
    </row>
    <row r="418" spans="1:8" s="224" customFormat="1" ht="11.25" customHeight="1">
      <c r="A418" s="218" t="s">
        <v>220</v>
      </c>
      <c r="B418" s="303" t="s">
        <v>2318</v>
      </c>
      <c r="C418" s="303" t="s">
        <v>3043</v>
      </c>
      <c r="D418" s="221"/>
      <c r="E418" s="222"/>
      <c r="F418" s="222"/>
      <c r="G418" s="231">
        <v>0.75</v>
      </c>
      <c r="H418" s="226"/>
    </row>
    <row r="419" spans="1:8" s="224" customFormat="1" ht="11.25" customHeight="1">
      <c r="A419" s="225" t="s">
        <v>4</v>
      </c>
      <c r="B419" s="301"/>
      <c r="C419" s="301"/>
      <c r="D419" s="226" t="s">
        <v>1468</v>
      </c>
      <c r="E419" s="227"/>
      <c r="F419" s="222"/>
      <c r="G419" s="230"/>
      <c r="H419" s="230"/>
    </row>
    <row r="420" spans="1:8" s="224" customFormat="1" ht="11.25" customHeight="1">
      <c r="A420" s="228" t="s">
        <v>221</v>
      </c>
      <c r="B420" s="303" t="s">
        <v>2904</v>
      </c>
      <c r="C420" s="303" t="s">
        <v>3044</v>
      </c>
      <c r="D420" s="340" t="s">
        <v>3875</v>
      </c>
      <c r="E420" s="226"/>
      <c r="F420" s="222"/>
      <c r="G420" s="230"/>
      <c r="H420" s="230"/>
    </row>
    <row r="421" spans="1:9" s="224" customFormat="1" ht="11.25" customHeight="1">
      <c r="A421" s="213" t="s">
        <v>4</v>
      </c>
      <c r="B421" s="301"/>
      <c r="C421" s="301"/>
      <c r="D421" s="222"/>
      <c r="E421" s="230" t="s">
        <v>1642</v>
      </c>
      <c r="F421" s="227"/>
      <c r="G421" s="230"/>
      <c r="H421" s="230"/>
      <c r="I421" s="222"/>
    </row>
    <row r="422" spans="1:9" s="224" customFormat="1" ht="11.25" customHeight="1">
      <c r="A422" s="218" t="s">
        <v>222</v>
      </c>
      <c r="B422" s="303" t="s">
        <v>2511</v>
      </c>
      <c r="C422" s="303" t="s">
        <v>3045</v>
      </c>
      <c r="D422" s="234"/>
      <c r="E422" s="231">
        <v>0.6041666666666666</v>
      </c>
      <c r="F422" s="226"/>
      <c r="G422" s="230"/>
      <c r="H422" s="230"/>
      <c r="I422" s="222"/>
    </row>
    <row r="423" spans="1:9" s="224" customFormat="1" ht="11.25" customHeight="1">
      <c r="A423" s="225" t="s">
        <v>4</v>
      </c>
      <c r="B423" s="301"/>
      <c r="C423" s="301"/>
      <c r="D423" s="226" t="s">
        <v>1476</v>
      </c>
      <c r="E423" s="232"/>
      <c r="F423" s="230"/>
      <c r="G423" s="230"/>
      <c r="H423" s="230"/>
      <c r="I423" s="222"/>
    </row>
    <row r="424" spans="1:9" s="224" customFormat="1" ht="11.25" customHeight="1">
      <c r="A424" s="228" t="s">
        <v>223</v>
      </c>
      <c r="B424" s="303" t="s">
        <v>2044</v>
      </c>
      <c r="C424" s="303" t="s">
        <v>3046</v>
      </c>
      <c r="D424" s="340" t="s">
        <v>3875</v>
      </c>
      <c r="E424" s="222"/>
      <c r="F424" s="230"/>
      <c r="G424" s="230"/>
      <c r="H424" s="230"/>
      <c r="I424" s="222"/>
    </row>
    <row r="425" spans="1:9" s="224" customFormat="1" ht="11.25" customHeight="1">
      <c r="A425" s="213" t="s">
        <v>4</v>
      </c>
      <c r="B425" s="301"/>
      <c r="C425" s="301"/>
      <c r="D425" s="222"/>
      <c r="E425" s="222"/>
      <c r="F425" s="230" t="s">
        <v>1643</v>
      </c>
      <c r="G425" s="232"/>
      <c r="H425" s="230"/>
      <c r="I425" s="222"/>
    </row>
    <row r="426" spans="1:9" s="224" customFormat="1" ht="11.25" customHeight="1">
      <c r="A426" s="218" t="s">
        <v>224</v>
      </c>
      <c r="B426" s="303" t="s">
        <v>2095</v>
      </c>
      <c r="C426" s="303" t="s">
        <v>3047</v>
      </c>
      <c r="D426" s="223"/>
      <c r="E426" s="222"/>
      <c r="F426" s="338" t="s">
        <v>3801</v>
      </c>
      <c r="G426" s="222"/>
      <c r="H426" s="230"/>
      <c r="I426" s="222"/>
    </row>
    <row r="427" spans="1:9" s="224" customFormat="1" ht="11.25" customHeight="1">
      <c r="A427" s="225" t="s">
        <v>4</v>
      </c>
      <c r="B427" s="301"/>
      <c r="C427" s="301"/>
      <c r="D427" s="226" t="s">
        <v>1484</v>
      </c>
      <c r="E427" s="227"/>
      <c r="F427" s="230"/>
      <c r="G427" s="222"/>
      <c r="H427" s="230"/>
      <c r="I427" s="222"/>
    </row>
    <row r="428" spans="1:9" s="224" customFormat="1" ht="11.25" customHeight="1">
      <c r="A428" s="228" t="s">
        <v>225</v>
      </c>
      <c r="B428" s="303" t="s">
        <v>1915</v>
      </c>
      <c r="C428" s="303" t="s">
        <v>3048</v>
      </c>
      <c r="D428" s="340" t="s">
        <v>3875</v>
      </c>
      <c r="E428" s="226"/>
      <c r="F428" s="230"/>
      <c r="G428" s="222"/>
      <c r="H428" s="230"/>
      <c r="I428" s="222"/>
    </row>
    <row r="429" spans="1:9" s="224" customFormat="1" ht="11.25" customHeight="1">
      <c r="A429" s="213" t="s">
        <v>4</v>
      </c>
      <c r="B429" s="301"/>
      <c r="C429" s="301"/>
      <c r="D429" s="222"/>
      <c r="E429" s="230" t="s">
        <v>1644</v>
      </c>
      <c r="F429" s="232"/>
      <c r="G429" s="222"/>
      <c r="H429" s="230"/>
      <c r="I429" s="222"/>
    </row>
    <row r="430" spans="1:9" s="224" customFormat="1" ht="11.25" customHeight="1">
      <c r="A430" s="218" t="s">
        <v>226</v>
      </c>
      <c r="B430" s="303" t="s">
        <v>2106</v>
      </c>
      <c r="C430" s="303" t="s">
        <v>3049</v>
      </c>
      <c r="D430" s="223"/>
      <c r="E430" s="231">
        <v>0.6041666666666666</v>
      </c>
      <c r="F430" s="222"/>
      <c r="G430" s="222"/>
      <c r="H430" s="230"/>
      <c r="I430" s="222"/>
    </row>
    <row r="431" spans="1:9" s="224" customFormat="1" ht="11.25" customHeight="1">
      <c r="A431" s="225" t="s">
        <v>4</v>
      </c>
      <c r="B431" s="301"/>
      <c r="C431" s="301"/>
      <c r="D431" s="226" t="s">
        <v>1492</v>
      </c>
      <c r="E431" s="232"/>
      <c r="F431" s="222"/>
      <c r="G431" s="222"/>
      <c r="H431" s="230"/>
      <c r="I431" s="222"/>
    </row>
    <row r="432" spans="1:9" s="224" customFormat="1" ht="11.25" customHeight="1">
      <c r="A432" s="228" t="s">
        <v>227</v>
      </c>
      <c r="B432" s="303" t="s">
        <v>2041</v>
      </c>
      <c r="C432" s="303" t="s">
        <v>3050</v>
      </c>
      <c r="D432" s="340" t="s">
        <v>3875</v>
      </c>
      <c r="E432" s="222"/>
      <c r="F432" s="222"/>
      <c r="G432" s="222"/>
      <c r="H432" s="230"/>
      <c r="I432" s="222" t="s">
        <v>1206</v>
      </c>
    </row>
    <row r="433" spans="1:9" s="224" customFormat="1" ht="11.25" customHeight="1">
      <c r="A433" s="213" t="s">
        <v>4</v>
      </c>
      <c r="B433" s="301"/>
      <c r="C433" s="301"/>
      <c r="D433" s="222"/>
      <c r="E433" s="222"/>
      <c r="F433" s="222"/>
      <c r="G433" s="222"/>
      <c r="H433" s="230" t="s">
        <v>1645</v>
      </c>
      <c r="I433" s="227"/>
    </row>
    <row r="434" spans="1:9" s="224" customFormat="1" ht="11.25" customHeight="1">
      <c r="A434" s="218" t="s">
        <v>228</v>
      </c>
      <c r="B434" s="303" t="s">
        <v>1904</v>
      </c>
      <c r="C434" s="303" t="s">
        <v>3051</v>
      </c>
      <c r="D434" s="221"/>
      <c r="E434" s="222"/>
      <c r="F434" s="222"/>
      <c r="G434" s="222"/>
      <c r="H434" s="231">
        <v>0.5</v>
      </c>
      <c r="I434" s="236"/>
    </row>
    <row r="435" spans="1:9" s="224" customFormat="1" ht="11.25" customHeight="1">
      <c r="A435" s="225" t="s">
        <v>4</v>
      </c>
      <c r="B435" s="301"/>
      <c r="C435" s="301"/>
      <c r="D435" s="226" t="s">
        <v>1499</v>
      </c>
      <c r="E435" s="227"/>
      <c r="F435" s="222"/>
      <c r="G435" s="222"/>
      <c r="H435" s="230"/>
      <c r="I435" s="223"/>
    </row>
    <row r="436" spans="1:9" s="224" customFormat="1" ht="11.25" customHeight="1">
      <c r="A436" s="228" t="s">
        <v>229</v>
      </c>
      <c r="B436" s="303" t="s">
        <v>2092</v>
      </c>
      <c r="C436" s="303" t="s">
        <v>3052</v>
      </c>
      <c r="D436" s="340" t="s">
        <v>3875</v>
      </c>
      <c r="E436" s="226"/>
      <c r="F436" s="222"/>
      <c r="G436" s="222"/>
      <c r="H436" s="230"/>
      <c r="I436" s="223"/>
    </row>
    <row r="437" spans="1:9" s="224" customFormat="1" ht="11.25" customHeight="1">
      <c r="A437" s="213" t="s">
        <v>4</v>
      </c>
      <c r="B437" s="301"/>
      <c r="C437" s="301"/>
      <c r="D437" s="222"/>
      <c r="E437" s="230" t="s">
        <v>1646</v>
      </c>
      <c r="F437" s="227"/>
      <c r="G437" s="222"/>
      <c r="H437" s="230"/>
      <c r="I437" s="223"/>
    </row>
    <row r="438" spans="1:9" s="224" customFormat="1" ht="11.25" customHeight="1">
      <c r="A438" s="218" t="s">
        <v>230</v>
      </c>
      <c r="B438" s="303" t="s">
        <v>2112</v>
      </c>
      <c r="C438" s="303" t="s">
        <v>3053</v>
      </c>
      <c r="D438" s="223"/>
      <c r="E438" s="231">
        <v>0.6041666666666666</v>
      </c>
      <c r="F438" s="226"/>
      <c r="G438" s="222"/>
      <c r="H438" s="230"/>
      <c r="I438" s="223"/>
    </row>
    <row r="439" spans="1:9" s="224" customFormat="1" ht="11.25" customHeight="1">
      <c r="A439" s="225" t="s">
        <v>4</v>
      </c>
      <c r="B439" s="301"/>
      <c r="C439" s="301"/>
      <c r="D439" s="226" t="s">
        <v>1507</v>
      </c>
      <c r="E439" s="232"/>
      <c r="F439" s="230"/>
      <c r="G439" s="222"/>
      <c r="H439" s="230"/>
      <c r="I439" s="223"/>
    </row>
    <row r="440" spans="1:9" s="224" customFormat="1" ht="11.25" customHeight="1">
      <c r="A440" s="228" t="s">
        <v>231</v>
      </c>
      <c r="B440" s="303" t="s">
        <v>2078</v>
      </c>
      <c r="C440" s="303" t="s">
        <v>3054</v>
      </c>
      <c r="D440" s="340" t="s">
        <v>3876</v>
      </c>
      <c r="E440" s="222"/>
      <c r="F440" s="230"/>
      <c r="G440" s="222"/>
      <c r="H440" s="230"/>
      <c r="I440" s="223"/>
    </row>
    <row r="441" spans="1:9" s="224" customFormat="1" ht="11.25" customHeight="1">
      <c r="A441" s="213" t="s">
        <v>4</v>
      </c>
      <c r="B441" s="301"/>
      <c r="C441" s="301"/>
      <c r="D441" s="222"/>
      <c r="E441" s="222"/>
      <c r="F441" s="230" t="s">
        <v>1647</v>
      </c>
      <c r="G441" s="227"/>
      <c r="H441" s="230"/>
      <c r="I441" s="223"/>
    </row>
    <row r="442" spans="1:9" s="224" customFormat="1" ht="11.25" customHeight="1">
      <c r="A442" s="218" t="s">
        <v>232</v>
      </c>
      <c r="B442" s="303" t="s">
        <v>2664</v>
      </c>
      <c r="C442" s="303" t="s">
        <v>3055</v>
      </c>
      <c r="D442" s="223"/>
      <c r="E442" s="222"/>
      <c r="F442" s="338" t="s">
        <v>3801</v>
      </c>
      <c r="G442" s="226"/>
      <c r="H442" s="230"/>
      <c r="I442" s="223"/>
    </row>
    <row r="443" spans="1:9" s="224" customFormat="1" ht="11.25" customHeight="1">
      <c r="A443" s="225" t="s">
        <v>4</v>
      </c>
      <c r="B443" s="301"/>
      <c r="C443" s="301"/>
      <c r="D443" s="226" t="s">
        <v>1515</v>
      </c>
      <c r="E443" s="227"/>
      <c r="F443" s="230"/>
      <c r="G443" s="230"/>
      <c r="H443" s="230"/>
      <c r="I443" s="223"/>
    </row>
    <row r="444" spans="1:9" s="224" customFormat="1" ht="11.25" customHeight="1">
      <c r="A444" s="228" t="s">
        <v>233</v>
      </c>
      <c r="B444" s="303" t="s">
        <v>2047</v>
      </c>
      <c r="C444" s="303" t="s">
        <v>3056</v>
      </c>
      <c r="D444" s="340" t="s">
        <v>3876</v>
      </c>
      <c r="E444" s="226"/>
      <c r="F444" s="230"/>
      <c r="G444" s="230"/>
      <c r="H444" s="230"/>
      <c r="I444" s="223"/>
    </row>
    <row r="445" spans="1:9" s="224" customFormat="1" ht="11.25" customHeight="1">
      <c r="A445" s="213" t="s">
        <v>4</v>
      </c>
      <c r="B445" s="301"/>
      <c r="C445" s="301"/>
      <c r="D445" s="222"/>
      <c r="E445" s="230" t="s">
        <v>1648</v>
      </c>
      <c r="F445" s="232"/>
      <c r="G445" s="230"/>
      <c r="H445" s="230"/>
      <c r="I445" s="223"/>
    </row>
    <row r="446" spans="1:9" s="224" customFormat="1" ht="11.25" customHeight="1">
      <c r="A446" s="218" t="s">
        <v>234</v>
      </c>
      <c r="B446" s="303" t="s">
        <v>2032</v>
      </c>
      <c r="C446" s="303" t="s">
        <v>3057</v>
      </c>
      <c r="D446" s="223"/>
      <c r="E446" s="231">
        <v>0.6041666666666666</v>
      </c>
      <c r="F446" s="222"/>
      <c r="G446" s="230"/>
      <c r="H446" s="230"/>
      <c r="I446" s="223"/>
    </row>
    <row r="447" spans="1:9" s="224" customFormat="1" ht="11.25" customHeight="1">
      <c r="A447" s="225" t="s">
        <v>4</v>
      </c>
      <c r="B447" s="301"/>
      <c r="C447" s="301"/>
      <c r="D447" s="226" t="s">
        <v>1523</v>
      </c>
      <c r="E447" s="232"/>
      <c r="F447" s="222"/>
      <c r="G447" s="230"/>
      <c r="H447" s="230"/>
      <c r="I447" s="223"/>
    </row>
    <row r="448" spans="1:9" s="224" customFormat="1" ht="11.25" customHeight="1">
      <c r="A448" s="228" t="s">
        <v>235</v>
      </c>
      <c r="B448" s="303" t="s">
        <v>2509</v>
      </c>
      <c r="C448" s="303" t="s">
        <v>3058</v>
      </c>
      <c r="D448" s="340" t="s">
        <v>3876</v>
      </c>
      <c r="E448" s="222"/>
      <c r="F448" s="222"/>
      <c r="G448" s="230"/>
      <c r="H448" s="230"/>
      <c r="I448" s="223"/>
    </row>
    <row r="449" spans="1:9" s="224" customFormat="1" ht="11.25" customHeight="1">
      <c r="A449" s="213" t="s">
        <v>4</v>
      </c>
      <c r="B449" s="301"/>
      <c r="C449" s="301"/>
      <c r="D449" s="222"/>
      <c r="E449" s="222"/>
      <c r="F449" s="222"/>
      <c r="G449" s="230" t="s">
        <v>1649</v>
      </c>
      <c r="H449" s="232"/>
      <c r="I449" s="223"/>
    </row>
    <row r="450" spans="1:9" s="224" customFormat="1" ht="11.25" customHeight="1">
      <c r="A450" s="218" t="s">
        <v>236</v>
      </c>
      <c r="B450" s="303" t="s">
        <v>2064</v>
      </c>
      <c r="C450" s="303" t="s">
        <v>3059</v>
      </c>
      <c r="D450" s="235"/>
      <c r="E450" s="222"/>
      <c r="F450" s="222"/>
      <c r="G450" s="231">
        <v>0.7708333333333334</v>
      </c>
      <c r="H450" s="222"/>
      <c r="I450" s="223"/>
    </row>
    <row r="451" spans="1:9" s="224" customFormat="1" ht="11.25" customHeight="1">
      <c r="A451" s="225" t="s">
        <v>4</v>
      </c>
      <c r="B451" s="301"/>
      <c r="C451" s="301"/>
      <c r="D451" s="226" t="s">
        <v>1531</v>
      </c>
      <c r="E451" s="227"/>
      <c r="F451" s="222"/>
      <c r="G451" s="230"/>
      <c r="H451" s="222"/>
      <c r="I451" s="223"/>
    </row>
    <row r="452" spans="1:9" s="224" customFormat="1" ht="11.25" customHeight="1">
      <c r="A452" s="228" t="s">
        <v>237</v>
      </c>
      <c r="B452" s="303" t="s">
        <v>1944</v>
      </c>
      <c r="C452" s="303" t="s">
        <v>3060</v>
      </c>
      <c r="D452" s="340" t="s">
        <v>3876</v>
      </c>
      <c r="E452" s="226"/>
      <c r="F452" s="222"/>
      <c r="G452" s="230"/>
      <c r="H452" s="222"/>
      <c r="I452" s="223"/>
    </row>
    <row r="453" spans="1:9" s="224" customFormat="1" ht="11.25" customHeight="1">
      <c r="A453" s="213" t="s">
        <v>4</v>
      </c>
      <c r="B453" s="301"/>
      <c r="C453" s="301"/>
      <c r="D453" s="222"/>
      <c r="E453" s="230" t="s">
        <v>1650</v>
      </c>
      <c r="F453" s="227"/>
      <c r="G453" s="230"/>
      <c r="H453" s="222"/>
      <c r="I453" s="223"/>
    </row>
    <row r="454" spans="1:9" s="224" customFormat="1" ht="11.25" customHeight="1">
      <c r="A454" s="218" t="s">
        <v>238</v>
      </c>
      <c r="B454" s="303" t="s">
        <v>2037</v>
      </c>
      <c r="C454" s="303" t="s">
        <v>3061</v>
      </c>
      <c r="D454" s="234"/>
      <c r="E454" s="231">
        <v>0.6041666666666666</v>
      </c>
      <c r="F454" s="226"/>
      <c r="G454" s="230"/>
      <c r="H454" s="222"/>
      <c r="I454" s="223"/>
    </row>
    <row r="455" spans="1:9" s="224" customFormat="1" ht="11.25" customHeight="1">
      <c r="A455" s="225" t="s">
        <v>4</v>
      </c>
      <c r="B455" s="301"/>
      <c r="C455" s="301"/>
      <c r="D455" s="226" t="s">
        <v>1539</v>
      </c>
      <c r="E455" s="232"/>
      <c r="F455" s="230"/>
      <c r="G455" s="230"/>
      <c r="H455" s="222"/>
      <c r="I455" s="223"/>
    </row>
    <row r="456" spans="1:9" s="224" customFormat="1" ht="11.25" customHeight="1">
      <c r="A456" s="228" t="s">
        <v>239</v>
      </c>
      <c r="B456" s="303" t="s">
        <v>2030</v>
      </c>
      <c r="C456" s="303" t="s">
        <v>3062</v>
      </c>
      <c r="D456" s="340" t="s">
        <v>3876</v>
      </c>
      <c r="E456" s="222"/>
      <c r="F456" s="230"/>
      <c r="G456" s="230"/>
      <c r="H456" s="222"/>
      <c r="I456" s="223"/>
    </row>
    <row r="457" spans="1:9" s="224" customFormat="1" ht="11.25" customHeight="1">
      <c r="A457" s="213" t="s">
        <v>4</v>
      </c>
      <c r="B457" s="301"/>
      <c r="C457" s="301"/>
      <c r="D457" s="222"/>
      <c r="E457" s="222"/>
      <c r="F457" s="230" t="s">
        <v>1651</v>
      </c>
      <c r="G457" s="232"/>
      <c r="H457" s="222"/>
      <c r="I457" s="223"/>
    </row>
    <row r="458" spans="1:9" s="224" customFormat="1" ht="11.25" customHeight="1">
      <c r="A458" s="218" t="s">
        <v>240</v>
      </c>
      <c r="B458" s="303" t="s">
        <v>2034</v>
      </c>
      <c r="C458" s="303" t="s">
        <v>3063</v>
      </c>
      <c r="D458" s="234"/>
      <c r="E458" s="222"/>
      <c r="F458" s="338" t="s">
        <v>3801</v>
      </c>
      <c r="G458" s="222"/>
      <c r="H458" s="222"/>
      <c r="I458" s="223"/>
    </row>
    <row r="459" spans="1:9" s="224" customFormat="1" ht="11.25" customHeight="1">
      <c r="A459" s="225" t="s">
        <v>4</v>
      </c>
      <c r="B459" s="301"/>
      <c r="C459" s="301"/>
      <c r="D459" s="226" t="s">
        <v>1547</v>
      </c>
      <c r="E459" s="227"/>
      <c r="F459" s="230"/>
      <c r="G459" s="222"/>
      <c r="H459" s="222"/>
      <c r="I459" s="223"/>
    </row>
    <row r="460" spans="1:9" s="224" customFormat="1" ht="11.25" customHeight="1">
      <c r="A460" s="228" t="s">
        <v>241</v>
      </c>
      <c r="B460" s="303" t="s">
        <v>1883</v>
      </c>
      <c r="C460" s="303" t="s">
        <v>3064</v>
      </c>
      <c r="D460" s="340" t="s">
        <v>3876</v>
      </c>
      <c r="E460" s="226"/>
      <c r="F460" s="230"/>
      <c r="G460" s="222"/>
      <c r="H460" s="222"/>
      <c r="I460" s="223"/>
    </row>
    <row r="461" spans="1:9" s="224" customFormat="1" ht="11.25" customHeight="1">
      <c r="A461" s="213" t="s">
        <v>4</v>
      </c>
      <c r="B461" s="301"/>
      <c r="C461" s="301"/>
      <c r="D461" s="222"/>
      <c r="E461" s="230" t="s">
        <v>1652</v>
      </c>
      <c r="F461" s="232"/>
      <c r="G461" s="222"/>
      <c r="H461" s="222"/>
      <c r="I461" s="223"/>
    </row>
    <row r="462" spans="1:9" s="224" customFormat="1" ht="11.25" customHeight="1">
      <c r="A462" s="218" t="s">
        <v>242</v>
      </c>
      <c r="B462" s="303"/>
      <c r="C462" s="303" t="s">
        <v>1998</v>
      </c>
      <c r="D462" s="234"/>
      <c r="E462" s="231">
        <v>0.6041666666666666</v>
      </c>
      <c r="F462" s="222"/>
      <c r="G462" s="222"/>
      <c r="H462" s="222"/>
      <c r="I462" s="223"/>
    </row>
    <row r="463" spans="1:9" s="224" customFormat="1" ht="11.25" customHeight="1">
      <c r="A463" s="225" t="s">
        <v>4</v>
      </c>
      <c r="B463" s="301"/>
      <c r="C463" s="301"/>
      <c r="D463" s="226" t="s">
        <v>1555</v>
      </c>
      <c r="E463" s="232"/>
      <c r="F463" s="222"/>
      <c r="G463" s="222"/>
      <c r="H463" s="222"/>
      <c r="I463" s="223"/>
    </row>
    <row r="464" spans="1:9" s="224" customFormat="1" ht="11.25" customHeight="1">
      <c r="A464" s="228" t="s">
        <v>243</v>
      </c>
      <c r="B464" s="303" t="s">
        <v>1922</v>
      </c>
      <c r="C464" s="303" t="s">
        <v>3065</v>
      </c>
      <c r="D464" s="229"/>
      <c r="E464" s="222"/>
      <c r="F464" s="222"/>
      <c r="G464" s="222"/>
      <c r="H464" s="222"/>
      <c r="I464" s="223"/>
    </row>
    <row r="465" spans="1:9" s="224" customFormat="1" ht="11.25" customHeight="1">
      <c r="A465" s="245" t="s">
        <v>4</v>
      </c>
      <c r="B465" s="219"/>
      <c r="C465" s="219"/>
      <c r="D465" s="222"/>
      <c r="E465" s="222"/>
      <c r="F465" s="222"/>
      <c r="G465" s="222"/>
      <c r="H465" s="222"/>
      <c r="I465" s="223"/>
    </row>
    <row r="466" spans="1:9" s="208" customFormat="1" ht="12" customHeight="1">
      <c r="A466" s="204" t="s">
        <v>536</v>
      </c>
      <c r="B466" s="209"/>
      <c r="C466" s="210"/>
      <c r="D466" s="211" t="s">
        <v>312</v>
      </c>
      <c r="E466" s="211" t="s">
        <v>312</v>
      </c>
      <c r="F466" s="211" t="s">
        <v>312</v>
      </c>
      <c r="G466" s="211" t="s">
        <v>312</v>
      </c>
      <c r="H466" s="211" t="s">
        <v>312</v>
      </c>
      <c r="I466" s="212"/>
    </row>
    <row r="467" spans="1:9" s="217" customFormat="1" ht="12" customHeight="1">
      <c r="A467" s="213"/>
      <c r="B467" s="214"/>
      <c r="C467" s="215"/>
      <c r="D467" s="216"/>
      <c r="E467" s="291" t="s">
        <v>3850</v>
      </c>
      <c r="F467" s="291" t="s">
        <v>1181</v>
      </c>
      <c r="G467" s="291" t="s">
        <v>1181</v>
      </c>
      <c r="H467" s="291" t="s">
        <v>1182</v>
      </c>
      <c r="I467" s="216"/>
    </row>
    <row r="468" spans="1:9" s="224" customFormat="1" ht="11.25" customHeight="1">
      <c r="A468" s="218" t="s">
        <v>244</v>
      </c>
      <c r="B468" s="303" t="s">
        <v>2520</v>
      </c>
      <c r="C468" s="303" t="s">
        <v>3066</v>
      </c>
      <c r="D468" s="246"/>
      <c r="E468" s="239"/>
      <c r="F468" s="239"/>
      <c r="G468" s="239"/>
      <c r="H468" s="239"/>
      <c r="I468" s="223"/>
    </row>
    <row r="469" spans="1:9" s="224" customFormat="1" ht="11.25" customHeight="1">
      <c r="A469" s="225" t="s">
        <v>4</v>
      </c>
      <c r="B469" s="301"/>
      <c r="C469" s="301"/>
      <c r="D469" s="247" t="s">
        <v>1453</v>
      </c>
      <c r="E469" s="248"/>
      <c r="F469" s="239"/>
      <c r="G469" s="239"/>
      <c r="H469" s="239"/>
      <c r="I469" s="223"/>
    </row>
    <row r="470" spans="1:9" s="224" customFormat="1" ht="11.25" customHeight="1">
      <c r="A470" s="228" t="s">
        <v>245</v>
      </c>
      <c r="B470" s="303" t="s">
        <v>2870</v>
      </c>
      <c r="C470" s="303" t="s">
        <v>3067</v>
      </c>
      <c r="D470" s="340" t="s">
        <v>3876</v>
      </c>
      <c r="E470" s="247"/>
      <c r="F470" s="239"/>
      <c r="G470" s="239"/>
      <c r="H470" s="239"/>
      <c r="I470" s="223"/>
    </row>
    <row r="471" spans="1:9" s="224" customFormat="1" ht="11.25" customHeight="1">
      <c r="A471" s="213" t="s">
        <v>4</v>
      </c>
      <c r="B471" s="301"/>
      <c r="C471" s="301"/>
      <c r="D471" s="239"/>
      <c r="E471" s="249" t="s">
        <v>1653</v>
      </c>
      <c r="F471" s="248"/>
      <c r="G471" s="239"/>
      <c r="H471" s="239"/>
      <c r="I471" s="223"/>
    </row>
    <row r="472" spans="1:9" s="224" customFormat="1" ht="11.25" customHeight="1">
      <c r="A472" s="218" t="s">
        <v>246</v>
      </c>
      <c r="B472" s="303" t="s">
        <v>2505</v>
      </c>
      <c r="C472" s="303" t="s">
        <v>3068</v>
      </c>
      <c r="D472" s="250"/>
      <c r="E472" s="251">
        <v>0.6041666666666666</v>
      </c>
      <c r="F472" s="247"/>
      <c r="G472" s="239"/>
      <c r="H472" s="239"/>
      <c r="I472" s="223"/>
    </row>
    <row r="473" spans="1:9" s="224" customFormat="1" ht="11.25" customHeight="1">
      <c r="A473" s="225" t="s">
        <v>4</v>
      </c>
      <c r="B473" s="301"/>
      <c r="C473" s="301"/>
      <c r="D473" s="247" t="s">
        <v>1461</v>
      </c>
      <c r="E473" s="252"/>
      <c r="F473" s="249"/>
      <c r="G473" s="239"/>
      <c r="H473" s="239"/>
      <c r="I473" s="223"/>
    </row>
    <row r="474" spans="1:9" s="224" customFormat="1" ht="11.25" customHeight="1">
      <c r="A474" s="228" t="s">
        <v>247</v>
      </c>
      <c r="B474" s="303" t="s">
        <v>2664</v>
      </c>
      <c r="C474" s="303" t="s">
        <v>3069</v>
      </c>
      <c r="D474" s="340" t="s">
        <v>3876</v>
      </c>
      <c r="E474" s="239"/>
      <c r="F474" s="249"/>
      <c r="G474" s="239"/>
      <c r="H474" s="239"/>
      <c r="I474" s="223"/>
    </row>
    <row r="475" spans="1:9" s="224" customFormat="1" ht="11.25" customHeight="1">
      <c r="A475" s="213" t="s">
        <v>4</v>
      </c>
      <c r="B475" s="301"/>
      <c r="C475" s="301"/>
      <c r="D475" s="239"/>
      <c r="E475" s="239"/>
      <c r="F475" s="249" t="s">
        <v>1654</v>
      </c>
      <c r="G475" s="248"/>
      <c r="H475" s="239"/>
      <c r="I475" s="223"/>
    </row>
    <row r="476" spans="1:9" s="224" customFormat="1" ht="11.25" customHeight="1">
      <c r="A476" s="218" t="s">
        <v>248</v>
      </c>
      <c r="B476" s="303" t="s">
        <v>1971</v>
      </c>
      <c r="C476" s="303" t="s">
        <v>3070</v>
      </c>
      <c r="D476" s="250"/>
      <c r="E476" s="239"/>
      <c r="F476" s="341" t="s">
        <v>3801</v>
      </c>
      <c r="G476" s="247"/>
      <c r="H476" s="239"/>
      <c r="I476" s="223"/>
    </row>
    <row r="477" spans="1:9" s="224" customFormat="1" ht="11.25" customHeight="1">
      <c r="A477" s="225" t="s">
        <v>4</v>
      </c>
      <c r="B477" s="301"/>
      <c r="C477" s="301"/>
      <c r="D477" s="247" t="s">
        <v>1472</v>
      </c>
      <c r="E477" s="248"/>
      <c r="F477" s="249"/>
      <c r="G477" s="249"/>
      <c r="H477" s="239"/>
      <c r="I477" s="223"/>
    </row>
    <row r="478" spans="1:9" s="224" customFormat="1" ht="11.25" customHeight="1">
      <c r="A478" s="228" t="s">
        <v>249</v>
      </c>
      <c r="B478" s="303" t="s">
        <v>1904</v>
      </c>
      <c r="C478" s="303" t="s">
        <v>3071</v>
      </c>
      <c r="D478" s="340" t="s">
        <v>3876</v>
      </c>
      <c r="E478" s="247"/>
      <c r="F478" s="249"/>
      <c r="G478" s="249"/>
      <c r="H478" s="239"/>
      <c r="I478" s="223"/>
    </row>
    <row r="479" spans="1:9" s="224" customFormat="1" ht="11.25" customHeight="1">
      <c r="A479" s="213" t="s">
        <v>4</v>
      </c>
      <c r="B479" s="301"/>
      <c r="C479" s="301"/>
      <c r="D479" s="239"/>
      <c r="E479" s="249" t="s">
        <v>1655</v>
      </c>
      <c r="F479" s="252"/>
      <c r="G479" s="249"/>
      <c r="H479" s="239"/>
      <c r="I479" s="223"/>
    </row>
    <row r="480" spans="1:9" s="224" customFormat="1" ht="11.25" customHeight="1">
      <c r="A480" s="218" t="s">
        <v>250</v>
      </c>
      <c r="B480" s="303" t="s">
        <v>2095</v>
      </c>
      <c r="C480" s="303" t="s">
        <v>3072</v>
      </c>
      <c r="D480" s="250"/>
      <c r="E480" s="251">
        <v>0.625</v>
      </c>
      <c r="F480" s="239"/>
      <c r="G480" s="249"/>
      <c r="H480" s="239"/>
      <c r="I480" s="223"/>
    </row>
    <row r="481" spans="1:9" s="224" customFormat="1" ht="11.25" customHeight="1">
      <c r="A481" s="225" t="s">
        <v>4</v>
      </c>
      <c r="B481" s="301"/>
      <c r="C481" s="301"/>
      <c r="D481" s="247" t="s">
        <v>1488</v>
      </c>
      <c r="E481" s="252"/>
      <c r="F481" s="239"/>
      <c r="G481" s="249"/>
      <c r="H481" s="239"/>
      <c r="I481" s="223"/>
    </row>
    <row r="482" spans="1:9" s="224" customFormat="1" ht="11.25" customHeight="1">
      <c r="A482" s="228" t="s">
        <v>251</v>
      </c>
      <c r="B482" s="303" t="s">
        <v>2018</v>
      </c>
      <c r="C482" s="303" t="s">
        <v>3073</v>
      </c>
      <c r="D482" s="340" t="s">
        <v>3876</v>
      </c>
      <c r="E482" s="239"/>
      <c r="F482" s="239"/>
      <c r="G482" s="249"/>
      <c r="H482" s="239"/>
      <c r="I482" s="223"/>
    </row>
    <row r="483" spans="1:9" s="224" customFormat="1" ht="11.25" customHeight="1">
      <c r="A483" s="213" t="s">
        <v>4</v>
      </c>
      <c r="B483" s="301"/>
      <c r="C483" s="301"/>
      <c r="D483" s="239"/>
      <c r="E483" s="239"/>
      <c r="F483" s="239"/>
      <c r="G483" s="249" t="s">
        <v>1656</v>
      </c>
      <c r="H483" s="248"/>
      <c r="I483" s="223"/>
    </row>
    <row r="484" spans="1:9" s="224" customFormat="1" ht="11.25" customHeight="1">
      <c r="A484" s="218" t="s">
        <v>252</v>
      </c>
      <c r="B484" s="303" t="s">
        <v>2596</v>
      </c>
      <c r="C484" s="303" t="s">
        <v>3074</v>
      </c>
      <c r="D484" s="246"/>
      <c r="E484" s="239"/>
      <c r="F484" s="239"/>
      <c r="G484" s="251">
        <v>0.7708333333333334</v>
      </c>
      <c r="H484" s="247"/>
      <c r="I484" s="223"/>
    </row>
    <row r="485" spans="1:9" s="224" customFormat="1" ht="11.25" customHeight="1">
      <c r="A485" s="225" t="s">
        <v>4</v>
      </c>
      <c r="B485" s="301"/>
      <c r="C485" s="301"/>
      <c r="D485" s="247" t="s">
        <v>1503</v>
      </c>
      <c r="E485" s="248"/>
      <c r="F485" s="239"/>
      <c r="G485" s="249"/>
      <c r="H485" s="249"/>
      <c r="I485" s="223"/>
    </row>
    <row r="486" spans="1:9" s="224" customFormat="1" ht="11.25" customHeight="1">
      <c r="A486" s="228" t="s">
        <v>253</v>
      </c>
      <c r="B486" s="303" t="s">
        <v>2183</v>
      </c>
      <c r="C486" s="303" t="s">
        <v>3075</v>
      </c>
      <c r="D486" s="340" t="s">
        <v>3877</v>
      </c>
      <c r="E486" s="247"/>
      <c r="F486" s="239"/>
      <c r="G486" s="249"/>
      <c r="H486" s="249"/>
      <c r="I486" s="223"/>
    </row>
    <row r="487" spans="1:9" s="224" customFormat="1" ht="11.25" customHeight="1">
      <c r="A487" s="213" t="s">
        <v>4</v>
      </c>
      <c r="B487" s="301"/>
      <c r="C487" s="301"/>
      <c r="D487" s="239"/>
      <c r="E487" s="249" t="s">
        <v>1657</v>
      </c>
      <c r="F487" s="248"/>
      <c r="G487" s="249"/>
      <c r="H487" s="249"/>
      <c r="I487" s="223"/>
    </row>
    <row r="488" spans="1:9" s="224" customFormat="1" ht="11.25" customHeight="1">
      <c r="A488" s="218" t="s">
        <v>254</v>
      </c>
      <c r="B488" s="303" t="s">
        <v>2146</v>
      </c>
      <c r="C488" s="303" t="s">
        <v>3076</v>
      </c>
      <c r="D488" s="250"/>
      <c r="E488" s="251">
        <v>0.625</v>
      </c>
      <c r="F488" s="247"/>
      <c r="G488" s="249"/>
      <c r="H488" s="249"/>
      <c r="I488" s="242"/>
    </row>
    <row r="489" spans="1:9" s="224" customFormat="1" ht="11.25" customHeight="1">
      <c r="A489" s="225" t="s">
        <v>4</v>
      </c>
      <c r="B489" s="301"/>
      <c r="C489" s="301"/>
      <c r="D489" s="247" t="s">
        <v>1519</v>
      </c>
      <c r="E489" s="252"/>
      <c r="F489" s="249"/>
      <c r="G489" s="249"/>
      <c r="H489" s="249"/>
      <c r="I489" s="242"/>
    </row>
    <row r="490" spans="1:9" s="224" customFormat="1" ht="11.25" customHeight="1">
      <c r="A490" s="228" t="s">
        <v>255</v>
      </c>
      <c r="B490" s="303" t="s">
        <v>2083</v>
      </c>
      <c r="C490" s="303" t="s">
        <v>3077</v>
      </c>
      <c r="D490" s="340" t="s">
        <v>3877</v>
      </c>
      <c r="E490" s="239"/>
      <c r="F490" s="249"/>
      <c r="G490" s="249"/>
      <c r="H490" s="249"/>
      <c r="I490" s="242"/>
    </row>
    <row r="491" spans="1:9" s="224" customFormat="1" ht="11.25" customHeight="1">
      <c r="A491" s="213" t="s">
        <v>4</v>
      </c>
      <c r="B491" s="301"/>
      <c r="C491" s="301"/>
      <c r="D491" s="239"/>
      <c r="E491" s="239"/>
      <c r="F491" s="249" t="s">
        <v>1658</v>
      </c>
      <c r="G491" s="252"/>
      <c r="H491" s="249"/>
      <c r="I491" s="242"/>
    </row>
    <row r="492" spans="1:9" s="224" customFormat="1" ht="11.25" customHeight="1">
      <c r="A492" s="218" t="s">
        <v>256</v>
      </c>
      <c r="B492" s="303" t="s">
        <v>1891</v>
      </c>
      <c r="C492" s="303" t="s">
        <v>3078</v>
      </c>
      <c r="D492" s="240"/>
      <c r="E492" s="239"/>
      <c r="F492" s="341" t="s">
        <v>3801</v>
      </c>
      <c r="G492" s="239"/>
      <c r="H492" s="249"/>
      <c r="I492" s="242"/>
    </row>
    <row r="493" spans="1:9" s="224" customFormat="1" ht="11.25" customHeight="1">
      <c r="A493" s="225" t="s">
        <v>4</v>
      </c>
      <c r="B493" s="301"/>
      <c r="C493" s="301"/>
      <c r="D493" s="247" t="s">
        <v>1535</v>
      </c>
      <c r="E493" s="248"/>
      <c r="F493" s="249"/>
      <c r="G493" s="239"/>
      <c r="H493" s="249"/>
      <c r="I493" s="242"/>
    </row>
    <row r="494" spans="1:9" s="224" customFormat="1" ht="11.25" customHeight="1">
      <c r="A494" s="228" t="s">
        <v>257</v>
      </c>
      <c r="B494" s="303" t="s">
        <v>1898</v>
      </c>
      <c r="C494" s="303" t="s">
        <v>3079</v>
      </c>
      <c r="D494" s="340" t="s">
        <v>3877</v>
      </c>
      <c r="E494" s="247"/>
      <c r="F494" s="249"/>
      <c r="G494" s="239"/>
      <c r="H494" s="249"/>
      <c r="I494" s="242"/>
    </row>
    <row r="495" spans="1:9" s="224" customFormat="1" ht="11.25" customHeight="1">
      <c r="A495" s="213" t="s">
        <v>4</v>
      </c>
      <c r="B495" s="301"/>
      <c r="C495" s="301"/>
      <c r="D495" s="239"/>
      <c r="E495" s="249" t="s">
        <v>1659</v>
      </c>
      <c r="F495" s="252"/>
      <c r="G495" s="239"/>
      <c r="H495" s="249"/>
      <c r="I495" s="242"/>
    </row>
    <row r="496" spans="1:9" s="224" customFormat="1" ht="11.25" customHeight="1">
      <c r="A496" s="218" t="s">
        <v>258</v>
      </c>
      <c r="B496" s="303" t="s">
        <v>1984</v>
      </c>
      <c r="C496" s="303" t="s">
        <v>3080</v>
      </c>
      <c r="D496" s="240"/>
      <c r="E496" s="251">
        <v>0.625</v>
      </c>
      <c r="F496" s="239"/>
      <c r="G496" s="239"/>
      <c r="H496" s="249"/>
      <c r="I496" s="242"/>
    </row>
    <row r="497" spans="1:9" s="224" customFormat="1" ht="11.25" customHeight="1">
      <c r="A497" s="225" t="s">
        <v>4</v>
      </c>
      <c r="B497" s="301"/>
      <c r="C497" s="301"/>
      <c r="D497" s="247" t="s">
        <v>1551</v>
      </c>
      <c r="E497" s="252"/>
      <c r="F497" s="239"/>
      <c r="G497" s="239"/>
      <c r="H497" s="249"/>
      <c r="I497" s="242"/>
    </row>
    <row r="498" spans="1:9" s="224" customFormat="1" ht="11.25" customHeight="1">
      <c r="A498" s="228" t="s">
        <v>259</v>
      </c>
      <c r="B498" s="303" t="s">
        <v>2039</v>
      </c>
      <c r="C498" s="303" t="s">
        <v>3081</v>
      </c>
      <c r="D498" s="340" t="s">
        <v>3877</v>
      </c>
      <c r="E498" s="239"/>
      <c r="F498" s="239"/>
      <c r="G498" s="239"/>
      <c r="H498" s="249"/>
      <c r="I498" s="222" t="s">
        <v>1206</v>
      </c>
    </row>
    <row r="499" spans="1:9" s="224" customFormat="1" ht="11.25" customHeight="1">
      <c r="A499" s="213" t="s">
        <v>4</v>
      </c>
      <c r="B499" s="301"/>
      <c r="C499" s="301"/>
      <c r="D499" s="239"/>
      <c r="E499" s="239"/>
      <c r="F499" s="239"/>
      <c r="G499" s="239"/>
      <c r="H499" s="249" t="s">
        <v>1660</v>
      </c>
      <c r="I499" s="227"/>
    </row>
    <row r="500" spans="1:9" s="224" customFormat="1" ht="11.25" customHeight="1">
      <c r="A500" s="218" t="s">
        <v>260</v>
      </c>
      <c r="B500" s="303" t="s">
        <v>2013</v>
      </c>
      <c r="C500" s="303" t="s">
        <v>3082</v>
      </c>
      <c r="D500" s="255"/>
      <c r="E500" s="239"/>
      <c r="F500" s="239"/>
      <c r="G500" s="239"/>
      <c r="H500" s="251">
        <v>0.5</v>
      </c>
      <c r="I500" s="222"/>
    </row>
    <row r="501" spans="1:9" s="224" customFormat="1" ht="11.25" customHeight="1">
      <c r="A501" s="225" t="s">
        <v>4</v>
      </c>
      <c r="B501" s="301"/>
      <c r="C501" s="301"/>
      <c r="D501" s="247" t="s">
        <v>1457</v>
      </c>
      <c r="E501" s="248"/>
      <c r="F501" s="239"/>
      <c r="G501" s="239"/>
      <c r="H501" s="249"/>
      <c r="I501" s="222"/>
    </row>
    <row r="502" spans="1:9" s="224" customFormat="1" ht="11.25" customHeight="1">
      <c r="A502" s="228" t="s">
        <v>261</v>
      </c>
      <c r="B502" s="303" t="s">
        <v>1868</v>
      </c>
      <c r="C502" s="303" t="s">
        <v>3083</v>
      </c>
      <c r="D502" s="340" t="s">
        <v>3877</v>
      </c>
      <c r="E502" s="247"/>
      <c r="F502" s="239"/>
      <c r="G502" s="239"/>
      <c r="H502" s="249"/>
      <c r="I502" s="222"/>
    </row>
    <row r="503" spans="1:9" s="224" customFormat="1" ht="11.25" customHeight="1">
      <c r="A503" s="213" t="s">
        <v>4</v>
      </c>
      <c r="B503" s="301"/>
      <c r="C503" s="301"/>
      <c r="D503" s="239"/>
      <c r="E503" s="249" t="s">
        <v>1661</v>
      </c>
      <c r="F503" s="248"/>
      <c r="G503" s="239"/>
      <c r="H503" s="249"/>
      <c r="I503" s="222"/>
    </row>
    <row r="504" spans="1:9" s="224" customFormat="1" ht="11.25" customHeight="1">
      <c r="A504" s="218" t="s">
        <v>262</v>
      </c>
      <c r="B504" s="303" t="s">
        <v>1895</v>
      </c>
      <c r="C504" s="303" t="s">
        <v>3084</v>
      </c>
      <c r="D504" s="240"/>
      <c r="E504" s="251">
        <v>0.625</v>
      </c>
      <c r="F504" s="247"/>
      <c r="G504" s="239"/>
      <c r="H504" s="249"/>
      <c r="I504" s="222"/>
    </row>
    <row r="505" spans="1:9" s="224" customFormat="1" ht="11.25" customHeight="1">
      <c r="A505" s="225" t="s">
        <v>4</v>
      </c>
      <c r="B505" s="301"/>
      <c r="C505" s="301"/>
      <c r="D505" s="247" t="s">
        <v>1480</v>
      </c>
      <c r="E505" s="252"/>
      <c r="F505" s="249"/>
      <c r="G505" s="239"/>
      <c r="H505" s="249"/>
      <c r="I505" s="222"/>
    </row>
    <row r="506" spans="1:9" s="224" customFormat="1" ht="11.25" customHeight="1">
      <c r="A506" s="228" t="s">
        <v>263</v>
      </c>
      <c r="B506" s="303" t="s">
        <v>2137</v>
      </c>
      <c r="C506" s="303" t="s">
        <v>3085</v>
      </c>
      <c r="D506" s="340" t="s">
        <v>3877</v>
      </c>
      <c r="E506" s="239"/>
      <c r="F506" s="249"/>
      <c r="G506" s="239"/>
      <c r="H506" s="249"/>
      <c r="I506" s="222"/>
    </row>
    <row r="507" spans="1:9" s="224" customFormat="1" ht="11.25" customHeight="1">
      <c r="A507" s="213" t="s">
        <v>4</v>
      </c>
      <c r="B507" s="301"/>
      <c r="C507" s="301"/>
      <c r="D507" s="239"/>
      <c r="E507" s="239"/>
      <c r="F507" s="249" t="s">
        <v>1662</v>
      </c>
      <c r="G507" s="248"/>
      <c r="H507" s="249"/>
      <c r="I507" s="222"/>
    </row>
    <row r="508" spans="1:9" s="224" customFormat="1" ht="11.25" customHeight="1">
      <c r="A508" s="218" t="s">
        <v>264</v>
      </c>
      <c r="B508" s="303" t="s">
        <v>1870</v>
      </c>
      <c r="C508" s="303" t="s">
        <v>3086</v>
      </c>
      <c r="D508" s="240"/>
      <c r="E508" s="239"/>
      <c r="F508" s="341" t="s">
        <v>3879</v>
      </c>
      <c r="G508" s="247"/>
      <c r="H508" s="249"/>
      <c r="I508" s="222"/>
    </row>
    <row r="509" spans="1:9" s="224" customFormat="1" ht="11.25" customHeight="1">
      <c r="A509" s="225" t="s">
        <v>4</v>
      </c>
      <c r="B509" s="301"/>
      <c r="C509" s="301"/>
      <c r="D509" s="247" t="s">
        <v>1511</v>
      </c>
      <c r="E509" s="248"/>
      <c r="F509" s="249"/>
      <c r="G509" s="249"/>
      <c r="H509" s="249"/>
      <c r="I509" s="222"/>
    </row>
    <row r="510" spans="1:9" s="224" customFormat="1" ht="11.25" customHeight="1">
      <c r="A510" s="228" t="s">
        <v>265</v>
      </c>
      <c r="B510" s="303" t="s">
        <v>2126</v>
      </c>
      <c r="C510" s="303" t="s">
        <v>3087</v>
      </c>
      <c r="D510" s="340" t="s">
        <v>3877</v>
      </c>
      <c r="E510" s="247"/>
      <c r="F510" s="249"/>
      <c r="G510" s="249"/>
      <c r="H510" s="249"/>
      <c r="I510" s="222"/>
    </row>
    <row r="511" spans="1:9" s="224" customFormat="1" ht="11.25" customHeight="1">
      <c r="A511" s="213" t="s">
        <v>4</v>
      </c>
      <c r="B511" s="301"/>
      <c r="C511" s="301"/>
      <c r="D511" s="239"/>
      <c r="E511" s="249" t="s">
        <v>1663</v>
      </c>
      <c r="F511" s="252"/>
      <c r="G511" s="249"/>
      <c r="H511" s="249"/>
      <c r="I511" s="222"/>
    </row>
    <row r="512" spans="1:9" s="224" customFormat="1" ht="11.25" customHeight="1">
      <c r="A512" s="218" t="s">
        <v>266</v>
      </c>
      <c r="B512" s="303" t="s">
        <v>2047</v>
      </c>
      <c r="C512" s="303" t="s">
        <v>3088</v>
      </c>
      <c r="D512" s="240"/>
      <c r="E512" s="251">
        <v>0.625</v>
      </c>
      <c r="F512" s="239"/>
      <c r="G512" s="249"/>
      <c r="H512" s="249"/>
      <c r="I512" s="222"/>
    </row>
    <row r="513" spans="1:9" s="224" customFormat="1" ht="11.25" customHeight="1">
      <c r="A513" s="225" t="s">
        <v>4</v>
      </c>
      <c r="B513" s="301"/>
      <c r="C513" s="301"/>
      <c r="D513" s="247" t="s">
        <v>1543</v>
      </c>
      <c r="E513" s="252"/>
      <c r="F513" s="239"/>
      <c r="G513" s="249"/>
      <c r="H513" s="249"/>
      <c r="I513" s="222"/>
    </row>
    <row r="514" spans="1:9" s="224" customFormat="1" ht="11.25" customHeight="1">
      <c r="A514" s="228" t="s">
        <v>267</v>
      </c>
      <c r="B514" s="303" t="s">
        <v>2108</v>
      </c>
      <c r="C514" s="303" t="s">
        <v>3089</v>
      </c>
      <c r="D514" s="340" t="s">
        <v>3877</v>
      </c>
      <c r="E514" s="239"/>
      <c r="F514" s="239"/>
      <c r="G514" s="249"/>
      <c r="H514" s="249"/>
      <c r="I514" s="222"/>
    </row>
    <row r="515" spans="1:8" s="224" customFormat="1" ht="11.25" customHeight="1">
      <c r="A515" s="213" t="s">
        <v>4</v>
      </c>
      <c r="B515" s="301"/>
      <c r="C515" s="301"/>
      <c r="D515" s="239"/>
      <c r="E515" s="239"/>
      <c r="F515" s="239"/>
      <c r="G515" s="249" t="s">
        <v>1664</v>
      </c>
      <c r="H515" s="252"/>
    </row>
    <row r="516" spans="1:8" s="224" customFormat="1" ht="11.25" customHeight="1">
      <c r="A516" s="218" t="s">
        <v>268</v>
      </c>
      <c r="B516" s="303" t="s">
        <v>2026</v>
      </c>
      <c r="C516" s="303" t="s">
        <v>3090</v>
      </c>
      <c r="D516" s="255"/>
      <c r="E516" s="239"/>
      <c r="F516" s="239"/>
      <c r="G516" s="251">
        <v>0.7708333333333334</v>
      </c>
      <c r="H516" s="239"/>
    </row>
    <row r="517" spans="1:8" s="224" customFormat="1" ht="11.25" customHeight="1">
      <c r="A517" s="225" t="s">
        <v>4</v>
      </c>
      <c r="B517" s="301"/>
      <c r="C517" s="301"/>
      <c r="D517" s="247" t="s">
        <v>1665</v>
      </c>
      <c r="E517" s="248"/>
      <c r="F517" s="239"/>
      <c r="G517" s="249"/>
      <c r="H517" s="239"/>
    </row>
    <row r="518" spans="1:8" s="224" customFormat="1" ht="11.25" customHeight="1">
      <c r="A518" s="228" t="s">
        <v>269</v>
      </c>
      <c r="B518" s="303" t="s">
        <v>2003</v>
      </c>
      <c r="C518" s="303" t="s">
        <v>3091</v>
      </c>
      <c r="D518" s="340" t="s">
        <v>3877</v>
      </c>
      <c r="E518" s="247"/>
      <c r="F518" s="239"/>
      <c r="G518" s="249"/>
      <c r="H518" s="239"/>
    </row>
    <row r="519" spans="1:8" s="224" customFormat="1" ht="11.25" customHeight="1">
      <c r="A519" s="213" t="s">
        <v>4</v>
      </c>
      <c r="B519" s="301"/>
      <c r="C519" s="301"/>
      <c r="D519" s="239"/>
      <c r="E519" s="249" t="s">
        <v>1666</v>
      </c>
      <c r="F519" s="248"/>
      <c r="G519" s="249"/>
      <c r="H519" s="239"/>
    </row>
    <row r="520" spans="1:8" s="224" customFormat="1" ht="11.25" customHeight="1">
      <c r="A520" s="218" t="s">
        <v>270</v>
      </c>
      <c r="B520" s="303" t="s">
        <v>1915</v>
      </c>
      <c r="C520" s="303" t="s">
        <v>3092</v>
      </c>
      <c r="D520" s="240"/>
      <c r="E520" s="251">
        <v>0.625</v>
      </c>
      <c r="F520" s="247"/>
      <c r="G520" s="249"/>
      <c r="H520" s="239"/>
    </row>
    <row r="521" spans="1:8" s="224" customFormat="1" ht="11.25" customHeight="1">
      <c r="A521" s="225" t="s">
        <v>4</v>
      </c>
      <c r="B521" s="301"/>
      <c r="C521" s="301"/>
      <c r="D521" s="247" t="s">
        <v>1667</v>
      </c>
      <c r="E521" s="252"/>
      <c r="F521" s="249"/>
      <c r="G521" s="249"/>
      <c r="H521" s="239"/>
    </row>
    <row r="522" spans="1:8" s="224" customFormat="1" ht="11.25" customHeight="1">
      <c r="A522" s="228" t="s">
        <v>271</v>
      </c>
      <c r="B522" s="303" t="s">
        <v>2150</v>
      </c>
      <c r="C522" s="303" t="s">
        <v>3093</v>
      </c>
      <c r="D522" s="340" t="s">
        <v>3877</v>
      </c>
      <c r="E522" s="239"/>
      <c r="F522" s="249"/>
      <c r="G522" s="249"/>
      <c r="H522" s="239"/>
    </row>
    <row r="523" spans="1:8" s="224" customFormat="1" ht="11.25" customHeight="1">
      <c r="A523" s="213" t="s">
        <v>4</v>
      </c>
      <c r="B523" s="301"/>
      <c r="C523" s="301"/>
      <c r="D523" s="239"/>
      <c r="E523" s="239"/>
      <c r="F523" s="249" t="s">
        <v>1668</v>
      </c>
      <c r="G523" s="252"/>
      <c r="H523" s="239"/>
    </row>
    <row r="524" spans="1:8" s="224" customFormat="1" ht="11.25" customHeight="1">
      <c r="A524" s="218" t="s">
        <v>272</v>
      </c>
      <c r="B524" s="303" t="s">
        <v>2069</v>
      </c>
      <c r="C524" s="303" t="s">
        <v>3094</v>
      </c>
      <c r="D524" s="240"/>
      <c r="E524" s="239"/>
      <c r="F524" s="341" t="s">
        <v>3879</v>
      </c>
      <c r="G524" s="239"/>
      <c r="H524" s="239"/>
    </row>
    <row r="525" spans="1:8" s="224" customFormat="1" ht="11.25" customHeight="1">
      <c r="A525" s="225" t="s">
        <v>4</v>
      </c>
      <c r="B525" s="301"/>
      <c r="C525" s="301"/>
      <c r="D525" s="247" t="s">
        <v>1669</v>
      </c>
      <c r="E525" s="248"/>
      <c r="F525" s="249"/>
      <c r="G525" s="239"/>
      <c r="H525" s="239"/>
    </row>
    <row r="526" spans="1:8" s="224" customFormat="1" ht="11.25" customHeight="1">
      <c r="A526" s="228" t="s">
        <v>273</v>
      </c>
      <c r="B526" s="303" t="s">
        <v>2021</v>
      </c>
      <c r="C526" s="303" t="s">
        <v>3095</v>
      </c>
      <c r="D526" s="340" t="s">
        <v>3878</v>
      </c>
      <c r="E526" s="247"/>
      <c r="F526" s="249"/>
      <c r="G526" s="239"/>
      <c r="H526" s="239"/>
    </row>
    <row r="527" spans="1:8" s="224" customFormat="1" ht="11.25" customHeight="1">
      <c r="A527" s="213" t="s">
        <v>4</v>
      </c>
      <c r="B527" s="301"/>
      <c r="C527" s="301"/>
      <c r="D527" s="239"/>
      <c r="E527" s="249" t="s">
        <v>1670</v>
      </c>
      <c r="F527" s="252"/>
      <c r="G527" s="239"/>
      <c r="H527" s="239"/>
    </row>
    <row r="528" spans="1:8" s="224" customFormat="1" ht="11.25" customHeight="1">
      <c r="A528" s="218" t="s">
        <v>274</v>
      </c>
      <c r="B528" s="303"/>
      <c r="C528" s="303" t="s">
        <v>2012</v>
      </c>
      <c r="D528" s="240"/>
      <c r="E528" s="251">
        <v>0.625</v>
      </c>
      <c r="F528" s="239"/>
      <c r="G528" s="239"/>
      <c r="H528" s="239"/>
    </row>
    <row r="529" spans="1:8" s="224" customFormat="1" ht="11.25" customHeight="1">
      <c r="A529" s="225" t="s">
        <v>4</v>
      </c>
      <c r="B529" s="301"/>
      <c r="C529" s="302"/>
      <c r="D529" s="247" t="s">
        <v>1671</v>
      </c>
      <c r="E529" s="252"/>
      <c r="F529" s="239"/>
      <c r="G529" s="239"/>
      <c r="H529" s="239"/>
    </row>
    <row r="530" spans="1:8" s="224" customFormat="1" ht="11.25" customHeight="1">
      <c r="A530" s="228" t="s">
        <v>275</v>
      </c>
      <c r="B530" s="303" t="s">
        <v>2128</v>
      </c>
      <c r="C530" s="304" t="s">
        <v>3096</v>
      </c>
      <c r="D530" s="253"/>
      <c r="E530" s="239"/>
      <c r="F530" s="239"/>
      <c r="G530" s="239"/>
      <c r="H530" s="239"/>
    </row>
    <row r="531" spans="1:3" s="224" customFormat="1" ht="11.25" customHeight="1">
      <c r="A531" s="245" t="s">
        <v>4</v>
      </c>
      <c r="B531" s="219"/>
      <c r="C531" s="219" t="s">
        <v>4</v>
      </c>
    </row>
    <row r="532" spans="1:9" s="241" customFormat="1" ht="11.25" customHeight="1">
      <c r="A532" s="256"/>
      <c r="B532" s="257"/>
      <c r="C532" s="257"/>
      <c r="D532" s="239"/>
      <c r="E532" s="239"/>
      <c r="F532" s="239"/>
      <c r="G532" s="239"/>
      <c r="H532" s="239"/>
      <c r="I532" s="239"/>
    </row>
    <row r="533" ht="11.25" customHeight="1"/>
  </sheetData>
  <sheetProtection/>
  <mergeCells count="1">
    <mergeCell ref="A1:I1"/>
  </mergeCells>
  <printOptions/>
  <pageMargins left="0.4330708661417323" right="0.2362204724409449" top="0.35433070866141736" bottom="0.15748031496062992" header="0.31496062992125984" footer="0.15748031496062992"/>
  <pageSetup horizontalDpi="600" verticalDpi="600" orientation="portrait" paperSize="9" r:id="rId2"/>
  <rowBreaks count="7" manualBreakCount="7">
    <brk id="69" max="255" man="1"/>
    <brk id="135" max="255" man="1"/>
    <brk id="201" max="255" man="1"/>
    <brk id="267" max="255" man="1"/>
    <brk id="333" max="255" man="1"/>
    <brk id="399" max="255" man="1"/>
    <brk id="465" max="255" man="1"/>
  </rowBreak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50"/>
  </sheetPr>
  <dimension ref="A1:I274"/>
  <sheetViews>
    <sheetView showGridLines="0" view="pageBreakPreview" zoomScale="120" zoomScaleNormal="120" zoomScaleSheetLayoutView="120" zoomScalePageLayoutView="0" workbookViewId="0" topLeftCell="A253">
      <selection activeCell="H241" sqref="H241"/>
    </sheetView>
  </sheetViews>
  <sheetFormatPr defaultColWidth="9.00390625" defaultRowHeight="10.5" customHeight="1"/>
  <cols>
    <col min="1" max="1" width="5.50390625" style="141" customWidth="1"/>
    <col min="2" max="2" width="14.625" style="142" customWidth="1"/>
    <col min="3" max="3" width="9.625" style="142" customWidth="1"/>
    <col min="4" max="9" width="9.625" style="143" customWidth="1"/>
    <col min="10" max="10" width="9.625" style="136" customWidth="1"/>
    <col min="11" max="16384" width="9.00390625" style="136" customWidth="1"/>
  </cols>
  <sheetData>
    <row r="1" spans="1:9" ht="24.75" customHeight="1">
      <c r="A1" s="390" t="s">
        <v>1878</v>
      </c>
      <c r="B1" s="390"/>
      <c r="C1" s="390"/>
      <c r="D1" s="390"/>
      <c r="E1" s="390"/>
      <c r="F1" s="390"/>
      <c r="G1" s="390"/>
      <c r="H1" s="390"/>
      <c r="I1" s="390"/>
    </row>
    <row r="2" spans="1:3" s="139" customFormat="1" ht="12" customHeight="1">
      <c r="A2" s="151" t="s">
        <v>2625</v>
      </c>
      <c r="B2" s="138"/>
      <c r="C2" s="138"/>
    </row>
    <row r="3" spans="1:7" s="139" customFormat="1" ht="9" customHeight="1">
      <c r="A3" s="137"/>
      <c r="B3" s="138"/>
      <c r="C3" s="138"/>
      <c r="G3" s="140"/>
    </row>
    <row r="4" spans="1:9" s="2" customFormat="1" ht="12" customHeight="1">
      <c r="A4" s="258" t="s">
        <v>147</v>
      </c>
      <c r="B4" s="243"/>
      <c r="C4" s="243"/>
      <c r="D4" s="259" t="s">
        <v>312</v>
      </c>
      <c r="E4" s="259" t="s">
        <v>312</v>
      </c>
      <c r="F4" s="259" t="s">
        <v>312</v>
      </c>
      <c r="G4" s="259" t="s">
        <v>312</v>
      </c>
      <c r="H4" s="259" t="s">
        <v>312</v>
      </c>
      <c r="I4" s="260"/>
    </row>
    <row r="5" spans="1:9" s="2" customFormat="1" ht="12" customHeight="1">
      <c r="A5" s="258"/>
      <c r="B5" s="243"/>
      <c r="C5" s="243"/>
      <c r="D5" s="258" t="s">
        <v>3850</v>
      </c>
      <c r="E5" s="258" t="s">
        <v>1181</v>
      </c>
      <c r="F5" s="258" t="s">
        <v>1182</v>
      </c>
      <c r="G5" s="258" t="s">
        <v>1182</v>
      </c>
      <c r="H5" s="258" t="s">
        <v>1182</v>
      </c>
      <c r="I5" s="260"/>
    </row>
    <row r="6" spans="1:9" s="4" customFormat="1" ht="11.25" customHeight="1">
      <c r="A6" s="261"/>
      <c r="B6" s="301" t="s">
        <v>2013</v>
      </c>
      <c r="C6" s="302" t="s">
        <v>2627</v>
      </c>
      <c r="I6" s="262"/>
    </row>
    <row r="7" spans="1:9" s="2" customFormat="1" ht="11.25" customHeight="1">
      <c r="A7" s="263" t="s">
        <v>3</v>
      </c>
      <c r="B7" s="303" t="s">
        <v>2013</v>
      </c>
      <c r="C7" s="304" t="s">
        <v>2628</v>
      </c>
      <c r="D7" s="264"/>
      <c r="E7" s="260"/>
      <c r="F7" s="260"/>
      <c r="G7" s="260"/>
      <c r="H7" s="260"/>
      <c r="I7" s="265"/>
    </row>
    <row r="8" spans="1:9" s="2" customFormat="1" ht="11.25" customHeight="1">
      <c r="A8" s="266" t="s">
        <v>4</v>
      </c>
      <c r="B8" s="301"/>
      <c r="C8" s="301"/>
      <c r="D8" s="267" t="s">
        <v>1197</v>
      </c>
      <c r="E8" s="268"/>
      <c r="F8" s="260"/>
      <c r="G8" s="260"/>
      <c r="H8" s="260"/>
      <c r="I8" s="265"/>
    </row>
    <row r="9" spans="1:9" s="2" customFormat="1" ht="11.25" customHeight="1">
      <c r="A9" s="269" t="s">
        <v>5</v>
      </c>
      <c r="B9" s="303"/>
      <c r="C9" s="303" t="s">
        <v>1886</v>
      </c>
      <c r="D9" s="270"/>
      <c r="E9" s="267"/>
      <c r="F9" s="260"/>
      <c r="G9" s="260"/>
      <c r="H9" s="260"/>
      <c r="I9" s="265"/>
    </row>
    <row r="10" spans="1:9" s="2" customFormat="1" ht="11.25" customHeight="1">
      <c r="A10" s="271" t="s">
        <v>4</v>
      </c>
      <c r="B10" s="301" t="s">
        <v>2037</v>
      </c>
      <c r="C10" s="301" t="s">
        <v>2629</v>
      </c>
      <c r="D10" s="260"/>
      <c r="E10" s="272" t="s">
        <v>1450</v>
      </c>
      <c r="F10" s="268"/>
      <c r="G10" s="260"/>
      <c r="H10" s="260"/>
      <c r="I10" s="265"/>
    </row>
    <row r="11" spans="1:9" s="2" customFormat="1" ht="11.25" customHeight="1">
      <c r="A11" s="263" t="s">
        <v>6</v>
      </c>
      <c r="B11" s="303" t="s">
        <v>2037</v>
      </c>
      <c r="C11" s="303" t="s">
        <v>2630</v>
      </c>
      <c r="D11" s="265"/>
      <c r="E11" s="273">
        <v>0.6666666666666666</v>
      </c>
      <c r="F11" s="267"/>
      <c r="G11" s="260"/>
      <c r="H11" s="260"/>
      <c r="I11" s="265"/>
    </row>
    <row r="12" spans="1:9" s="2" customFormat="1" ht="11.25" customHeight="1">
      <c r="A12" s="266" t="s">
        <v>4</v>
      </c>
      <c r="B12" s="301"/>
      <c r="C12" s="301"/>
      <c r="D12" s="267" t="s">
        <v>1194</v>
      </c>
      <c r="E12" s="274"/>
      <c r="F12" s="272"/>
      <c r="G12" s="260"/>
      <c r="H12" s="260"/>
      <c r="I12" s="265"/>
    </row>
    <row r="13" spans="1:9" s="2" customFormat="1" ht="11.25" customHeight="1">
      <c r="A13" s="269" t="s">
        <v>7</v>
      </c>
      <c r="B13" s="303"/>
      <c r="C13" s="303" t="s">
        <v>1890</v>
      </c>
      <c r="D13" s="275"/>
      <c r="E13" s="260"/>
      <c r="F13" s="272"/>
      <c r="G13" s="260"/>
      <c r="H13" s="260"/>
      <c r="I13" s="265"/>
    </row>
    <row r="14" spans="1:9" s="2" customFormat="1" ht="11.25" customHeight="1">
      <c r="A14" s="271" t="s">
        <v>4</v>
      </c>
      <c r="B14" s="301" t="s">
        <v>2092</v>
      </c>
      <c r="C14" s="301" t="s">
        <v>2631</v>
      </c>
      <c r="D14" s="260"/>
      <c r="E14" s="260"/>
      <c r="F14" s="272" t="s">
        <v>1451</v>
      </c>
      <c r="G14" s="268"/>
      <c r="H14" s="260"/>
      <c r="I14" s="265"/>
    </row>
    <row r="15" spans="1:9" s="2" customFormat="1" ht="11.25" customHeight="1">
      <c r="A15" s="263" t="s">
        <v>8</v>
      </c>
      <c r="B15" s="303" t="s">
        <v>2092</v>
      </c>
      <c r="C15" s="303" t="s">
        <v>2626</v>
      </c>
      <c r="D15" s="265"/>
      <c r="E15" s="260"/>
      <c r="F15" s="335" t="s">
        <v>3869</v>
      </c>
      <c r="G15" s="267"/>
      <c r="H15" s="260"/>
      <c r="I15" s="265"/>
    </row>
    <row r="16" spans="1:9" s="2" customFormat="1" ht="11.25" customHeight="1">
      <c r="A16" s="266" t="s">
        <v>4</v>
      </c>
      <c r="B16" s="301" t="s">
        <v>2535</v>
      </c>
      <c r="C16" s="301" t="s">
        <v>2632</v>
      </c>
      <c r="D16" s="267" t="s">
        <v>1195</v>
      </c>
      <c r="E16" s="268"/>
      <c r="F16" s="272"/>
      <c r="G16" s="272"/>
      <c r="H16" s="260"/>
      <c r="I16" s="265"/>
    </row>
    <row r="17" spans="1:9" s="2" customFormat="1" ht="11.25" customHeight="1">
      <c r="A17" s="269" t="s">
        <v>9</v>
      </c>
      <c r="B17" s="303" t="s">
        <v>2535</v>
      </c>
      <c r="C17" s="303" t="s">
        <v>2633</v>
      </c>
      <c r="D17" s="342" t="s">
        <v>3865</v>
      </c>
      <c r="E17" s="267"/>
      <c r="F17" s="272"/>
      <c r="G17" s="272"/>
      <c r="H17" s="260"/>
      <c r="I17" s="265"/>
    </row>
    <row r="18" spans="1:9" s="2" customFormat="1" ht="11.25" customHeight="1">
      <c r="A18" s="271" t="s">
        <v>4</v>
      </c>
      <c r="B18" s="301" t="s">
        <v>1898</v>
      </c>
      <c r="C18" s="301" t="s">
        <v>2634</v>
      </c>
      <c r="D18" s="260"/>
      <c r="E18" s="272" t="s">
        <v>1452</v>
      </c>
      <c r="F18" s="274"/>
      <c r="G18" s="272"/>
      <c r="H18" s="260"/>
      <c r="I18" s="265"/>
    </row>
    <row r="19" spans="1:9" s="2" customFormat="1" ht="11.25" customHeight="1">
      <c r="A19" s="263" t="s">
        <v>10</v>
      </c>
      <c r="B19" s="303" t="s">
        <v>1898</v>
      </c>
      <c r="C19" s="303" t="s">
        <v>2635</v>
      </c>
      <c r="D19" s="276"/>
      <c r="E19" s="273">
        <v>0.6666666666666666</v>
      </c>
      <c r="F19" s="260"/>
      <c r="G19" s="272"/>
      <c r="H19" s="260"/>
      <c r="I19" s="265"/>
    </row>
    <row r="20" spans="1:9" s="2" customFormat="1" ht="11.25" customHeight="1">
      <c r="A20" s="266" t="s">
        <v>4</v>
      </c>
      <c r="B20" s="301" t="s">
        <v>1984</v>
      </c>
      <c r="C20" s="301" t="s">
        <v>2636</v>
      </c>
      <c r="D20" s="267" t="s">
        <v>1188</v>
      </c>
      <c r="E20" s="274"/>
      <c r="F20" s="260"/>
      <c r="G20" s="272"/>
      <c r="H20" s="260"/>
      <c r="I20" s="265"/>
    </row>
    <row r="21" spans="1:9" s="2" customFormat="1" ht="11.25" customHeight="1">
      <c r="A21" s="269" t="s">
        <v>11</v>
      </c>
      <c r="B21" s="303" t="s">
        <v>1984</v>
      </c>
      <c r="C21" s="303" t="s">
        <v>2637</v>
      </c>
      <c r="D21" s="342" t="s">
        <v>3865</v>
      </c>
      <c r="E21" s="260"/>
      <c r="F21" s="260"/>
      <c r="G21" s="272"/>
      <c r="H21" s="260"/>
      <c r="I21" s="265"/>
    </row>
    <row r="22" spans="1:9" s="2" customFormat="1" ht="11.25" customHeight="1">
      <c r="A22" s="271" t="s">
        <v>4</v>
      </c>
      <c r="B22" s="301" t="s">
        <v>1950</v>
      </c>
      <c r="C22" s="301" t="s">
        <v>2638</v>
      </c>
      <c r="D22" s="260"/>
      <c r="E22" s="260"/>
      <c r="F22" s="260"/>
      <c r="G22" s="272" t="s">
        <v>1453</v>
      </c>
      <c r="H22" s="268"/>
      <c r="I22" s="260"/>
    </row>
    <row r="23" spans="1:9" s="2" customFormat="1" ht="11.25" customHeight="1">
      <c r="A23" s="263" t="s">
        <v>12</v>
      </c>
      <c r="B23" s="303" t="s">
        <v>1950</v>
      </c>
      <c r="C23" s="303" t="s">
        <v>2639</v>
      </c>
      <c r="D23" s="264"/>
      <c r="E23" s="260"/>
      <c r="F23" s="260"/>
      <c r="G23" s="273">
        <v>0.5</v>
      </c>
      <c r="H23" s="267"/>
      <c r="I23" s="260"/>
    </row>
    <row r="24" spans="1:9" s="2" customFormat="1" ht="11.25" customHeight="1">
      <c r="A24" s="266" t="s">
        <v>4</v>
      </c>
      <c r="B24" s="301"/>
      <c r="C24" s="301"/>
      <c r="D24" s="267" t="s">
        <v>1196</v>
      </c>
      <c r="E24" s="268"/>
      <c r="F24" s="260"/>
      <c r="G24" s="272"/>
      <c r="H24" s="272"/>
      <c r="I24" s="260"/>
    </row>
    <row r="25" spans="1:9" s="2" customFormat="1" ht="11.25" customHeight="1">
      <c r="A25" s="269" t="s">
        <v>13</v>
      </c>
      <c r="B25" s="303"/>
      <c r="C25" s="303" t="s">
        <v>1894</v>
      </c>
      <c r="D25" s="275"/>
      <c r="E25" s="267"/>
      <c r="F25" s="260"/>
      <c r="G25" s="272"/>
      <c r="H25" s="272"/>
      <c r="I25" s="260"/>
    </row>
    <row r="26" spans="1:9" s="2" customFormat="1" ht="11.25" customHeight="1">
      <c r="A26" s="271" t="s">
        <v>4</v>
      </c>
      <c r="B26" s="301" t="s">
        <v>1926</v>
      </c>
      <c r="C26" s="301" t="s">
        <v>2640</v>
      </c>
      <c r="D26" s="260"/>
      <c r="E26" s="272" t="s">
        <v>1454</v>
      </c>
      <c r="F26" s="268"/>
      <c r="G26" s="272"/>
      <c r="H26" s="272"/>
      <c r="I26" s="260"/>
    </row>
    <row r="27" spans="1:9" s="2" customFormat="1" ht="11.25" customHeight="1">
      <c r="A27" s="263" t="s">
        <v>14</v>
      </c>
      <c r="B27" s="303" t="s">
        <v>1926</v>
      </c>
      <c r="C27" s="303" t="s">
        <v>2641</v>
      </c>
      <c r="D27" s="265"/>
      <c r="E27" s="273">
        <v>0.6666666666666666</v>
      </c>
      <c r="F27" s="267"/>
      <c r="G27" s="272"/>
      <c r="H27" s="272"/>
      <c r="I27" s="260"/>
    </row>
    <row r="28" spans="1:9" s="2" customFormat="1" ht="11.25" customHeight="1">
      <c r="A28" s="266" t="s">
        <v>4</v>
      </c>
      <c r="B28" s="301" t="s">
        <v>2034</v>
      </c>
      <c r="C28" s="301" t="s">
        <v>2642</v>
      </c>
      <c r="D28" s="267" t="s">
        <v>1189</v>
      </c>
      <c r="E28" s="274"/>
      <c r="F28" s="272"/>
      <c r="G28" s="272"/>
      <c r="H28" s="272"/>
      <c r="I28" s="260"/>
    </row>
    <row r="29" spans="1:9" s="2" customFormat="1" ht="11.25" customHeight="1">
      <c r="A29" s="269" t="s">
        <v>15</v>
      </c>
      <c r="B29" s="303" t="s">
        <v>2034</v>
      </c>
      <c r="C29" s="303" t="s">
        <v>2643</v>
      </c>
      <c r="D29" s="342" t="s">
        <v>3865</v>
      </c>
      <c r="E29" s="260"/>
      <c r="F29" s="272"/>
      <c r="G29" s="272"/>
      <c r="H29" s="272"/>
      <c r="I29" s="260"/>
    </row>
    <row r="30" spans="1:9" s="2" customFormat="1" ht="11.25" customHeight="1">
      <c r="A30" s="271" t="s">
        <v>4</v>
      </c>
      <c r="B30" s="301" t="s">
        <v>1870</v>
      </c>
      <c r="C30" s="301" t="s">
        <v>2644</v>
      </c>
      <c r="D30" s="260"/>
      <c r="E30" s="260"/>
      <c r="F30" s="272" t="s">
        <v>1455</v>
      </c>
      <c r="G30" s="274"/>
      <c r="H30" s="272"/>
      <c r="I30" s="260"/>
    </row>
    <row r="31" spans="1:9" s="2" customFormat="1" ht="11.25" customHeight="1">
      <c r="A31" s="263" t="s">
        <v>16</v>
      </c>
      <c r="B31" s="303" t="s">
        <v>1870</v>
      </c>
      <c r="C31" s="303" t="s">
        <v>2645</v>
      </c>
      <c r="D31" s="265"/>
      <c r="E31" s="260"/>
      <c r="F31" s="335" t="s">
        <v>3869</v>
      </c>
      <c r="G31" s="260"/>
      <c r="H31" s="272"/>
      <c r="I31" s="260"/>
    </row>
    <row r="32" spans="1:9" s="2" customFormat="1" ht="11.25" customHeight="1">
      <c r="A32" s="266" t="s">
        <v>4</v>
      </c>
      <c r="B32" s="301" t="s">
        <v>1965</v>
      </c>
      <c r="C32" s="301" t="s">
        <v>2646</v>
      </c>
      <c r="D32" s="267" t="s">
        <v>1190</v>
      </c>
      <c r="E32" s="268"/>
      <c r="F32" s="272"/>
      <c r="G32" s="260"/>
      <c r="H32" s="272"/>
      <c r="I32" s="260"/>
    </row>
    <row r="33" spans="1:9" s="2" customFormat="1" ht="11.25" customHeight="1">
      <c r="A33" s="269" t="s">
        <v>17</v>
      </c>
      <c r="B33" s="303" t="s">
        <v>1965</v>
      </c>
      <c r="C33" s="303" t="s">
        <v>2647</v>
      </c>
      <c r="D33" s="342" t="s">
        <v>3865</v>
      </c>
      <c r="E33" s="267"/>
      <c r="F33" s="272"/>
      <c r="G33" s="260"/>
      <c r="H33" s="272"/>
      <c r="I33" s="260"/>
    </row>
    <row r="34" spans="1:9" s="2" customFormat="1" ht="11.25" customHeight="1">
      <c r="A34" s="271" t="s">
        <v>4</v>
      </c>
      <c r="B34" s="301" t="s">
        <v>1883</v>
      </c>
      <c r="C34" s="301" t="s">
        <v>2648</v>
      </c>
      <c r="D34" s="260"/>
      <c r="E34" s="272" t="s">
        <v>1456</v>
      </c>
      <c r="F34" s="274"/>
      <c r="G34" s="260"/>
      <c r="H34" s="272"/>
      <c r="I34" s="260"/>
    </row>
    <row r="35" spans="1:9" s="2" customFormat="1" ht="11.25" customHeight="1">
      <c r="A35" s="263" t="s">
        <v>18</v>
      </c>
      <c r="B35" s="303" t="s">
        <v>1883</v>
      </c>
      <c r="C35" s="303" t="s">
        <v>2649</v>
      </c>
      <c r="D35" s="265"/>
      <c r="E35" s="273">
        <v>0.6666666666666666</v>
      </c>
      <c r="F35" s="260"/>
      <c r="G35" s="260"/>
      <c r="H35" s="272"/>
      <c r="I35" s="260"/>
    </row>
    <row r="36" spans="1:9" s="2" customFormat="1" ht="11.25" customHeight="1">
      <c r="A36" s="266" t="s">
        <v>4</v>
      </c>
      <c r="B36" s="301" t="s">
        <v>1915</v>
      </c>
      <c r="C36" s="301" t="s">
        <v>2650</v>
      </c>
      <c r="D36" s="267" t="s">
        <v>1205</v>
      </c>
      <c r="E36" s="274"/>
      <c r="F36" s="260"/>
      <c r="G36" s="260"/>
      <c r="H36" s="272"/>
      <c r="I36" s="260"/>
    </row>
    <row r="37" spans="1:9" s="2" customFormat="1" ht="11.25" customHeight="1">
      <c r="A37" s="269" t="s">
        <v>19</v>
      </c>
      <c r="B37" s="303" t="s">
        <v>1915</v>
      </c>
      <c r="C37" s="303" t="s">
        <v>2651</v>
      </c>
      <c r="D37" s="342" t="s">
        <v>3865</v>
      </c>
      <c r="E37" s="260"/>
      <c r="F37" s="260"/>
      <c r="G37" s="260"/>
      <c r="H37" s="272"/>
      <c r="I37" s="260" t="s">
        <v>1206</v>
      </c>
    </row>
    <row r="38" spans="1:9" s="2" customFormat="1" ht="11.25" customHeight="1">
      <c r="A38" s="271" t="s">
        <v>4</v>
      </c>
      <c r="B38" s="301" t="s">
        <v>2318</v>
      </c>
      <c r="C38" s="301" t="s">
        <v>2652</v>
      </c>
      <c r="D38" s="260"/>
      <c r="E38" s="260"/>
      <c r="F38" s="260"/>
      <c r="G38" s="260"/>
      <c r="H38" s="272" t="s">
        <v>1457</v>
      </c>
      <c r="I38" s="268"/>
    </row>
    <row r="39" spans="1:9" s="2" customFormat="1" ht="11.25" customHeight="1">
      <c r="A39" s="263" t="s">
        <v>20</v>
      </c>
      <c r="B39" s="303" t="s">
        <v>2318</v>
      </c>
      <c r="C39" s="303" t="s">
        <v>2653</v>
      </c>
      <c r="D39" s="264"/>
      <c r="E39" s="260"/>
      <c r="F39" s="260"/>
      <c r="G39" s="260"/>
      <c r="H39" s="273">
        <v>0.625</v>
      </c>
      <c r="I39" s="277"/>
    </row>
    <row r="40" spans="1:9" s="2" customFormat="1" ht="11.25" customHeight="1">
      <c r="A40" s="266" t="s">
        <v>4</v>
      </c>
      <c r="B40" s="301"/>
      <c r="C40" s="301"/>
      <c r="D40" s="267" t="s">
        <v>1208</v>
      </c>
      <c r="E40" s="268"/>
      <c r="F40" s="260"/>
      <c r="G40" s="260"/>
      <c r="H40" s="272"/>
      <c r="I40" s="265"/>
    </row>
    <row r="41" spans="1:9" s="2" customFormat="1" ht="11.25" customHeight="1">
      <c r="A41" s="269" t="s">
        <v>21</v>
      </c>
      <c r="B41" s="303"/>
      <c r="C41" s="303" t="s">
        <v>1903</v>
      </c>
      <c r="D41" s="270"/>
      <c r="E41" s="267"/>
      <c r="F41" s="260"/>
      <c r="G41" s="260"/>
      <c r="H41" s="272"/>
      <c r="I41" s="265"/>
    </row>
    <row r="42" spans="1:9" s="2" customFormat="1" ht="11.25" customHeight="1">
      <c r="A42" s="271" t="s">
        <v>4</v>
      </c>
      <c r="B42" s="301" t="s">
        <v>1922</v>
      </c>
      <c r="C42" s="301" t="s">
        <v>2654</v>
      </c>
      <c r="D42" s="260"/>
      <c r="E42" s="272" t="s">
        <v>1458</v>
      </c>
      <c r="F42" s="268"/>
      <c r="G42" s="260"/>
      <c r="H42" s="272"/>
      <c r="I42" s="265"/>
    </row>
    <row r="43" spans="1:9" s="2" customFormat="1" ht="11.25" customHeight="1">
      <c r="A43" s="263" t="s">
        <v>22</v>
      </c>
      <c r="B43" s="303" t="s">
        <v>1922</v>
      </c>
      <c r="C43" s="303" t="s">
        <v>2655</v>
      </c>
      <c r="D43" s="265"/>
      <c r="E43" s="273">
        <v>0.6666666666666666</v>
      </c>
      <c r="F43" s="267"/>
      <c r="G43" s="260"/>
      <c r="H43" s="272"/>
      <c r="I43" s="265"/>
    </row>
    <row r="44" spans="1:9" s="2" customFormat="1" ht="11.25" customHeight="1">
      <c r="A44" s="266" t="s">
        <v>4</v>
      </c>
      <c r="B44" s="301"/>
      <c r="C44" s="301"/>
      <c r="D44" s="267" t="s">
        <v>1191</v>
      </c>
      <c r="E44" s="274"/>
      <c r="F44" s="272"/>
      <c r="G44" s="260"/>
      <c r="H44" s="272"/>
      <c r="I44" s="265"/>
    </row>
    <row r="45" spans="1:9" s="2" customFormat="1" ht="11.25" customHeight="1">
      <c r="A45" s="269" t="s">
        <v>23</v>
      </c>
      <c r="B45" s="303"/>
      <c r="C45" s="303" t="s">
        <v>1907</v>
      </c>
      <c r="D45" s="275"/>
      <c r="E45" s="260"/>
      <c r="F45" s="272"/>
      <c r="G45" s="260"/>
      <c r="H45" s="272"/>
      <c r="I45" s="265"/>
    </row>
    <row r="46" spans="1:9" s="2" customFormat="1" ht="11.25" customHeight="1">
      <c r="A46" s="271" t="s">
        <v>4</v>
      </c>
      <c r="B46" s="301" t="s">
        <v>2076</v>
      </c>
      <c r="C46" s="301" t="s">
        <v>2656</v>
      </c>
      <c r="D46" s="260"/>
      <c r="E46" s="260"/>
      <c r="F46" s="272" t="s">
        <v>1459</v>
      </c>
      <c r="G46" s="268"/>
      <c r="H46" s="272"/>
      <c r="I46" s="265"/>
    </row>
    <row r="47" spans="1:9" s="2" customFormat="1" ht="11.25" customHeight="1">
      <c r="A47" s="263" t="s">
        <v>24</v>
      </c>
      <c r="B47" s="303" t="s">
        <v>2076</v>
      </c>
      <c r="C47" s="303" t="s">
        <v>2657</v>
      </c>
      <c r="D47" s="265"/>
      <c r="E47" s="260"/>
      <c r="F47" s="335" t="s">
        <v>3869</v>
      </c>
      <c r="G47" s="267"/>
      <c r="H47" s="272"/>
      <c r="I47" s="265"/>
    </row>
    <row r="48" spans="1:9" s="2" customFormat="1" ht="11.25" customHeight="1">
      <c r="A48" s="266" t="s">
        <v>4</v>
      </c>
      <c r="B48" s="301" t="s">
        <v>2021</v>
      </c>
      <c r="C48" s="301" t="s">
        <v>2658</v>
      </c>
      <c r="D48" s="267" t="s">
        <v>1211</v>
      </c>
      <c r="E48" s="268"/>
      <c r="F48" s="272"/>
      <c r="G48" s="272"/>
      <c r="H48" s="272"/>
      <c r="I48" s="265"/>
    </row>
    <row r="49" spans="1:9" s="2" customFormat="1" ht="11.25" customHeight="1">
      <c r="A49" s="269" t="s">
        <v>25</v>
      </c>
      <c r="B49" s="303" t="s">
        <v>2021</v>
      </c>
      <c r="C49" s="303" t="s">
        <v>2659</v>
      </c>
      <c r="D49" s="342" t="s">
        <v>3865</v>
      </c>
      <c r="E49" s="267"/>
      <c r="F49" s="272"/>
      <c r="G49" s="272"/>
      <c r="H49" s="272"/>
      <c r="I49" s="265"/>
    </row>
    <row r="50" spans="1:9" s="2" customFormat="1" ht="11.25" customHeight="1">
      <c r="A50" s="271" t="s">
        <v>4</v>
      </c>
      <c r="B50" s="301" t="s">
        <v>2437</v>
      </c>
      <c r="C50" s="301" t="s">
        <v>2660</v>
      </c>
      <c r="D50" s="260"/>
      <c r="E50" s="272" t="s">
        <v>1460</v>
      </c>
      <c r="F50" s="274"/>
      <c r="G50" s="272"/>
      <c r="H50" s="272"/>
      <c r="I50" s="265"/>
    </row>
    <row r="51" spans="1:9" s="2" customFormat="1" ht="11.25" customHeight="1">
      <c r="A51" s="263" t="s">
        <v>26</v>
      </c>
      <c r="B51" s="303" t="s">
        <v>2437</v>
      </c>
      <c r="C51" s="303" t="s">
        <v>2661</v>
      </c>
      <c r="D51" s="265"/>
      <c r="E51" s="273">
        <v>0.6875</v>
      </c>
      <c r="F51" s="260"/>
      <c r="G51" s="272"/>
      <c r="H51" s="272"/>
      <c r="I51" s="265"/>
    </row>
    <row r="52" spans="1:9" s="2" customFormat="1" ht="11.25" customHeight="1">
      <c r="A52" s="266" t="s">
        <v>4</v>
      </c>
      <c r="B52" s="301" t="s">
        <v>1984</v>
      </c>
      <c r="C52" s="301" t="s">
        <v>2662</v>
      </c>
      <c r="D52" s="267" t="s">
        <v>1192</v>
      </c>
      <c r="E52" s="274"/>
      <c r="F52" s="260"/>
      <c r="G52" s="272"/>
      <c r="H52" s="272"/>
      <c r="I52" s="265"/>
    </row>
    <row r="53" spans="1:9" s="2" customFormat="1" ht="11.25" customHeight="1">
      <c r="A53" s="269" t="s">
        <v>27</v>
      </c>
      <c r="B53" s="303" t="s">
        <v>1984</v>
      </c>
      <c r="C53" s="303" t="s">
        <v>2663</v>
      </c>
      <c r="D53" s="342" t="s">
        <v>3880</v>
      </c>
      <c r="E53" s="260"/>
      <c r="F53" s="260"/>
      <c r="G53" s="272"/>
      <c r="H53" s="272"/>
      <c r="I53" s="265"/>
    </row>
    <row r="54" spans="1:9" s="2" customFormat="1" ht="11.25" customHeight="1">
      <c r="A54" s="271" t="s">
        <v>4</v>
      </c>
      <c r="B54" s="301" t="s">
        <v>2664</v>
      </c>
      <c r="C54" s="301" t="s">
        <v>2665</v>
      </c>
      <c r="D54" s="260"/>
      <c r="E54" s="260"/>
      <c r="F54" s="260"/>
      <c r="G54" s="272" t="s">
        <v>1461</v>
      </c>
      <c r="H54" s="274"/>
      <c r="I54" s="265"/>
    </row>
    <row r="55" spans="1:9" s="2" customFormat="1" ht="11.25" customHeight="1">
      <c r="A55" s="263" t="s">
        <v>28</v>
      </c>
      <c r="B55" s="303" t="s">
        <v>2664</v>
      </c>
      <c r="C55" s="303" t="s">
        <v>2666</v>
      </c>
      <c r="D55" s="264"/>
      <c r="E55" s="260"/>
      <c r="F55" s="260"/>
      <c r="G55" s="273">
        <v>0.5</v>
      </c>
      <c r="H55" s="260"/>
      <c r="I55" s="265"/>
    </row>
    <row r="56" spans="1:9" s="2" customFormat="1" ht="11.25" customHeight="1">
      <c r="A56" s="266" t="s">
        <v>4</v>
      </c>
      <c r="B56" s="301"/>
      <c r="C56" s="301"/>
      <c r="D56" s="267" t="s">
        <v>1193</v>
      </c>
      <c r="E56" s="268"/>
      <c r="F56" s="260"/>
      <c r="G56" s="272"/>
      <c r="H56" s="260"/>
      <c r="I56" s="265"/>
    </row>
    <row r="57" spans="1:9" s="2" customFormat="1" ht="11.25" customHeight="1">
      <c r="A57" s="269" t="s">
        <v>29</v>
      </c>
      <c r="B57" s="303"/>
      <c r="C57" s="303" t="s">
        <v>1911</v>
      </c>
      <c r="D57" s="275"/>
      <c r="E57" s="267"/>
      <c r="F57" s="260"/>
      <c r="G57" s="272"/>
      <c r="H57" s="260"/>
      <c r="I57" s="265"/>
    </row>
    <row r="58" spans="1:9" s="2" customFormat="1" ht="11.25" customHeight="1">
      <c r="A58" s="271" t="s">
        <v>4</v>
      </c>
      <c r="B58" s="301" t="s">
        <v>2018</v>
      </c>
      <c r="C58" s="301" t="s">
        <v>2667</v>
      </c>
      <c r="D58" s="260"/>
      <c r="E58" s="272" t="s">
        <v>1462</v>
      </c>
      <c r="F58" s="268"/>
      <c r="G58" s="272"/>
      <c r="H58" s="260"/>
      <c r="I58" s="265"/>
    </row>
    <row r="59" spans="1:9" s="2" customFormat="1" ht="11.25" customHeight="1">
      <c r="A59" s="263" t="s">
        <v>30</v>
      </c>
      <c r="B59" s="303" t="s">
        <v>2018</v>
      </c>
      <c r="C59" s="303" t="s">
        <v>2668</v>
      </c>
      <c r="D59" s="265"/>
      <c r="E59" s="273">
        <v>0.6875</v>
      </c>
      <c r="F59" s="267"/>
      <c r="G59" s="272"/>
      <c r="H59" s="260"/>
      <c r="I59" s="265"/>
    </row>
    <row r="60" spans="1:9" s="2" customFormat="1" ht="11.25" customHeight="1">
      <c r="A60" s="266" t="s">
        <v>4</v>
      </c>
      <c r="B60" s="301" t="s">
        <v>1944</v>
      </c>
      <c r="C60" s="301" t="s">
        <v>2669</v>
      </c>
      <c r="D60" s="267" t="s">
        <v>1215</v>
      </c>
      <c r="E60" s="274"/>
      <c r="F60" s="272"/>
      <c r="G60" s="272"/>
      <c r="H60" s="260"/>
      <c r="I60" s="265"/>
    </row>
    <row r="61" spans="1:9" s="2" customFormat="1" ht="11.25" customHeight="1">
      <c r="A61" s="269" t="s">
        <v>31</v>
      </c>
      <c r="B61" s="303" t="s">
        <v>1944</v>
      </c>
      <c r="C61" s="303" t="s">
        <v>2670</v>
      </c>
      <c r="D61" s="342" t="s">
        <v>3880</v>
      </c>
      <c r="E61" s="260"/>
      <c r="F61" s="272"/>
      <c r="G61" s="272"/>
      <c r="H61" s="260"/>
      <c r="I61" s="265"/>
    </row>
    <row r="62" spans="1:9" s="2" customFormat="1" ht="11.25" customHeight="1">
      <c r="A62" s="271" t="s">
        <v>4</v>
      </c>
      <c r="B62" s="301" t="s">
        <v>1971</v>
      </c>
      <c r="C62" s="301" t="s">
        <v>2671</v>
      </c>
      <c r="D62" s="260"/>
      <c r="E62" s="260"/>
      <c r="F62" s="272" t="s">
        <v>1463</v>
      </c>
      <c r="G62" s="274"/>
      <c r="H62" s="260"/>
      <c r="I62" s="265"/>
    </row>
    <row r="63" spans="1:9" s="2" customFormat="1" ht="11.25" customHeight="1">
      <c r="A63" s="263" t="s">
        <v>32</v>
      </c>
      <c r="B63" s="303" t="s">
        <v>1971</v>
      </c>
      <c r="C63" s="303" t="s">
        <v>2672</v>
      </c>
      <c r="D63" s="265"/>
      <c r="E63" s="260"/>
      <c r="F63" s="335" t="s">
        <v>3869</v>
      </c>
      <c r="G63" s="260"/>
      <c r="H63" s="260"/>
      <c r="I63" s="265"/>
    </row>
    <row r="64" spans="1:9" s="2" customFormat="1" ht="11.25" customHeight="1">
      <c r="A64" s="266" t="s">
        <v>4</v>
      </c>
      <c r="B64" s="301" t="s">
        <v>2095</v>
      </c>
      <c r="C64" s="301" t="s">
        <v>2673</v>
      </c>
      <c r="D64" s="267" t="s">
        <v>1217</v>
      </c>
      <c r="E64" s="268"/>
      <c r="F64" s="272"/>
      <c r="G64" s="260"/>
      <c r="H64" s="260"/>
      <c r="I64" s="265"/>
    </row>
    <row r="65" spans="1:9" s="2" customFormat="1" ht="11.25" customHeight="1">
      <c r="A65" s="269" t="s">
        <v>33</v>
      </c>
      <c r="B65" s="303" t="s">
        <v>2095</v>
      </c>
      <c r="C65" s="303" t="s">
        <v>2674</v>
      </c>
      <c r="D65" s="342" t="s">
        <v>3880</v>
      </c>
      <c r="E65" s="267"/>
      <c r="F65" s="272"/>
      <c r="G65" s="260"/>
      <c r="H65" s="260"/>
      <c r="I65" s="265"/>
    </row>
    <row r="66" spans="1:9" s="2" customFormat="1" ht="11.25" customHeight="1">
      <c r="A66" s="271" t="s">
        <v>4</v>
      </c>
      <c r="B66" s="301" t="s">
        <v>1895</v>
      </c>
      <c r="C66" s="301" t="s">
        <v>2675</v>
      </c>
      <c r="D66" s="260"/>
      <c r="E66" s="272" t="s">
        <v>1464</v>
      </c>
      <c r="F66" s="274"/>
      <c r="G66" s="260"/>
      <c r="H66" s="260"/>
      <c r="I66" s="265"/>
    </row>
    <row r="67" spans="1:9" s="2" customFormat="1" ht="11.25" customHeight="1">
      <c r="A67" s="263" t="s">
        <v>34</v>
      </c>
      <c r="B67" s="303" t="s">
        <v>1895</v>
      </c>
      <c r="C67" s="303" t="s">
        <v>2676</v>
      </c>
      <c r="D67" s="265"/>
      <c r="E67" s="273">
        <v>0.6875</v>
      </c>
      <c r="F67" s="260"/>
      <c r="G67" s="260"/>
      <c r="H67" s="260"/>
      <c r="I67" s="265"/>
    </row>
    <row r="68" spans="1:9" s="2" customFormat="1" ht="11.25" customHeight="1">
      <c r="A68" s="266" t="s">
        <v>4</v>
      </c>
      <c r="B68" s="301" t="s">
        <v>2013</v>
      </c>
      <c r="C68" s="301" t="s">
        <v>2677</v>
      </c>
      <c r="D68" s="267" t="s">
        <v>1219</v>
      </c>
      <c r="E68" s="274"/>
      <c r="F68" s="260"/>
      <c r="G68" s="260"/>
      <c r="H68" s="260"/>
      <c r="I68" s="265"/>
    </row>
    <row r="69" spans="1:9" s="2" customFormat="1" ht="11.25" customHeight="1">
      <c r="A69" s="269" t="s">
        <v>35</v>
      </c>
      <c r="B69" s="303" t="s">
        <v>2013</v>
      </c>
      <c r="C69" s="303" t="s">
        <v>2678</v>
      </c>
      <c r="D69" s="342" t="s">
        <v>3880</v>
      </c>
      <c r="E69" s="260"/>
      <c r="F69" s="260"/>
      <c r="G69" s="260"/>
      <c r="H69" s="260"/>
      <c r="I69" s="265"/>
    </row>
    <row r="70" spans="1:9" s="2" customFormat="1" ht="11.25" customHeight="1">
      <c r="A70" s="263"/>
      <c r="B70" s="243"/>
      <c r="C70" s="243"/>
      <c r="D70" s="278"/>
      <c r="E70" s="260"/>
      <c r="F70" s="260"/>
      <c r="G70" s="260"/>
      <c r="H70" s="260"/>
      <c r="I70" s="265"/>
    </row>
    <row r="71" spans="1:9" s="2" customFormat="1" ht="12" customHeight="1">
      <c r="A71" s="258" t="s">
        <v>532</v>
      </c>
      <c r="B71" s="243"/>
      <c r="C71" s="243"/>
      <c r="D71" s="259" t="s">
        <v>312</v>
      </c>
      <c r="E71" s="259" t="s">
        <v>312</v>
      </c>
      <c r="F71" s="259" t="s">
        <v>312</v>
      </c>
      <c r="G71" s="259" t="s">
        <v>312</v>
      </c>
      <c r="H71" s="259" t="s">
        <v>312</v>
      </c>
      <c r="I71" s="260"/>
    </row>
    <row r="72" spans="1:9" s="4" customFormat="1" ht="11.25" customHeight="1">
      <c r="A72" s="261"/>
      <c r="B72" s="279"/>
      <c r="C72" s="280"/>
      <c r="D72" s="258" t="s">
        <v>3850</v>
      </c>
      <c r="E72" s="258" t="s">
        <v>1181</v>
      </c>
      <c r="F72" s="258" t="s">
        <v>1182</v>
      </c>
      <c r="G72" s="258" t="s">
        <v>1182</v>
      </c>
      <c r="H72" s="258" t="s">
        <v>1182</v>
      </c>
      <c r="I72" s="262"/>
    </row>
    <row r="73" spans="1:9" s="4" customFormat="1" ht="11.25" customHeight="1">
      <c r="A73" s="271" t="s">
        <v>4</v>
      </c>
      <c r="B73" s="301" t="s">
        <v>1904</v>
      </c>
      <c r="C73" s="301" t="s">
        <v>2679</v>
      </c>
      <c r="D73" s="281"/>
      <c r="E73" s="281"/>
      <c r="F73" s="281"/>
      <c r="G73" s="281"/>
      <c r="H73" s="281"/>
      <c r="I73" s="262"/>
    </row>
    <row r="74" spans="1:9" s="2" customFormat="1" ht="11.25" customHeight="1">
      <c r="A74" s="263" t="s">
        <v>36</v>
      </c>
      <c r="B74" s="303" t="s">
        <v>1904</v>
      </c>
      <c r="C74" s="303" t="s">
        <v>2680</v>
      </c>
      <c r="D74" s="264"/>
      <c r="E74" s="260"/>
      <c r="F74" s="260"/>
      <c r="G74" s="260"/>
      <c r="H74" s="260"/>
      <c r="I74" s="265"/>
    </row>
    <row r="75" spans="1:9" s="2" customFormat="1" ht="11.25" customHeight="1">
      <c r="A75" s="266" t="s">
        <v>4</v>
      </c>
      <c r="B75" s="301"/>
      <c r="C75" s="301"/>
      <c r="D75" s="267" t="s">
        <v>1465</v>
      </c>
      <c r="E75" s="268"/>
      <c r="F75" s="260"/>
      <c r="G75" s="260"/>
      <c r="H75" s="260"/>
      <c r="I75" s="265"/>
    </row>
    <row r="76" spans="1:9" s="2" customFormat="1" ht="11.25" customHeight="1">
      <c r="A76" s="269" t="s">
        <v>37</v>
      </c>
      <c r="B76" s="303"/>
      <c r="C76" s="303" t="s">
        <v>1921</v>
      </c>
      <c r="D76" s="270"/>
      <c r="E76" s="267"/>
      <c r="F76" s="260"/>
      <c r="G76" s="260"/>
      <c r="H76" s="260"/>
      <c r="I76" s="265"/>
    </row>
    <row r="77" spans="1:9" s="2" customFormat="1" ht="11.25" customHeight="1">
      <c r="A77" s="271" t="s">
        <v>4</v>
      </c>
      <c r="B77" s="301" t="s">
        <v>2026</v>
      </c>
      <c r="C77" s="301" t="s">
        <v>2681</v>
      </c>
      <c r="D77" s="260"/>
      <c r="E77" s="272" t="s">
        <v>1466</v>
      </c>
      <c r="F77" s="268"/>
      <c r="G77" s="260"/>
      <c r="H77" s="260"/>
      <c r="I77" s="265"/>
    </row>
    <row r="78" spans="1:9" s="2" customFormat="1" ht="11.25" customHeight="1">
      <c r="A78" s="263" t="s">
        <v>38</v>
      </c>
      <c r="B78" s="303" t="s">
        <v>2026</v>
      </c>
      <c r="C78" s="303" t="s">
        <v>2682</v>
      </c>
      <c r="D78" s="265"/>
      <c r="E78" s="273">
        <v>0.6875</v>
      </c>
      <c r="F78" s="267"/>
      <c r="G78" s="260"/>
      <c r="H78" s="260"/>
      <c r="I78" s="265"/>
    </row>
    <row r="79" spans="1:9" s="2" customFormat="1" ht="11.25" customHeight="1">
      <c r="A79" s="266" t="s">
        <v>4</v>
      </c>
      <c r="B79" s="301"/>
      <c r="C79" s="301"/>
      <c r="D79" s="267" t="s">
        <v>1467</v>
      </c>
      <c r="E79" s="274"/>
      <c r="F79" s="272"/>
      <c r="G79" s="260"/>
      <c r="H79" s="260"/>
      <c r="I79" s="265"/>
    </row>
    <row r="80" spans="1:9" s="2" customFormat="1" ht="11.25" customHeight="1">
      <c r="A80" s="269" t="s">
        <v>39</v>
      </c>
      <c r="B80" s="303"/>
      <c r="C80" s="303" t="s">
        <v>1925</v>
      </c>
      <c r="D80" s="275"/>
      <c r="E80" s="260"/>
      <c r="F80" s="272"/>
      <c r="G80" s="260"/>
      <c r="H80" s="260"/>
      <c r="I80" s="265"/>
    </row>
    <row r="81" spans="1:9" s="2" customFormat="1" ht="11.25" customHeight="1">
      <c r="A81" s="271" t="s">
        <v>4</v>
      </c>
      <c r="B81" s="301" t="s">
        <v>2039</v>
      </c>
      <c r="C81" s="301" t="s">
        <v>2683</v>
      </c>
      <c r="D81" s="260"/>
      <c r="E81" s="260"/>
      <c r="F81" s="272" t="s">
        <v>1468</v>
      </c>
      <c r="G81" s="268"/>
      <c r="H81" s="260"/>
      <c r="I81" s="265"/>
    </row>
    <row r="82" spans="1:9" s="2" customFormat="1" ht="11.25" customHeight="1">
      <c r="A82" s="263" t="s">
        <v>40</v>
      </c>
      <c r="B82" s="303" t="s">
        <v>2039</v>
      </c>
      <c r="C82" s="303" t="s">
        <v>2684</v>
      </c>
      <c r="D82" s="265"/>
      <c r="E82" s="260"/>
      <c r="F82" s="335" t="s">
        <v>3801</v>
      </c>
      <c r="G82" s="267"/>
      <c r="H82" s="260"/>
      <c r="I82" s="265"/>
    </row>
    <row r="83" spans="1:9" s="2" customFormat="1" ht="11.25" customHeight="1">
      <c r="A83" s="266" t="s">
        <v>4</v>
      </c>
      <c r="B83" s="301" t="s">
        <v>2041</v>
      </c>
      <c r="C83" s="301" t="s">
        <v>2685</v>
      </c>
      <c r="D83" s="267" t="s">
        <v>1469</v>
      </c>
      <c r="E83" s="268"/>
      <c r="F83" s="272"/>
      <c r="G83" s="272"/>
      <c r="H83" s="260"/>
      <c r="I83" s="265"/>
    </row>
    <row r="84" spans="1:9" s="2" customFormat="1" ht="11.25" customHeight="1">
      <c r="A84" s="269" t="s">
        <v>41</v>
      </c>
      <c r="B84" s="303" t="s">
        <v>2041</v>
      </c>
      <c r="C84" s="303" t="s">
        <v>2686</v>
      </c>
      <c r="D84" s="342" t="s">
        <v>3880</v>
      </c>
      <c r="E84" s="267"/>
      <c r="F84" s="272"/>
      <c r="G84" s="272"/>
      <c r="H84" s="260"/>
      <c r="I84" s="265"/>
    </row>
    <row r="85" spans="1:9" s="2" customFormat="1" ht="11.25" customHeight="1">
      <c r="A85" s="271" t="s">
        <v>4</v>
      </c>
      <c r="B85" s="301" t="s">
        <v>1987</v>
      </c>
      <c r="C85" s="301" t="s">
        <v>2687</v>
      </c>
      <c r="D85" s="260"/>
      <c r="E85" s="272" t="s">
        <v>1470</v>
      </c>
      <c r="F85" s="274"/>
      <c r="G85" s="272"/>
      <c r="H85" s="260"/>
      <c r="I85" s="265"/>
    </row>
    <row r="86" spans="1:9" s="2" customFormat="1" ht="11.25" customHeight="1">
      <c r="A86" s="263" t="s">
        <v>42</v>
      </c>
      <c r="B86" s="303" t="s">
        <v>1987</v>
      </c>
      <c r="C86" s="303" t="s">
        <v>2688</v>
      </c>
      <c r="D86" s="265"/>
      <c r="E86" s="273">
        <v>0.6875</v>
      </c>
      <c r="F86" s="260"/>
      <c r="G86" s="272"/>
      <c r="H86" s="260"/>
      <c r="I86" s="265"/>
    </row>
    <row r="87" spans="1:9" s="2" customFormat="1" ht="11.25" customHeight="1">
      <c r="A87" s="266" t="s">
        <v>4</v>
      </c>
      <c r="B87" s="301" t="s">
        <v>1887</v>
      </c>
      <c r="C87" s="301" t="s">
        <v>2689</v>
      </c>
      <c r="D87" s="267" t="s">
        <v>1471</v>
      </c>
      <c r="E87" s="274"/>
      <c r="F87" s="260"/>
      <c r="G87" s="272"/>
      <c r="H87" s="260"/>
      <c r="I87" s="265"/>
    </row>
    <row r="88" spans="1:9" s="2" customFormat="1" ht="11.25" customHeight="1">
      <c r="A88" s="269" t="s">
        <v>43</v>
      </c>
      <c r="B88" s="303" t="s">
        <v>1887</v>
      </c>
      <c r="C88" s="303" t="s">
        <v>2690</v>
      </c>
      <c r="D88" s="342" t="s">
        <v>3880</v>
      </c>
      <c r="E88" s="260"/>
      <c r="F88" s="260"/>
      <c r="G88" s="272"/>
      <c r="H88" s="260"/>
      <c r="I88" s="265"/>
    </row>
    <row r="89" spans="1:9" s="2" customFormat="1" ht="11.25" customHeight="1">
      <c r="A89" s="271" t="s">
        <v>4</v>
      </c>
      <c r="B89" s="301" t="s">
        <v>1900</v>
      </c>
      <c r="C89" s="301" t="s">
        <v>2691</v>
      </c>
      <c r="D89" s="260"/>
      <c r="E89" s="260"/>
      <c r="F89" s="260"/>
      <c r="G89" s="272" t="s">
        <v>1472</v>
      </c>
      <c r="H89" s="268"/>
      <c r="I89" s="265"/>
    </row>
    <row r="90" spans="1:9" s="2" customFormat="1" ht="11.25" customHeight="1">
      <c r="A90" s="263" t="s">
        <v>44</v>
      </c>
      <c r="B90" s="303" t="s">
        <v>1900</v>
      </c>
      <c r="C90" s="303" t="s">
        <v>2692</v>
      </c>
      <c r="D90" s="264"/>
      <c r="E90" s="260"/>
      <c r="F90" s="260"/>
      <c r="G90" s="273">
        <v>0.5208333333333334</v>
      </c>
      <c r="H90" s="267"/>
      <c r="I90" s="265"/>
    </row>
    <row r="91" spans="1:9" s="2" customFormat="1" ht="11.25" customHeight="1">
      <c r="A91" s="266" t="s">
        <v>4</v>
      </c>
      <c r="B91" s="301"/>
      <c r="C91" s="301"/>
      <c r="D91" s="267" t="s">
        <v>1473</v>
      </c>
      <c r="E91" s="268"/>
      <c r="F91" s="260"/>
      <c r="G91" s="272"/>
      <c r="H91" s="272"/>
      <c r="I91" s="265"/>
    </row>
    <row r="92" spans="1:9" s="2" customFormat="1" ht="11.25" customHeight="1">
      <c r="A92" s="269" t="s">
        <v>45</v>
      </c>
      <c r="B92" s="303"/>
      <c r="C92" s="303" t="s">
        <v>1929</v>
      </c>
      <c r="D92" s="275"/>
      <c r="E92" s="267"/>
      <c r="F92" s="260"/>
      <c r="G92" s="272"/>
      <c r="H92" s="272"/>
      <c r="I92" s="265"/>
    </row>
    <row r="93" spans="1:9" s="2" customFormat="1" ht="11.25" customHeight="1">
      <c r="A93" s="271" t="s">
        <v>4</v>
      </c>
      <c r="B93" s="301" t="s">
        <v>1984</v>
      </c>
      <c r="C93" s="301" t="s">
        <v>2693</v>
      </c>
      <c r="D93" s="260"/>
      <c r="E93" s="272" t="s">
        <v>1474</v>
      </c>
      <c r="F93" s="268"/>
      <c r="G93" s="272"/>
      <c r="H93" s="272"/>
      <c r="I93" s="265"/>
    </row>
    <row r="94" spans="1:9" s="2" customFormat="1" ht="11.25" customHeight="1">
      <c r="A94" s="263" t="s">
        <v>46</v>
      </c>
      <c r="B94" s="303" t="s">
        <v>1984</v>
      </c>
      <c r="C94" s="303" t="s">
        <v>2694</v>
      </c>
      <c r="D94" s="265"/>
      <c r="E94" s="273">
        <v>0.6875</v>
      </c>
      <c r="F94" s="267"/>
      <c r="G94" s="272"/>
      <c r="H94" s="272"/>
      <c r="I94" s="282"/>
    </row>
    <row r="95" spans="1:9" s="2" customFormat="1" ht="11.25" customHeight="1">
      <c r="A95" s="266" t="s">
        <v>4</v>
      </c>
      <c r="B95" s="301" t="s">
        <v>2013</v>
      </c>
      <c r="C95" s="301" t="s">
        <v>2695</v>
      </c>
      <c r="D95" s="267" t="s">
        <v>1475</v>
      </c>
      <c r="E95" s="274"/>
      <c r="F95" s="272"/>
      <c r="G95" s="272"/>
      <c r="H95" s="272"/>
      <c r="I95" s="282"/>
    </row>
    <row r="96" spans="1:9" s="2" customFormat="1" ht="11.25" customHeight="1">
      <c r="A96" s="269" t="s">
        <v>47</v>
      </c>
      <c r="B96" s="303" t="s">
        <v>2013</v>
      </c>
      <c r="C96" s="303" t="s">
        <v>2696</v>
      </c>
      <c r="D96" s="342" t="s">
        <v>3881</v>
      </c>
      <c r="E96" s="260"/>
      <c r="F96" s="272"/>
      <c r="G96" s="272"/>
      <c r="H96" s="272"/>
      <c r="I96" s="282"/>
    </row>
    <row r="97" spans="1:9" s="2" customFormat="1" ht="11.25" customHeight="1">
      <c r="A97" s="271" t="s">
        <v>4</v>
      </c>
      <c r="B97" s="301" t="s">
        <v>2137</v>
      </c>
      <c r="C97" s="301" t="s">
        <v>2697</v>
      </c>
      <c r="D97" s="260"/>
      <c r="E97" s="260"/>
      <c r="F97" s="272" t="s">
        <v>1476</v>
      </c>
      <c r="G97" s="274"/>
      <c r="H97" s="272"/>
      <c r="I97" s="282"/>
    </row>
    <row r="98" spans="1:9" s="2" customFormat="1" ht="11.25" customHeight="1">
      <c r="A98" s="263" t="s">
        <v>48</v>
      </c>
      <c r="B98" s="303" t="s">
        <v>2137</v>
      </c>
      <c r="C98" s="303" t="s">
        <v>2698</v>
      </c>
      <c r="D98" s="265"/>
      <c r="E98" s="260"/>
      <c r="F98" s="335" t="s">
        <v>3801</v>
      </c>
      <c r="G98" s="260"/>
      <c r="H98" s="272"/>
      <c r="I98" s="282"/>
    </row>
    <row r="99" spans="1:9" s="2" customFormat="1" ht="11.25" customHeight="1">
      <c r="A99" s="266" t="s">
        <v>4</v>
      </c>
      <c r="B99" s="301" t="s">
        <v>2437</v>
      </c>
      <c r="C99" s="301" t="s">
        <v>2699</v>
      </c>
      <c r="D99" s="267" t="s">
        <v>1477</v>
      </c>
      <c r="E99" s="268"/>
      <c r="F99" s="272"/>
      <c r="G99" s="260"/>
      <c r="H99" s="272"/>
      <c r="I99" s="282"/>
    </row>
    <row r="100" spans="1:9" s="2" customFormat="1" ht="11.25" customHeight="1">
      <c r="A100" s="269" t="s">
        <v>49</v>
      </c>
      <c r="B100" s="303" t="s">
        <v>2437</v>
      </c>
      <c r="C100" s="303" t="s">
        <v>2700</v>
      </c>
      <c r="D100" s="342" t="s">
        <v>3881</v>
      </c>
      <c r="E100" s="267"/>
      <c r="F100" s="272"/>
      <c r="G100" s="260"/>
      <c r="H100" s="272"/>
      <c r="I100" s="282"/>
    </row>
    <row r="101" spans="1:9" s="2" customFormat="1" ht="11.25" customHeight="1">
      <c r="A101" s="271" t="s">
        <v>4</v>
      </c>
      <c r="B101" s="301" t="s">
        <v>1971</v>
      </c>
      <c r="C101" s="301" t="s">
        <v>2701</v>
      </c>
      <c r="D101" s="260"/>
      <c r="E101" s="272" t="s">
        <v>1478</v>
      </c>
      <c r="F101" s="274"/>
      <c r="G101" s="260"/>
      <c r="H101" s="272"/>
      <c r="I101" s="282"/>
    </row>
    <row r="102" spans="1:9" s="2" customFormat="1" ht="11.25" customHeight="1">
      <c r="A102" s="263" t="s">
        <v>50</v>
      </c>
      <c r="B102" s="303" t="s">
        <v>1971</v>
      </c>
      <c r="C102" s="303" t="s">
        <v>2702</v>
      </c>
      <c r="D102" s="265"/>
      <c r="E102" s="273">
        <v>0.6875</v>
      </c>
      <c r="F102" s="260"/>
      <c r="G102" s="260"/>
      <c r="H102" s="272"/>
      <c r="I102" s="282"/>
    </row>
    <row r="103" spans="1:9" s="2" customFormat="1" ht="11.25" customHeight="1">
      <c r="A103" s="266" t="s">
        <v>4</v>
      </c>
      <c r="B103" s="301" t="s">
        <v>2092</v>
      </c>
      <c r="C103" s="301" t="s">
        <v>2703</v>
      </c>
      <c r="D103" s="267" t="s">
        <v>1479</v>
      </c>
      <c r="E103" s="274"/>
      <c r="F103" s="260"/>
      <c r="G103" s="260"/>
      <c r="H103" s="272"/>
      <c r="I103" s="282"/>
    </row>
    <row r="104" spans="1:9" s="2" customFormat="1" ht="11.25" customHeight="1">
      <c r="A104" s="269" t="s">
        <v>51</v>
      </c>
      <c r="B104" s="303" t="s">
        <v>2092</v>
      </c>
      <c r="C104" s="303" t="s">
        <v>2704</v>
      </c>
      <c r="D104" s="342" t="s">
        <v>3881</v>
      </c>
      <c r="E104" s="260"/>
      <c r="F104" s="260"/>
      <c r="G104" s="260"/>
      <c r="H104" s="272"/>
      <c r="I104" s="260" t="s">
        <v>1206</v>
      </c>
    </row>
    <row r="105" spans="1:9" s="2" customFormat="1" ht="11.25" customHeight="1">
      <c r="A105" s="271" t="s">
        <v>4</v>
      </c>
      <c r="B105" s="301" t="s">
        <v>2021</v>
      </c>
      <c r="C105" s="301" t="s">
        <v>2705</v>
      </c>
      <c r="D105" s="260"/>
      <c r="E105" s="260"/>
      <c r="F105" s="260"/>
      <c r="G105" s="260"/>
      <c r="H105" s="272" t="s">
        <v>1480</v>
      </c>
      <c r="I105" s="268"/>
    </row>
    <row r="106" spans="1:9" s="2" customFormat="1" ht="11.25" customHeight="1">
      <c r="A106" s="263" t="s">
        <v>52</v>
      </c>
      <c r="B106" s="303" t="s">
        <v>2021</v>
      </c>
      <c r="C106" s="303" t="s">
        <v>2706</v>
      </c>
      <c r="D106" s="283"/>
      <c r="E106" s="260"/>
      <c r="F106" s="260"/>
      <c r="G106" s="260"/>
      <c r="H106" s="273">
        <v>0.625</v>
      </c>
      <c r="I106" s="260"/>
    </row>
    <row r="107" spans="1:9" s="2" customFormat="1" ht="11.25" customHeight="1">
      <c r="A107" s="266" t="s">
        <v>4</v>
      </c>
      <c r="B107" s="301"/>
      <c r="C107" s="301"/>
      <c r="D107" s="267" t="s">
        <v>1481</v>
      </c>
      <c r="E107" s="268"/>
      <c r="F107" s="260"/>
      <c r="G107" s="260"/>
      <c r="H107" s="272"/>
      <c r="I107" s="260"/>
    </row>
    <row r="108" spans="1:9" s="2" customFormat="1" ht="11.25" customHeight="1">
      <c r="A108" s="269" t="s">
        <v>53</v>
      </c>
      <c r="B108" s="303"/>
      <c r="C108" s="303" t="s">
        <v>1939</v>
      </c>
      <c r="D108" s="275"/>
      <c r="E108" s="267"/>
      <c r="F108" s="260"/>
      <c r="G108" s="260"/>
      <c r="H108" s="272"/>
      <c r="I108" s="260"/>
    </row>
    <row r="109" spans="1:9" s="2" customFormat="1" ht="11.25" customHeight="1">
      <c r="A109" s="271" t="s">
        <v>4</v>
      </c>
      <c r="B109" s="301" t="s">
        <v>2044</v>
      </c>
      <c r="C109" s="301" t="s">
        <v>2707</v>
      </c>
      <c r="D109" s="260"/>
      <c r="E109" s="272" t="s">
        <v>1482</v>
      </c>
      <c r="F109" s="268"/>
      <c r="G109" s="260"/>
      <c r="H109" s="272"/>
      <c r="I109" s="260"/>
    </row>
    <row r="110" spans="1:9" s="2" customFormat="1" ht="11.25" customHeight="1">
      <c r="A110" s="263" t="s">
        <v>54</v>
      </c>
      <c r="B110" s="303" t="s">
        <v>2044</v>
      </c>
      <c r="C110" s="303" t="s">
        <v>2708</v>
      </c>
      <c r="D110" s="265"/>
      <c r="E110" s="273">
        <v>0.6875</v>
      </c>
      <c r="F110" s="267"/>
      <c r="G110" s="260"/>
      <c r="H110" s="272"/>
      <c r="I110" s="260"/>
    </row>
    <row r="111" spans="1:8" s="2" customFormat="1" ht="11.25" customHeight="1">
      <c r="A111" s="266" t="s">
        <v>4</v>
      </c>
      <c r="B111" s="301" t="s">
        <v>1898</v>
      </c>
      <c r="C111" s="301" t="s">
        <v>2709</v>
      </c>
      <c r="D111" s="267" t="s">
        <v>1483</v>
      </c>
      <c r="E111" s="274"/>
      <c r="F111" s="272"/>
      <c r="G111" s="260"/>
      <c r="H111" s="272"/>
    </row>
    <row r="112" spans="1:8" s="2" customFormat="1" ht="11.25" customHeight="1">
      <c r="A112" s="269" t="s">
        <v>55</v>
      </c>
      <c r="B112" s="303" t="s">
        <v>1898</v>
      </c>
      <c r="C112" s="303" t="s">
        <v>2710</v>
      </c>
      <c r="D112" s="342" t="s">
        <v>3881</v>
      </c>
      <c r="E112" s="260"/>
      <c r="F112" s="272"/>
      <c r="G112" s="260"/>
      <c r="H112" s="272"/>
    </row>
    <row r="113" spans="1:8" s="2" customFormat="1" ht="11.25" customHeight="1">
      <c r="A113" s="271" t="s">
        <v>4</v>
      </c>
      <c r="B113" s="301" t="s">
        <v>1908</v>
      </c>
      <c r="C113" s="301" t="s">
        <v>2711</v>
      </c>
      <c r="D113" s="260"/>
      <c r="E113" s="260"/>
      <c r="F113" s="272" t="s">
        <v>1484</v>
      </c>
      <c r="G113" s="268"/>
      <c r="H113" s="272"/>
    </row>
    <row r="114" spans="1:8" s="2" customFormat="1" ht="11.25" customHeight="1">
      <c r="A114" s="263" t="s">
        <v>56</v>
      </c>
      <c r="B114" s="303" t="s">
        <v>1908</v>
      </c>
      <c r="C114" s="303" t="s">
        <v>2712</v>
      </c>
      <c r="D114" s="265"/>
      <c r="E114" s="260"/>
      <c r="F114" s="335" t="s">
        <v>3801</v>
      </c>
      <c r="G114" s="267"/>
      <c r="H114" s="272"/>
    </row>
    <row r="115" spans="1:8" s="2" customFormat="1" ht="11.25" customHeight="1">
      <c r="A115" s="266" t="s">
        <v>4</v>
      </c>
      <c r="B115" s="301" t="s">
        <v>2318</v>
      </c>
      <c r="C115" s="301" t="s">
        <v>2713</v>
      </c>
      <c r="D115" s="267" t="s">
        <v>1485</v>
      </c>
      <c r="E115" s="268"/>
      <c r="F115" s="272"/>
      <c r="G115" s="272"/>
      <c r="H115" s="272"/>
    </row>
    <row r="116" spans="1:8" s="2" customFormat="1" ht="11.25" customHeight="1">
      <c r="A116" s="269" t="s">
        <v>57</v>
      </c>
      <c r="B116" s="303" t="s">
        <v>2318</v>
      </c>
      <c r="C116" s="303" t="s">
        <v>2714</v>
      </c>
      <c r="D116" s="342" t="s">
        <v>3881</v>
      </c>
      <c r="E116" s="267"/>
      <c r="F116" s="272"/>
      <c r="G116" s="272"/>
      <c r="H116" s="272"/>
    </row>
    <row r="117" spans="1:8" s="2" customFormat="1" ht="11.25" customHeight="1">
      <c r="A117" s="271" t="s">
        <v>4</v>
      </c>
      <c r="B117" s="301" t="s">
        <v>2034</v>
      </c>
      <c r="C117" s="301" t="s">
        <v>2715</v>
      </c>
      <c r="D117" s="260"/>
      <c r="E117" s="272" t="s">
        <v>1486</v>
      </c>
      <c r="F117" s="274"/>
      <c r="G117" s="272"/>
      <c r="H117" s="272"/>
    </row>
    <row r="118" spans="1:8" s="2" customFormat="1" ht="11.25" customHeight="1">
      <c r="A118" s="263" t="s">
        <v>58</v>
      </c>
      <c r="B118" s="303" t="s">
        <v>2034</v>
      </c>
      <c r="C118" s="303" t="s">
        <v>2716</v>
      </c>
      <c r="D118" s="276"/>
      <c r="E118" s="273">
        <v>0.6875</v>
      </c>
      <c r="F118" s="260"/>
      <c r="G118" s="272"/>
      <c r="H118" s="272"/>
    </row>
    <row r="119" spans="1:8" s="2" customFormat="1" ht="11.25" customHeight="1">
      <c r="A119" s="266" t="s">
        <v>4</v>
      </c>
      <c r="B119" s="301" t="s">
        <v>1933</v>
      </c>
      <c r="C119" s="301" t="s">
        <v>2717</v>
      </c>
      <c r="D119" s="267" t="s">
        <v>1487</v>
      </c>
      <c r="E119" s="274"/>
      <c r="F119" s="260"/>
      <c r="G119" s="272"/>
      <c r="H119" s="272"/>
    </row>
    <row r="120" spans="1:8" s="2" customFormat="1" ht="11.25" customHeight="1">
      <c r="A120" s="269" t="s">
        <v>59</v>
      </c>
      <c r="B120" s="303" t="s">
        <v>1933</v>
      </c>
      <c r="C120" s="303" t="s">
        <v>2718</v>
      </c>
      <c r="D120" s="342" t="s">
        <v>3881</v>
      </c>
      <c r="E120" s="260"/>
      <c r="F120" s="260"/>
      <c r="G120" s="272"/>
      <c r="H120" s="272"/>
    </row>
    <row r="121" spans="1:8" s="2" customFormat="1" ht="11.25" customHeight="1">
      <c r="A121" s="271" t="s">
        <v>4</v>
      </c>
      <c r="B121" s="301" t="s">
        <v>1883</v>
      </c>
      <c r="C121" s="301" t="s">
        <v>2719</v>
      </c>
      <c r="D121" s="260"/>
      <c r="E121" s="260"/>
      <c r="F121" s="260"/>
      <c r="G121" s="272" t="s">
        <v>1488</v>
      </c>
      <c r="H121" s="274"/>
    </row>
    <row r="122" spans="1:8" s="2" customFormat="1" ht="11.25" customHeight="1">
      <c r="A122" s="263" t="s">
        <v>60</v>
      </c>
      <c r="B122" s="303" t="s">
        <v>1883</v>
      </c>
      <c r="C122" s="303" t="s">
        <v>2720</v>
      </c>
      <c r="D122" s="283"/>
      <c r="E122" s="260"/>
      <c r="F122" s="260"/>
      <c r="G122" s="273">
        <v>0.5208333333333334</v>
      </c>
      <c r="H122" s="260"/>
    </row>
    <row r="123" spans="1:8" s="2" customFormat="1" ht="11.25" customHeight="1">
      <c r="A123" s="266" t="s">
        <v>4</v>
      </c>
      <c r="B123" s="301"/>
      <c r="C123" s="301"/>
      <c r="D123" s="267" t="s">
        <v>1489</v>
      </c>
      <c r="E123" s="268"/>
      <c r="F123" s="260"/>
      <c r="G123" s="272"/>
      <c r="H123" s="260"/>
    </row>
    <row r="124" spans="1:8" s="2" customFormat="1" ht="11.25" customHeight="1">
      <c r="A124" s="269" t="s">
        <v>61</v>
      </c>
      <c r="B124" s="303"/>
      <c r="C124" s="303" t="s">
        <v>1947</v>
      </c>
      <c r="D124" s="275"/>
      <c r="E124" s="267"/>
      <c r="F124" s="260"/>
      <c r="G124" s="272"/>
      <c r="H124" s="260"/>
    </row>
    <row r="125" spans="1:8" s="2" customFormat="1" ht="11.25" customHeight="1">
      <c r="A125" s="271" t="s">
        <v>4</v>
      </c>
      <c r="B125" s="301" t="s">
        <v>2013</v>
      </c>
      <c r="C125" s="301" t="s">
        <v>2721</v>
      </c>
      <c r="D125" s="260"/>
      <c r="E125" s="272" t="s">
        <v>1490</v>
      </c>
      <c r="F125" s="268"/>
      <c r="G125" s="272"/>
      <c r="H125" s="260"/>
    </row>
    <row r="126" spans="1:8" s="2" customFormat="1" ht="11.25" customHeight="1">
      <c r="A126" s="263" t="s">
        <v>62</v>
      </c>
      <c r="B126" s="303" t="s">
        <v>2013</v>
      </c>
      <c r="C126" s="303" t="s">
        <v>2722</v>
      </c>
      <c r="D126" s="265"/>
      <c r="E126" s="273">
        <v>0.6875</v>
      </c>
      <c r="F126" s="267"/>
      <c r="G126" s="272"/>
      <c r="H126" s="260"/>
    </row>
    <row r="127" spans="1:9" s="2" customFormat="1" ht="11.25" customHeight="1">
      <c r="A127" s="266" t="s">
        <v>4</v>
      </c>
      <c r="B127" s="301" t="s">
        <v>2003</v>
      </c>
      <c r="C127" s="301" t="s">
        <v>2723</v>
      </c>
      <c r="D127" s="267" t="s">
        <v>1491</v>
      </c>
      <c r="E127" s="274"/>
      <c r="F127" s="272"/>
      <c r="G127" s="272"/>
      <c r="H127" s="260"/>
      <c r="I127" s="260"/>
    </row>
    <row r="128" spans="1:9" s="2" customFormat="1" ht="11.25" customHeight="1">
      <c r="A128" s="269" t="s">
        <v>63</v>
      </c>
      <c r="B128" s="303" t="s">
        <v>2003</v>
      </c>
      <c r="C128" s="303" t="s">
        <v>2724</v>
      </c>
      <c r="D128" s="342" t="s">
        <v>3882</v>
      </c>
      <c r="E128" s="260"/>
      <c r="F128" s="272"/>
      <c r="G128" s="272"/>
      <c r="H128" s="260"/>
      <c r="I128" s="260"/>
    </row>
    <row r="129" spans="1:9" s="2" customFormat="1" ht="11.25" customHeight="1">
      <c r="A129" s="271" t="s">
        <v>4</v>
      </c>
      <c r="B129" s="301" t="s">
        <v>2511</v>
      </c>
      <c r="C129" s="301" t="s">
        <v>2725</v>
      </c>
      <c r="D129" s="260"/>
      <c r="E129" s="260"/>
      <c r="F129" s="272" t="s">
        <v>1492</v>
      </c>
      <c r="G129" s="274"/>
      <c r="H129" s="260"/>
      <c r="I129" s="260"/>
    </row>
    <row r="130" spans="1:9" s="2" customFormat="1" ht="11.25" customHeight="1">
      <c r="A130" s="263" t="s">
        <v>64</v>
      </c>
      <c r="B130" s="303" t="s">
        <v>2511</v>
      </c>
      <c r="C130" s="303" t="s">
        <v>2726</v>
      </c>
      <c r="D130" s="265"/>
      <c r="E130" s="260"/>
      <c r="F130" s="335" t="s">
        <v>3801</v>
      </c>
      <c r="G130" s="260"/>
      <c r="H130" s="260"/>
      <c r="I130" s="260"/>
    </row>
    <row r="131" spans="1:9" s="2" customFormat="1" ht="11.25" customHeight="1">
      <c r="A131" s="266" t="s">
        <v>4</v>
      </c>
      <c r="B131" s="301" t="s">
        <v>1950</v>
      </c>
      <c r="C131" s="301" t="s">
        <v>2727</v>
      </c>
      <c r="D131" s="267" t="s">
        <v>1493</v>
      </c>
      <c r="E131" s="268"/>
      <c r="F131" s="272"/>
      <c r="G131" s="260"/>
      <c r="H131" s="260"/>
      <c r="I131" s="260"/>
    </row>
    <row r="132" spans="1:9" s="2" customFormat="1" ht="11.25" customHeight="1">
      <c r="A132" s="269" t="s">
        <v>65</v>
      </c>
      <c r="B132" s="303" t="s">
        <v>1950</v>
      </c>
      <c r="C132" s="303" t="s">
        <v>2728</v>
      </c>
      <c r="D132" s="342" t="s">
        <v>3882</v>
      </c>
      <c r="E132" s="267"/>
      <c r="F132" s="272"/>
      <c r="G132" s="260"/>
      <c r="H132" s="260"/>
      <c r="I132" s="260"/>
    </row>
    <row r="133" spans="1:9" s="2" customFormat="1" ht="11.25" customHeight="1">
      <c r="A133" s="271" t="s">
        <v>4</v>
      </c>
      <c r="B133" s="301" t="s">
        <v>2095</v>
      </c>
      <c r="C133" s="301" t="s">
        <v>2729</v>
      </c>
      <c r="D133" s="260"/>
      <c r="E133" s="272" t="s">
        <v>1494</v>
      </c>
      <c r="F133" s="274"/>
      <c r="G133" s="260"/>
      <c r="H133" s="260"/>
      <c r="I133" s="260"/>
    </row>
    <row r="134" spans="1:9" s="2" customFormat="1" ht="11.25" customHeight="1">
      <c r="A134" s="263" t="s">
        <v>66</v>
      </c>
      <c r="B134" s="303" t="s">
        <v>2095</v>
      </c>
      <c r="C134" s="303" t="s">
        <v>2730</v>
      </c>
      <c r="D134" s="276"/>
      <c r="E134" s="273">
        <v>0.7083333333333334</v>
      </c>
      <c r="F134" s="260"/>
      <c r="G134" s="260"/>
      <c r="H134" s="260"/>
      <c r="I134" s="260"/>
    </row>
    <row r="135" spans="1:9" s="2" customFormat="1" ht="11.25" customHeight="1">
      <c r="A135" s="266" t="s">
        <v>4</v>
      </c>
      <c r="B135" s="301" t="s">
        <v>1944</v>
      </c>
      <c r="C135" s="301" t="s">
        <v>2731</v>
      </c>
      <c r="D135" s="267" t="s">
        <v>1495</v>
      </c>
      <c r="E135" s="274"/>
      <c r="F135" s="260"/>
      <c r="G135" s="260"/>
      <c r="H135" s="260"/>
      <c r="I135" s="260"/>
    </row>
    <row r="136" spans="1:9" s="2" customFormat="1" ht="11.25" customHeight="1">
      <c r="A136" s="269" t="s">
        <v>67</v>
      </c>
      <c r="B136" s="303" t="s">
        <v>1944</v>
      </c>
      <c r="C136" s="303" t="s">
        <v>2732</v>
      </c>
      <c r="D136" s="342" t="s">
        <v>3882</v>
      </c>
      <c r="E136" s="260"/>
      <c r="F136" s="260"/>
      <c r="G136" s="260"/>
      <c r="H136" s="260"/>
      <c r="I136" s="260"/>
    </row>
    <row r="137" spans="1:9" s="2" customFormat="1" ht="11.25" customHeight="1">
      <c r="A137" s="284" t="s">
        <v>4</v>
      </c>
      <c r="B137" s="243"/>
      <c r="C137" s="285"/>
      <c r="D137" s="260"/>
      <c r="E137" s="260"/>
      <c r="F137" s="260"/>
      <c r="G137" s="260"/>
      <c r="H137" s="260"/>
      <c r="I137" s="260"/>
    </row>
    <row r="138" spans="1:9" s="2" customFormat="1" ht="12" customHeight="1">
      <c r="A138" s="258" t="s">
        <v>533</v>
      </c>
      <c r="B138" s="243"/>
      <c r="C138" s="243"/>
      <c r="D138" s="259" t="s">
        <v>312</v>
      </c>
      <c r="E138" s="259" t="s">
        <v>312</v>
      </c>
      <c r="F138" s="259" t="s">
        <v>312</v>
      </c>
      <c r="G138" s="259" t="s">
        <v>312</v>
      </c>
      <c r="H138" s="259" t="s">
        <v>312</v>
      </c>
      <c r="I138" s="260"/>
    </row>
    <row r="139" spans="1:9" s="4" customFormat="1" ht="12" customHeight="1">
      <c r="A139" s="261"/>
      <c r="B139" s="279"/>
      <c r="C139" s="280"/>
      <c r="D139" s="258" t="s">
        <v>3850</v>
      </c>
      <c r="E139" s="258" t="s">
        <v>1181</v>
      </c>
      <c r="F139" s="258" t="s">
        <v>1182</v>
      </c>
      <c r="G139" s="258" t="s">
        <v>1182</v>
      </c>
      <c r="H139" s="258" t="s">
        <v>1182</v>
      </c>
      <c r="I139" s="262"/>
    </row>
    <row r="140" spans="1:9" s="4" customFormat="1" ht="11.25" customHeight="1">
      <c r="A140" s="271" t="s">
        <v>4</v>
      </c>
      <c r="B140" s="301" t="s">
        <v>1870</v>
      </c>
      <c r="C140" s="301" t="s">
        <v>2733</v>
      </c>
      <c r="D140" s="281"/>
      <c r="E140" s="281"/>
      <c r="F140" s="281"/>
      <c r="G140" s="281"/>
      <c r="H140" s="281"/>
      <c r="I140" s="262"/>
    </row>
    <row r="141" spans="1:8" s="2" customFormat="1" ht="11.25" customHeight="1">
      <c r="A141" s="263" t="s">
        <v>68</v>
      </c>
      <c r="B141" s="303" t="s">
        <v>1870</v>
      </c>
      <c r="C141" s="303" t="s">
        <v>2734</v>
      </c>
      <c r="D141" s="264"/>
      <c r="E141" s="260"/>
      <c r="F141" s="260"/>
      <c r="G141" s="260"/>
      <c r="H141" s="260"/>
    </row>
    <row r="142" spans="1:8" s="2" customFormat="1" ht="11.25" customHeight="1">
      <c r="A142" s="266" t="s">
        <v>4</v>
      </c>
      <c r="B142" s="301" t="s">
        <v>2511</v>
      </c>
      <c r="C142" s="301" t="s">
        <v>2735</v>
      </c>
      <c r="D142" s="267" t="s">
        <v>1496</v>
      </c>
      <c r="E142" s="268"/>
      <c r="F142" s="260"/>
      <c r="G142" s="260"/>
      <c r="H142" s="260"/>
    </row>
    <row r="143" spans="1:8" s="2" customFormat="1" ht="11.25" customHeight="1">
      <c r="A143" s="269" t="s">
        <v>69</v>
      </c>
      <c r="B143" s="303" t="s">
        <v>2511</v>
      </c>
      <c r="C143" s="303" t="s">
        <v>2736</v>
      </c>
      <c r="D143" s="342" t="s">
        <v>3883</v>
      </c>
      <c r="E143" s="267"/>
      <c r="F143" s="260"/>
      <c r="G143" s="260"/>
      <c r="H143" s="260"/>
    </row>
    <row r="144" spans="1:8" s="2" customFormat="1" ht="11.25" customHeight="1">
      <c r="A144" s="271" t="s">
        <v>4</v>
      </c>
      <c r="B144" s="301" t="s">
        <v>2318</v>
      </c>
      <c r="C144" s="301" t="s">
        <v>2737</v>
      </c>
      <c r="D144" s="260"/>
      <c r="E144" s="272" t="s">
        <v>1497</v>
      </c>
      <c r="F144" s="268"/>
      <c r="G144" s="260"/>
      <c r="H144" s="260"/>
    </row>
    <row r="145" spans="1:8" s="2" customFormat="1" ht="11.25" customHeight="1">
      <c r="A145" s="263" t="s">
        <v>70</v>
      </c>
      <c r="B145" s="303" t="s">
        <v>2318</v>
      </c>
      <c r="C145" s="303" t="s">
        <v>2738</v>
      </c>
      <c r="D145" s="276"/>
      <c r="E145" s="273">
        <v>0.7083333333333334</v>
      </c>
      <c r="F145" s="267"/>
      <c r="G145" s="260"/>
      <c r="H145" s="260"/>
    </row>
    <row r="146" spans="1:8" s="2" customFormat="1" ht="11.25" customHeight="1">
      <c r="A146" s="266" t="s">
        <v>4</v>
      </c>
      <c r="B146" s="301" t="s">
        <v>2664</v>
      </c>
      <c r="C146" s="301" t="s">
        <v>2739</v>
      </c>
      <c r="D146" s="267" t="s">
        <v>1498</v>
      </c>
      <c r="E146" s="274"/>
      <c r="F146" s="272"/>
      <c r="G146" s="260"/>
      <c r="H146" s="260"/>
    </row>
    <row r="147" spans="1:8" s="2" customFormat="1" ht="11.25" customHeight="1">
      <c r="A147" s="269" t="s">
        <v>71</v>
      </c>
      <c r="B147" s="303" t="s">
        <v>2664</v>
      </c>
      <c r="C147" s="303" t="s">
        <v>2740</v>
      </c>
      <c r="D147" s="342" t="s">
        <v>3883</v>
      </c>
      <c r="E147" s="260"/>
      <c r="F147" s="272"/>
      <c r="G147" s="260"/>
      <c r="H147" s="260"/>
    </row>
    <row r="148" spans="1:8" s="2" customFormat="1" ht="11.25" customHeight="1">
      <c r="A148" s="271" t="s">
        <v>4</v>
      </c>
      <c r="B148" s="301" t="s">
        <v>2520</v>
      </c>
      <c r="C148" s="301" t="s">
        <v>2741</v>
      </c>
      <c r="D148" s="260"/>
      <c r="E148" s="260"/>
      <c r="F148" s="272" t="s">
        <v>1499</v>
      </c>
      <c r="G148" s="268"/>
      <c r="H148" s="260"/>
    </row>
    <row r="149" spans="1:8" s="2" customFormat="1" ht="11.25" customHeight="1">
      <c r="A149" s="263" t="s">
        <v>72</v>
      </c>
      <c r="B149" s="303" t="s">
        <v>2520</v>
      </c>
      <c r="C149" s="303" t="s">
        <v>2742</v>
      </c>
      <c r="D149" s="276"/>
      <c r="E149" s="260"/>
      <c r="F149" s="335" t="s">
        <v>3801</v>
      </c>
      <c r="G149" s="267"/>
      <c r="H149" s="260"/>
    </row>
    <row r="150" spans="1:8" s="2" customFormat="1" ht="11.25" customHeight="1">
      <c r="A150" s="266" t="s">
        <v>4</v>
      </c>
      <c r="B150" s="301" t="s">
        <v>2003</v>
      </c>
      <c r="C150" s="301" t="s">
        <v>2743</v>
      </c>
      <c r="D150" s="267" t="s">
        <v>1500</v>
      </c>
      <c r="E150" s="268"/>
      <c r="F150" s="272"/>
      <c r="G150" s="272"/>
      <c r="H150" s="260"/>
    </row>
    <row r="151" spans="1:8" s="2" customFormat="1" ht="11.25" customHeight="1">
      <c r="A151" s="269" t="s">
        <v>73</v>
      </c>
      <c r="B151" s="303" t="s">
        <v>2003</v>
      </c>
      <c r="C151" s="303" t="s">
        <v>2744</v>
      </c>
      <c r="D151" s="342" t="s">
        <v>3883</v>
      </c>
      <c r="E151" s="267"/>
      <c r="F151" s="272"/>
      <c r="G151" s="272"/>
      <c r="H151" s="260"/>
    </row>
    <row r="152" spans="1:8" s="2" customFormat="1" ht="11.25" customHeight="1">
      <c r="A152" s="271" t="s">
        <v>4</v>
      </c>
      <c r="B152" s="301"/>
      <c r="C152" s="301"/>
      <c r="D152" s="260"/>
      <c r="E152" s="272" t="s">
        <v>1501</v>
      </c>
      <c r="F152" s="274"/>
      <c r="G152" s="272"/>
      <c r="H152" s="260"/>
    </row>
    <row r="153" spans="1:8" s="2" customFormat="1" ht="11.25" customHeight="1">
      <c r="A153" s="263" t="s">
        <v>74</v>
      </c>
      <c r="B153" s="303"/>
      <c r="C153" s="303" t="s">
        <v>1958</v>
      </c>
      <c r="D153" s="265"/>
      <c r="E153" s="273">
        <v>0.7083333333333334</v>
      </c>
      <c r="F153" s="260"/>
      <c r="G153" s="272"/>
      <c r="H153" s="260"/>
    </row>
    <row r="154" spans="1:8" s="2" customFormat="1" ht="11.25" customHeight="1">
      <c r="A154" s="266" t="s">
        <v>4</v>
      </c>
      <c r="B154" s="301" t="s">
        <v>1971</v>
      </c>
      <c r="C154" s="301" t="s">
        <v>2745</v>
      </c>
      <c r="D154" s="267" t="s">
        <v>1502</v>
      </c>
      <c r="E154" s="274"/>
      <c r="F154" s="260"/>
      <c r="G154" s="272"/>
      <c r="H154" s="260"/>
    </row>
    <row r="155" spans="1:8" s="2" customFormat="1" ht="11.25" customHeight="1">
      <c r="A155" s="269" t="s">
        <v>75</v>
      </c>
      <c r="B155" s="303" t="s">
        <v>1971</v>
      </c>
      <c r="C155" s="303" t="s">
        <v>2746</v>
      </c>
      <c r="D155" s="275"/>
      <c r="E155" s="260"/>
      <c r="F155" s="260"/>
      <c r="G155" s="272"/>
      <c r="H155" s="260"/>
    </row>
    <row r="156" spans="1:8" s="2" customFormat="1" ht="11.25" customHeight="1">
      <c r="A156" s="271" t="s">
        <v>4</v>
      </c>
      <c r="B156" s="301" t="s">
        <v>2437</v>
      </c>
      <c r="C156" s="301" t="s">
        <v>2747</v>
      </c>
      <c r="D156" s="260"/>
      <c r="E156" s="260"/>
      <c r="F156" s="260"/>
      <c r="G156" s="272" t="s">
        <v>1503</v>
      </c>
      <c r="H156" s="268"/>
    </row>
    <row r="157" spans="1:9" s="2" customFormat="1" ht="11.25" customHeight="1">
      <c r="A157" s="263" t="s">
        <v>76</v>
      </c>
      <c r="B157" s="303" t="s">
        <v>2437</v>
      </c>
      <c r="C157" s="303" t="s">
        <v>2748</v>
      </c>
      <c r="D157" s="264"/>
      <c r="E157" s="260"/>
      <c r="F157" s="260"/>
      <c r="G157" s="335" t="s">
        <v>3885</v>
      </c>
      <c r="H157" s="267"/>
      <c r="I157" s="260"/>
    </row>
    <row r="158" spans="1:9" s="2" customFormat="1" ht="11.25" customHeight="1">
      <c r="A158" s="266" t="s">
        <v>4</v>
      </c>
      <c r="B158" s="301" t="s">
        <v>2021</v>
      </c>
      <c r="C158" s="301" t="s">
        <v>2749</v>
      </c>
      <c r="D158" s="267" t="s">
        <v>1504</v>
      </c>
      <c r="E158" s="268"/>
      <c r="F158" s="260"/>
      <c r="G158" s="272"/>
      <c r="H158" s="272"/>
      <c r="I158" s="260"/>
    </row>
    <row r="159" spans="1:9" s="2" customFormat="1" ht="11.25" customHeight="1">
      <c r="A159" s="269" t="s">
        <v>77</v>
      </c>
      <c r="B159" s="303" t="s">
        <v>2021</v>
      </c>
      <c r="C159" s="303" t="s">
        <v>2750</v>
      </c>
      <c r="D159" s="342" t="s">
        <v>3884</v>
      </c>
      <c r="E159" s="267"/>
      <c r="F159" s="260"/>
      <c r="G159" s="272"/>
      <c r="H159" s="272"/>
      <c r="I159" s="260"/>
    </row>
    <row r="160" spans="1:9" s="2" customFormat="1" ht="11.25" customHeight="1">
      <c r="A160" s="271" t="s">
        <v>4</v>
      </c>
      <c r="B160" s="301" t="s">
        <v>1944</v>
      </c>
      <c r="C160" s="301" t="s">
        <v>2751</v>
      </c>
      <c r="D160" s="260"/>
      <c r="E160" s="272" t="s">
        <v>1505</v>
      </c>
      <c r="F160" s="268"/>
      <c r="G160" s="272"/>
      <c r="H160" s="272"/>
      <c r="I160" s="260"/>
    </row>
    <row r="161" spans="1:9" s="2" customFormat="1" ht="11.25" customHeight="1">
      <c r="A161" s="263" t="s">
        <v>78</v>
      </c>
      <c r="B161" s="303" t="s">
        <v>1944</v>
      </c>
      <c r="C161" s="303" t="s">
        <v>2752</v>
      </c>
      <c r="D161" s="265"/>
      <c r="E161" s="273">
        <v>0.7083333333333334</v>
      </c>
      <c r="F161" s="267"/>
      <c r="G161" s="272"/>
      <c r="H161" s="272"/>
      <c r="I161" s="260"/>
    </row>
    <row r="162" spans="1:9" s="2" customFormat="1" ht="11.25" customHeight="1">
      <c r="A162" s="266" t="s">
        <v>4</v>
      </c>
      <c r="B162" s="301" t="s">
        <v>2026</v>
      </c>
      <c r="C162" s="301" t="s">
        <v>2753</v>
      </c>
      <c r="D162" s="267" t="s">
        <v>1506</v>
      </c>
      <c r="E162" s="274"/>
      <c r="F162" s="272"/>
      <c r="G162" s="272"/>
      <c r="H162" s="272"/>
      <c r="I162" s="260"/>
    </row>
    <row r="163" spans="1:9" s="2" customFormat="1" ht="11.25" customHeight="1">
      <c r="A163" s="269" t="s">
        <v>79</v>
      </c>
      <c r="B163" s="303" t="s">
        <v>2026</v>
      </c>
      <c r="C163" s="303" t="s">
        <v>2754</v>
      </c>
      <c r="D163" s="342" t="s">
        <v>3884</v>
      </c>
      <c r="E163" s="260"/>
      <c r="F163" s="272"/>
      <c r="G163" s="272"/>
      <c r="H163" s="272"/>
      <c r="I163" s="260"/>
    </row>
    <row r="164" spans="1:9" s="2" customFormat="1" ht="11.25" customHeight="1">
      <c r="A164" s="271" t="s">
        <v>4</v>
      </c>
      <c r="B164" s="301" t="s">
        <v>2076</v>
      </c>
      <c r="C164" s="301" t="s">
        <v>2755</v>
      </c>
      <c r="D164" s="260"/>
      <c r="E164" s="260"/>
      <c r="F164" s="272" t="s">
        <v>1507</v>
      </c>
      <c r="G164" s="274"/>
      <c r="H164" s="272"/>
      <c r="I164" s="260"/>
    </row>
    <row r="165" spans="1:9" s="2" customFormat="1" ht="11.25" customHeight="1">
      <c r="A165" s="263" t="s">
        <v>80</v>
      </c>
      <c r="B165" s="303" t="s">
        <v>2076</v>
      </c>
      <c r="C165" s="303" t="s">
        <v>2756</v>
      </c>
      <c r="D165" s="265"/>
      <c r="E165" s="260"/>
      <c r="F165" s="335" t="s">
        <v>3801</v>
      </c>
      <c r="G165" s="260"/>
      <c r="H165" s="272"/>
      <c r="I165" s="260"/>
    </row>
    <row r="166" spans="1:9" s="2" customFormat="1" ht="11.25" customHeight="1">
      <c r="A166" s="266" t="s">
        <v>4</v>
      </c>
      <c r="B166" s="301" t="s">
        <v>2058</v>
      </c>
      <c r="C166" s="301" t="s">
        <v>2757</v>
      </c>
      <c r="D166" s="267" t="s">
        <v>1508</v>
      </c>
      <c r="E166" s="268"/>
      <c r="F166" s="272"/>
      <c r="G166" s="260"/>
      <c r="H166" s="272"/>
      <c r="I166" s="260"/>
    </row>
    <row r="167" spans="1:9" s="2" customFormat="1" ht="11.25" customHeight="1">
      <c r="A167" s="269" t="s">
        <v>81</v>
      </c>
      <c r="B167" s="303" t="s">
        <v>2058</v>
      </c>
      <c r="C167" s="303" t="s">
        <v>2758</v>
      </c>
      <c r="D167" s="342" t="s">
        <v>3884</v>
      </c>
      <c r="E167" s="267"/>
      <c r="F167" s="272"/>
      <c r="G167" s="260"/>
      <c r="H167" s="272"/>
      <c r="I167" s="260"/>
    </row>
    <row r="168" spans="1:9" s="2" customFormat="1" ht="11.25" customHeight="1">
      <c r="A168" s="271" t="s">
        <v>4</v>
      </c>
      <c r="B168" s="301"/>
      <c r="C168" s="301"/>
      <c r="D168" s="260"/>
      <c r="E168" s="272" t="s">
        <v>1509</v>
      </c>
      <c r="F168" s="274"/>
      <c r="G168" s="260"/>
      <c r="H168" s="272"/>
      <c r="I168" s="260"/>
    </row>
    <row r="169" spans="1:9" s="2" customFormat="1" ht="11.25" customHeight="1">
      <c r="A169" s="263" t="s">
        <v>82</v>
      </c>
      <c r="B169" s="303"/>
      <c r="C169" s="303" t="s">
        <v>1964</v>
      </c>
      <c r="D169" s="265"/>
      <c r="E169" s="273">
        <v>0.7083333333333334</v>
      </c>
      <c r="F169" s="260"/>
      <c r="G169" s="260"/>
      <c r="H169" s="272"/>
      <c r="I169" s="260"/>
    </row>
    <row r="170" spans="1:9" s="2" customFormat="1" ht="11.25" customHeight="1">
      <c r="A170" s="266" t="s">
        <v>4</v>
      </c>
      <c r="B170" s="301" t="s">
        <v>2039</v>
      </c>
      <c r="C170" s="301" t="s">
        <v>2759</v>
      </c>
      <c r="D170" s="267" t="s">
        <v>1510</v>
      </c>
      <c r="E170" s="274"/>
      <c r="F170" s="260"/>
      <c r="G170" s="260"/>
      <c r="H170" s="272"/>
      <c r="I170" s="260"/>
    </row>
    <row r="171" spans="1:9" s="2" customFormat="1" ht="11.25" customHeight="1">
      <c r="A171" s="269" t="s">
        <v>83</v>
      </c>
      <c r="B171" s="303" t="s">
        <v>2039</v>
      </c>
      <c r="C171" s="303" t="s">
        <v>2760</v>
      </c>
      <c r="D171" s="275"/>
      <c r="E171" s="260"/>
      <c r="F171" s="260"/>
      <c r="G171" s="260"/>
      <c r="H171" s="272"/>
      <c r="I171" s="260" t="s">
        <v>1206</v>
      </c>
    </row>
    <row r="172" spans="1:9" s="2" customFormat="1" ht="11.25" customHeight="1">
      <c r="A172" s="271" t="s">
        <v>4</v>
      </c>
      <c r="B172" s="301" t="s">
        <v>2013</v>
      </c>
      <c r="C172" s="301" t="s">
        <v>2761</v>
      </c>
      <c r="D172" s="260"/>
      <c r="E172" s="260"/>
      <c r="F172" s="260"/>
      <c r="G172" s="260"/>
      <c r="H172" s="272" t="s">
        <v>1511</v>
      </c>
      <c r="I172" s="268"/>
    </row>
    <row r="173" spans="1:9" s="2" customFormat="1" ht="11.25" customHeight="1">
      <c r="A173" s="263" t="s">
        <v>84</v>
      </c>
      <c r="B173" s="303" t="s">
        <v>2013</v>
      </c>
      <c r="C173" s="303" t="s">
        <v>2762</v>
      </c>
      <c r="D173" s="264"/>
      <c r="E173" s="260"/>
      <c r="F173" s="260"/>
      <c r="G173" s="260"/>
      <c r="H173" s="273">
        <v>0.625</v>
      </c>
      <c r="I173" s="277"/>
    </row>
    <row r="174" spans="1:9" s="2" customFormat="1" ht="11.25" customHeight="1">
      <c r="A174" s="266" t="s">
        <v>4</v>
      </c>
      <c r="B174" s="301" t="s">
        <v>1883</v>
      </c>
      <c r="C174" s="301" t="s">
        <v>2763</v>
      </c>
      <c r="D174" s="267" t="s">
        <v>1512</v>
      </c>
      <c r="E174" s="268"/>
      <c r="F174" s="260"/>
      <c r="G174" s="260"/>
      <c r="H174" s="272"/>
      <c r="I174" s="265"/>
    </row>
    <row r="175" spans="1:9" s="2" customFormat="1" ht="11.25" customHeight="1">
      <c r="A175" s="269" t="s">
        <v>85</v>
      </c>
      <c r="B175" s="303" t="s">
        <v>1883</v>
      </c>
      <c r="C175" s="303" t="s">
        <v>2764</v>
      </c>
      <c r="D175" s="342" t="s">
        <v>3884</v>
      </c>
      <c r="E175" s="267"/>
      <c r="F175" s="260"/>
      <c r="G175" s="260"/>
      <c r="H175" s="272"/>
      <c r="I175" s="265"/>
    </row>
    <row r="176" spans="1:9" s="2" customFormat="1" ht="11.25" customHeight="1">
      <c r="A176" s="271" t="s">
        <v>4</v>
      </c>
      <c r="B176" s="301" t="s">
        <v>2137</v>
      </c>
      <c r="C176" s="301" t="s">
        <v>2765</v>
      </c>
      <c r="D176" s="260"/>
      <c r="E176" s="272" t="s">
        <v>1513</v>
      </c>
      <c r="F176" s="268"/>
      <c r="G176" s="260"/>
      <c r="H176" s="272"/>
      <c r="I176" s="265"/>
    </row>
    <row r="177" spans="1:9" s="2" customFormat="1" ht="11.25" customHeight="1">
      <c r="A177" s="263" t="s">
        <v>86</v>
      </c>
      <c r="B177" s="303" t="s">
        <v>2137</v>
      </c>
      <c r="C177" s="303" t="s">
        <v>2766</v>
      </c>
      <c r="D177" s="265"/>
      <c r="E177" s="273">
        <v>0.7083333333333334</v>
      </c>
      <c r="F177" s="267"/>
      <c r="G177" s="260"/>
      <c r="H177" s="272"/>
      <c r="I177" s="265"/>
    </row>
    <row r="178" spans="1:9" s="2" customFormat="1" ht="11.25" customHeight="1">
      <c r="A178" s="266" t="s">
        <v>4</v>
      </c>
      <c r="B178" s="301" t="s">
        <v>2092</v>
      </c>
      <c r="C178" s="301" t="s">
        <v>2767</v>
      </c>
      <c r="D178" s="267" t="s">
        <v>1514</v>
      </c>
      <c r="E178" s="274"/>
      <c r="F178" s="272"/>
      <c r="G178" s="260"/>
      <c r="H178" s="272"/>
      <c r="I178" s="265"/>
    </row>
    <row r="179" spans="1:9" s="2" customFormat="1" ht="11.25" customHeight="1">
      <c r="A179" s="269" t="s">
        <v>87</v>
      </c>
      <c r="B179" s="303" t="s">
        <v>2092</v>
      </c>
      <c r="C179" s="303" t="s">
        <v>2768</v>
      </c>
      <c r="D179" s="342" t="s">
        <v>3884</v>
      </c>
      <c r="E179" s="260"/>
      <c r="F179" s="272"/>
      <c r="G179" s="260"/>
      <c r="H179" s="272"/>
      <c r="I179" s="265"/>
    </row>
    <row r="180" spans="1:9" s="2" customFormat="1" ht="11.25" customHeight="1">
      <c r="A180" s="271" t="s">
        <v>4</v>
      </c>
      <c r="B180" s="301" t="s">
        <v>2021</v>
      </c>
      <c r="C180" s="301" t="s">
        <v>2769</v>
      </c>
      <c r="D180" s="260"/>
      <c r="E180" s="260"/>
      <c r="F180" s="272" t="s">
        <v>1515</v>
      </c>
      <c r="G180" s="268"/>
      <c r="H180" s="272"/>
      <c r="I180" s="265"/>
    </row>
    <row r="181" spans="1:9" s="2" customFormat="1" ht="11.25" customHeight="1">
      <c r="A181" s="263" t="s">
        <v>88</v>
      </c>
      <c r="B181" s="303" t="s">
        <v>2021</v>
      </c>
      <c r="C181" s="303" t="s">
        <v>2770</v>
      </c>
      <c r="D181" s="265"/>
      <c r="E181" s="260"/>
      <c r="F181" s="335" t="s">
        <v>3801</v>
      </c>
      <c r="G181" s="267"/>
      <c r="H181" s="272"/>
      <c r="I181" s="265"/>
    </row>
    <row r="182" spans="1:9" s="2" customFormat="1" ht="11.25" customHeight="1">
      <c r="A182" s="266" t="s">
        <v>4</v>
      </c>
      <c r="B182" s="301" t="s">
        <v>1984</v>
      </c>
      <c r="C182" s="301" t="s">
        <v>2771</v>
      </c>
      <c r="D182" s="267" t="s">
        <v>1516</v>
      </c>
      <c r="E182" s="268"/>
      <c r="F182" s="272"/>
      <c r="G182" s="272"/>
      <c r="H182" s="272"/>
      <c r="I182" s="265"/>
    </row>
    <row r="183" spans="1:9" s="2" customFormat="1" ht="11.25" customHeight="1">
      <c r="A183" s="269" t="s">
        <v>89</v>
      </c>
      <c r="B183" s="303" t="s">
        <v>1984</v>
      </c>
      <c r="C183" s="303" t="s">
        <v>2772</v>
      </c>
      <c r="D183" s="342" t="s">
        <v>3884</v>
      </c>
      <c r="E183" s="267"/>
      <c r="F183" s="272"/>
      <c r="G183" s="272"/>
      <c r="H183" s="272"/>
      <c r="I183" s="265"/>
    </row>
    <row r="184" spans="1:9" s="2" customFormat="1" ht="11.25" customHeight="1">
      <c r="A184" s="271" t="s">
        <v>4</v>
      </c>
      <c r="B184" s="301"/>
      <c r="C184" s="301"/>
      <c r="D184" s="260"/>
      <c r="E184" s="272" t="s">
        <v>1517</v>
      </c>
      <c r="F184" s="274"/>
      <c r="G184" s="272"/>
      <c r="H184" s="272"/>
      <c r="I184" s="265"/>
    </row>
    <row r="185" spans="1:9" s="2" customFormat="1" ht="11.25" customHeight="1">
      <c r="A185" s="263" t="s">
        <v>90</v>
      </c>
      <c r="B185" s="303"/>
      <c r="C185" s="303" t="s">
        <v>1974</v>
      </c>
      <c r="D185" s="265"/>
      <c r="E185" s="273">
        <v>0.7083333333333334</v>
      </c>
      <c r="F185" s="260"/>
      <c r="G185" s="272"/>
      <c r="H185" s="272"/>
      <c r="I185" s="265"/>
    </row>
    <row r="186" spans="1:9" s="2" customFormat="1" ht="11.25" customHeight="1">
      <c r="A186" s="266" t="s">
        <v>4</v>
      </c>
      <c r="B186" s="301" t="s">
        <v>1936</v>
      </c>
      <c r="C186" s="301" t="s">
        <v>2773</v>
      </c>
      <c r="D186" s="267" t="s">
        <v>1518</v>
      </c>
      <c r="E186" s="274"/>
      <c r="F186" s="260"/>
      <c r="G186" s="272"/>
      <c r="H186" s="272"/>
      <c r="I186" s="265"/>
    </row>
    <row r="187" spans="1:9" s="2" customFormat="1" ht="11.25" customHeight="1">
      <c r="A187" s="269" t="s">
        <v>91</v>
      </c>
      <c r="B187" s="303" t="s">
        <v>1936</v>
      </c>
      <c r="C187" s="303" t="s">
        <v>2774</v>
      </c>
      <c r="D187" s="275"/>
      <c r="E187" s="260"/>
      <c r="F187" s="260"/>
      <c r="G187" s="272"/>
      <c r="H187" s="272"/>
      <c r="I187" s="265"/>
    </row>
    <row r="188" spans="1:9" s="2" customFormat="1" ht="11.25" customHeight="1">
      <c r="A188" s="271" t="s">
        <v>4</v>
      </c>
      <c r="B188" s="301" t="s">
        <v>2044</v>
      </c>
      <c r="C188" s="301" t="s">
        <v>2775</v>
      </c>
      <c r="D188" s="260"/>
      <c r="E188" s="260"/>
      <c r="F188" s="260"/>
      <c r="G188" s="272" t="s">
        <v>1519</v>
      </c>
      <c r="H188" s="274"/>
      <c r="I188" s="265"/>
    </row>
    <row r="189" spans="1:9" s="2" customFormat="1" ht="11.25" customHeight="1">
      <c r="A189" s="263" t="s">
        <v>92</v>
      </c>
      <c r="B189" s="303" t="s">
        <v>2044</v>
      </c>
      <c r="C189" s="303" t="s">
        <v>2776</v>
      </c>
      <c r="D189" s="264"/>
      <c r="E189" s="260"/>
      <c r="F189" s="260"/>
      <c r="G189" s="335" t="s">
        <v>3885</v>
      </c>
      <c r="H189" s="260"/>
      <c r="I189" s="265"/>
    </row>
    <row r="190" spans="1:9" s="2" customFormat="1" ht="11.25" customHeight="1">
      <c r="A190" s="266" t="s">
        <v>4</v>
      </c>
      <c r="B190" s="301" t="s">
        <v>1900</v>
      </c>
      <c r="C190" s="301" t="s">
        <v>2777</v>
      </c>
      <c r="D190" s="267" t="s">
        <v>1520</v>
      </c>
      <c r="E190" s="268"/>
      <c r="F190" s="260"/>
      <c r="G190" s="272"/>
      <c r="H190" s="260"/>
      <c r="I190" s="265"/>
    </row>
    <row r="191" spans="1:9" s="2" customFormat="1" ht="11.25" customHeight="1">
      <c r="A191" s="269" t="s">
        <v>93</v>
      </c>
      <c r="B191" s="303" t="s">
        <v>1900</v>
      </c>
      <c r="C191" s="303" t="s">
        <v>2778</v>
      </c>
      <c r="D191" s="342" t="s">
        <v>3884</v>
      </c>
      <c r="E191" s="267"/>
      <c r="F191" s="260"/>
      <c r="G191" s="272"/>
      <c r="H191" s="260"/>
      <c r="I191" s="265"/>
    </row>
    <row r="192" spans="1:9" s="2" customFormat="1" ht="11.25" customHeight="1">
      <c r="A192" s="271" t="s">
        <v>4</v>
      </c>
      <c r="B192" s="301" t="s">
        <v>1926</v>
      </c>
      <c r="C192" s="301" t="s">
        <v>2779</v>
      </c>
      <c r="D192" s="260"/>
      <c r="E192" s="272" t="s">
        <v>1521</v>
      </c>
      <c r="F192" s="268"/>
      <c r="G192" s="272"/>
      <c r="H192" s="260"/>
      <c r="I192" s="265"/>
    </row>
    <row r="193" spans="1:9" s="2" customFormat="1" ht="11.25" customHeight="1">
      <c r="A193" s="263" t="s">
        <v>94</v>
      </c>
      <c r="B193" s="303" t="s">
        <v>1926</v>
      </c>
      <c r="C193" s="303" t="s">
        <v>2780</v>
      </c>
      <c r="D193" s="265"/>
      <c r="E193" s="273">
        <v>0.7083333333333334</v>
      </c>
      <c r="F193" s="267"/>
      <c r="G193" s="272"/>
      <c r="H193" s="260"/>
      <c r="I193" s="265"/>
    </row>
    <row r="194" spans="1:9" s="2" customFormat="1" ht="11.25" customHeight="1">
      <c r="A194" s="266" t="s">
        <v>4</v>
      </c>
      <c r="B194" s="301" t="s">
        <v>1940</v>
      </c>
      <c r="C194" s="301" t="s">
        <v>2781</v>
      </c>
      <c r="D194" s="267" t="s">
        <v>1522</v>
      </c>
      <c r="E194" s="274"/>
      <c r="F194" s="272"/>
      <c r="G194" s="272"/>
      <c r="H194" s="260"/>
      <c r="I194" s="265"/>
    </row>
    <row r="195" spans="1:9" s="2" customFormat="1" ht="11.25" customHeight="1">
      <c r="A195" s="269" t="s">
        <v>95</v>
      </c>
      <c r="B195" s="303" t="s">
        <v>1940</v>
      </c>
      <c r="C195" s="303" t="s">
        <v>2782</v>
      </c>
      <c r="D195" s="342" t="s">
        <v>3884</v>
      </c>
      <c r="E195" s="260"/>
      <c r="F195" s="272"/>
      <c r="G195" s="272"/>
      <c r="H195" s="260"/>
      <c r="I195" s="265"/>
    </row>
    <row r="196" spans="1:9" s="2" customFormat="1" ht="11.25" customHeight="1">
      <c r="A196" s="271" t="s">
        <v>4</v>
      </c>
      <c r="B196" s="301"/>
      <c r="C196" s="301"/>
      <c r="D196" s="260"/>
      <c r="E196" s="260"/>
      <c r="F196" s="272" t="s">
        <v>1523</v>
      </c>
      <c r="G196" s="274"/>
      <c r="H196" s="260"/>
      <c r="I196" s="265"/>
    </row>
    <row r="197" spans="1:9" s="2" customFormat="1" ht="11.25" customHeight="1">
      <c r="A197" s="263" t="s">
        <v>96</v>
      </c>
      <c r="B197" s="303"/>
      <c r="C197" s="303" t="s">
        <v>1977</v>
      </c>
      <c r="D197" s="265"/>
      <c r="E197" s="260"/>
      <c r="F197" s="335" t="s">
        <v>3801</v>
      </c>
      <c r="G197" s="260"/>
      <c r="H197" s="260"/>
      <c r="I197" s="265"/>
    </row>
    <row r="198" spans="1:9" s="2" customFormat="1" ht="11.25" customHeight="1">
      <c r="A198" s="266" t="s">
        <v>4</v>
      </c>
      <c r="B198" s="301" t="s">
        <v>2095</v>
      </c>
      <c r="C198" s="301" t="s">
        <v>2783</v>
      </c>
      <c r="D198" s="267" t="s">
        <v>1524</v>
      </c>
      <c r="E198" s="268"/>
      <c r="F198" s="272"/>
      <c r="G198" s="260"/>
      <c r="H198" s="260"/>
      <c r="I198" s="265"/>
    </row>
    <row r="199" spans="1:9" s="2" customFormat="1" ht="11.25" customHeight="1">
      <c r="A199" s="269" t="s">
        <v>97</v>
      </c>
      <c r="B199" s="303" t="s">
        <v>2095</v>
      </c>
      <c r="C199" s="303" t="s">
        <v>2784</v>
      </c>
      <c r="D199" s="275"/>
      <c r="E199" s="267"/>
      <c r="F199" s="272"/>
      <c r="G199" s="260"/>
      <c r="H199" s="260"/>
      <c r="I199" s="265"/>
    </row>
    <row r="200" spans="1:9" s="2" customFormat="1" ht="11.25" customHeight="1">
      <c r="A200" s="271" t="s">
        <v>4</v>
      </c>
      <c r="B200" s="301"/>
      <c r="C200" s="301"/>
      <c r="D200" s="260"/>
      <c r="E200" s="272" t="s">
        <v>1525</v>
      </c>
      <c r="F200" s="274"/>
      <c r="G200" s="260"/>
      <c r="H200" s="260"/>
      <c r="I200" s="265"/>
    </row>
    <row r="201" spans="1:9" s="2" customFormat="1" ht="11.25" customHeight="1">
      <c r="A201" s="263" t="s">
        <v>98</v>
      </c>
      <c r="B201" s="303"/>
      <c r="C201" s="303" t="s">
        <v>1980</v>
      </c>
      <c r="D201" s="265"/>
      <c r="E201" s="273">
        <v>0.7083333333333334</v>
      </c>
      <c r="F201" s="260"/>
      <c r="G201" s="260"/>
      <c r="H201" s="260"/>
      <c r="I201" s="265"/>
    </row>
    <row r="202" spans="1:9" s="2" customFormat="1" ht="11.25" customHeight="1">
      <c r="A202" s="266" t="s">
        <v>4</v>
      </c>
      <c r="B202" s="301" t="s">
        <v>2785</v>
      </c>
      <c r="C202" s="301" t="s">
        <v>2786</v>
      </c>
      <c r="D202" s="267" t="s">
        <v>1526</v>
      </c>
      <c r="E202" s="274"/>
      <c r="F202" s="260"/>
      <c r="G202" s="260"/>
      <c r="H202" s="260"/>
      <c r="I202" s="265"/>
    </row>
    <row r="203" spans="1:9" s="2" customFormat="1" ht="11.25" customHeight="1">
      <c r="A203" s="269" t="s">
        <v>99</v>
      </c>
      <c r="B203" s="303" t="s">
        <v>2785</v>
      </c>
      <c r="C203" s="303" t="s">
        <v>2787</v>
      </c>
      <c r="D203" s="270"/>
      <c r="E203" s="260"/>
      <c r="F203" s="260"/>
      <c r="G203" s="260"/>
      <c r="H203" s="260"/>
      <c r="I203" s="265"/>
    </row>
    <row r="204" spans="1:9" s="2" customFormat="1" ht="11.25" customHeight="1">
      <c r="A204" s="284" t="s">
        <v>4</v>
      </c>
      <c r="B204" s="243"/>
      <c r="C204" s="285"/>
      <c r="D204" s="260"/>
      <c r="E204" s="260"/>
      <c r="F204" s="260"/>
      <c r="G204" s="260"/>
      <c r="H204" s="260"/>
      <c r="I204" s="265"/>
    </row>
    <row r="205" spans="1:9" s="2" customFormat="1" ht="12" customHeight="1">
      <c r="A205" s="258" t="s">
        <v>1527</v>
      </c>
      <c r="B205" s="243"/>
      <c r="C205" s="243"/>
      <c r="D205" s="259" t="s">
        <v>312</v>
      </c>
      <c r="E205" s="259" t="s">
        <v>312</v>
      </c>
      <c r="F205" s="259" t="s">
        <v>312</v>
      </c>
      <c r="G205" s="259" t="s">
        <v>312</v>
      </c>
      <c r="H205" s="259" t="s">
        <v>312</v>
      </c>
      <c r="I205" s="260"/>
    </row>
    <row r="206" spans="1:9" s="4" customFormat="1" ht="12" customHeight="1">
      <c r="A206" s="261"/>
      <c r="B206" s="279"/>
      <c r="C206" s="280"/>
      <c r="D206" s="258" t="s">
        <v>3850</v>
      </c>
      <c r="E206" s="258" t="s">
        <v>1181</v>
      </c>
      <c r="F206" s="258" t="s">
        <v>1182</v>
      </c>
      <c r="G206" s="258" t="s">
        <v>1182</v>
      </c>
      <c r="H206" s="258" t="s">
        <v>1182</v>
      </c>
      <c r="I206" s="262"/>
    </row>
    <row r="207" spans="1:9" s="4" customFormat="1" ht="11.25" customHeight="1">
      <c r="A207" s="271" t="s">
        <v>4</v>
      </c>
      <c r="B207" s="301" t="s">
        <v>1987</v>
      </c>
      <c r="C207" s="301" t="s">
        <v>2788</v>
      </c>
      <c r="D207" s="281"/>
      <c r="E207" s="281"/>
      <c r="F207" s="281"/>
      <c r="G207" s="281"/>
      <c r="H207" s="281"/>
      <c r="I207" s="262"/>
    </row>
    <row r="208" spans="1:9" s="2" customFormat="1" ht="11.25" customHeight="1">
      <c r="A208" s="263" t="s">
        <v>100</v>
      </c>
      <c r="B208" s="303" t="s">
        <v>1987</v>
      </c>
      <c r="C208" s="303" t="s">
        <v>2789</v>
      </c>
      <c r="D208" s="264"/>
      <c r="E208" s="260"/>
      <c r="F208" s="260"/>
      <c r="G208" s="260"/>
      <c r="H208" s="260"/>
      <c r="I208" s="265"/>
    </row>
    <row r="209" spans="1:9" s="2" customFormat="1" ht="11.25" customHeight="1">
      <c r="A209" s="266" t="s">
        <v>4</v>
      </c>
      <c r="B209" s="301" t="s">
        <v>2013</v>
      </c>
      <c r="C209" s="301" t="s">
        <v>2790</v>
      </c>
      <c r="D209" s="267" t="s">
        <v>1528</v>
      </c>
      <c r="E209" s="268"/>
      <c r="F209" s="260"/>
      <c r="G209" s="260"/>
      <c r="H209" s="260"/>
      <c r="I209" s="265"/>
    </row>
    <row r="210" spans="1:9" s="2" customFormat="1" ht="11.25" customHeight="1">
      <c r="A210" s="269" t="s">
        <v>101</v>
      </c>
      <c r="B210" s="303" t="s">
        <v>2013</v>
      </c>
      <c r="C210" s="303" t="s">
        <v>2791</v>
      </c>
      <c r="D210" s="342" t="s">
        <v>3884</v>
      </c>
      <c r="E210" s="267"/>
      <c r="F210" s="260"/>
      <c r="G210" s="260"/>
      <c r="H210" s="260"/>
      <c r="I210" s="265"/>
    </row>
    <row r="211" spans="1:9" s="2" customFormat="1" ht="11.25" customHeight="1">
      <c r="A211" s="271" t="s">
        <v>4</v>
      </c>
      <c r="B211" s="301" t="s">
        <v>2154</v>
      </c>
      <c r="C211" s="301" t="s">
        <v>2792</v>
      </c>
      <c r="D211" s="260"/>
      <c r="E211" s="272" t="s">
        <v>1529</v>
      </c>
      <c r="F211" s="268"/>
      <c r="G211" s="260"/>
      <c r="H211" s="260"/>
      <c r="I211" s="265"/>
    </row>
    <row r="212" spans="1:9" s="2" customFormat="1" ht="11.25" customHeight="1">
      <c r="A212" s="263" t="s">
        <v>102</v>
      </c>
      <c r="B212" s="303" t="s">
        <v>2154</v>
      </c>
      <c r="C212" s="303" t="s">
        <v>2793</v>
      </c>
      <c r="D212" s="265"/>
      <c r="E212" s="273">
        <v>0.7083333333333334</v>
      </c>
      <c r="F212" s="267"/>
      <c r="G212" s="260"/>
      <c r="H212" s="260"/>
      <c r="I212" s="265"/>
    </row>
    <row r="213" spans="1:9" s="2" customFormat="1" ht="11.25" customHeight="1">
      <c r="A213" s="266" t="s">
        <v>4</v>
      </c>
      <c r="B213" s="301" t="s">
        <v>1984</v>
      </c>
      <c r="C213" s="301" t="s">
        <v>2794</v>
      </c>
      <c r="D213" s="267" t="s">
        <v>1530</v>
      </c>
      <c r="E213" s="274"/>
      <c r="F213" s="272"/>
      <c r="G213" s="260"/>
      <c r="H213" s="260"/>
      <c r="I213" s="265"/>
    </row>
    <row r="214" spans="1:9" s="2" customFormat="1" ht="11.25" customHeight="1">
      <c r="A214" s="269" t="s">
        <v>103</v>
      </c>
      <c r="B214" s="303" t="s">
        <v>1984</v>
      </c>
      <c r="C214" s="303" t="s">
        <v>2795</v>
      </c>
      <c r="D214" s="342" t="s">
        <v>3884</v>
      </c>
      <c r="E214" s="260"/>
      <c r="F214" s="272"/>
      <c r="G214" s="260"/>
      <c r="H214" s="260"/>
      <c r="I214" s="265"/>
    </row>
    <row r="215" spans="1:9" s="2" customFormat="1" ht="11.25" customHeight="1">
      <c r="A215" s="271" t="s">
        <v>4</v>
      </c>
      <c r="B215" s="301" t="s">
        <v>2437</v>
      </c>
      <c r="C215" s="301" t="s">
        <v>2796</v>
      </c>
      <c r="D215" s="260"/>
      <c r="E215" s="260"/>
      <c r="F215" s="272" t="s">
        <v>1531</v>
      </c>
      <c r="G215" s="268"/>
      <c r="H215" s="260"/>
      <c r="I215" s="265"/>
    </row>
    <row r="216" spans="1:9" s="2" customFormat="1" ht="11.25" customHeight="1">
      <c r="A216" s="263" t="s">
        <v>104</v>
      </c>
      <c r="B216" s="303" t="s">
        <v>2437</v>
      </c>
      <c r="C216" s="303" t="s">
        <v>2797</v>
      </c>
      <c r="D216" s="265"/>
      <c r="E216" s="260"/>
      <c r="F216" s="335" t="s">
        <v>3801</v>
      </c>
      <c r="G216" s="267"/>
      <c r="H216" s="260"/>
      <c r="I216" s="265"/>
    </row>
    <row r="217" spans="1:9" s="2" customFormat="1" ht="11.25" customHeight="1">
      <c r="A217" s="266" t="s">
        <v>4</v>
      </c>
      <c r="B217" s="301" t="s">
        <v>1926</v>
      </c>
      <c r="C217" s="301" t="s">
        <v>2798</v>
      </c>
      <c r="D217" s="267" t="s">
        <v>1532</v>
      </c>
      <c r="E217" s="268"/>
      <c r="F217" s="272"/>
      <c r="G217" s="272"/>
      <c r="H217" s="260"/>
      <c r="I217" s="265"/>
    </row>
    <row r="218" spans="1:9" s="2" customFormat="1" ht="11.25" customHeight="1">
      <c r="A218" s="269" t="s">
        <v>105</v>
      </c>
      <c r="B218" s="303" t="s">
        <v>1926</v>
      </c>
      <c r="C218" s="303" t="s">
        <v>2799</v>
      </c>
      <c r="D218" s="275">
        <v>0.4201388888888889</v>
      </c>
      <c r="E218" s="267"/>
      <c r="F218" s="272"/>
      <c r="G218" s="272"/>
      <c r="H218" s="260"/>
      <c r="I218" s="265"/>
    </row>
    <row r="219" spans="1:9" s="2" customFormat="1" ht="11.25" customHeight="1">
      <c r="A219" s="271" t="s">
        <v>4</v>
      </c>
      <c r="B219" s="301"/>
      <c r="C219" s="301"/>
      <c r="D219" s="260"/>
      <c r="E219" s="272" t="s">
        <v>1533</v>
      </c>
      <c r="F219" s="274"/>
      <c r="G219" s="272"/>
      <c r="H219" s="260"/>
      <c r="I219" s="265"/>
    </row>
    <row r="220" spans="1:9" s="2" customFormat="1" ht="11.25" customHeight="1">
      <c r="A220" s="263" t="s">
        <v>106</v>
      </c>
      <c r="B220" s="303"/>
      <c r="C220" s="303" t="s">
        <v>1990</v>
      </c>
      <c r="D220" s="265"/>
      <c r="E220" s="273">
        <v>0.7291666666666666</v>
      </c>
      <c r="F220" s="260"/>
      <c r="G220" s="272"/>
      <c r="H220" s="260"/>
      <c r="I220" s="265"/>
    </row>
    <row r="221" spans="1:9" s="2" customFormat="1" ht="11.25" customHeight="1">
      <c r="A221" s="266" t="s">
        <v>4</v>
      </c>
      <c r="B221" s="301" t="s">
        <v>1950</v>
      </c>
      <c r="C221" s="301" t="s">
        <v>2800</v>
      </c>
      <c r="D221" s="267" t="s">
        <v>1534</v>
      </c>
      <c r="E221" s="274"/>
      <c r="F221" s="260"/>
      <c r="G221" s="272"/>
      <c r="H221" s="260"/>
      <c r="I221" s="265"/>
    </row>
    <row r="222" spans="1:9" s="2" customFormat="1" ht="11.25" customHeight="1">
      <c r="A222" s="269" t="s">
        <v>107</v>
      </c>
      <c r="B222" s="303" t="s">
        <v>1950</v>
      </c>
      <c r="C222" s="303" t="s">
        <v>2801</v>
      </c>
      <c r="D222" s="275"/>
      <c r="E222" s="260"/>
      <c r="F222" s="260"/>
      <c r="G222" s="272"/>
      <c r="H222" s="260"/>
      <c r="I222" s="265"/>
    </row>
    <row r="223" spans="1:9" s="2" customFormat="1" ht="11.25" customHeight="1">
      <c r="A223" s="271" t="s">
        <v>4</v>
      </c>
      <c r="B223" s="301" t="s">
        <v>1898</v>
      </c>
      <c r="C223" s="301" t="s">
        <v>2802</v>
      </c>
      <c r="D223" s="260"/>
      <c r="E223" s="260"/>
      <c r="F223" s="260"/>
      <c r="G223" s="272" t="s">
        <v>1535</v>
      </c>
      <c r="H223" s="268"/>
      <c r="I223" s="265"/>
    </row>
    <row r="224" spans="1:9" s="2" customFormat="1" ht="11.25" customHeight="1">
      <c r="A224" s="263" t="s">
        <v>108</v>
      </c>
      <c r="B224" s="303" t="s">
        <v>1898</v>
      </c>
      <c r="C224" s="303" t="s">
        <v>2803</v>
      </c>
      <c r="D224" s="283"/>
      <c r="E224" s="260"/>
      <c r="F224" s="260"/>
      <c r="G224" s="273">
        <v>0.5208333333333334</v>
      </c>
      <c r="H224" s="267"/>
      <c r="I224" s="265"/>
    </row>
    <row r="225" spans="1:9" s="2" customFormat="1" ht="11.25" customHeight="1">
      <c r="A225" s="266" t="s">
        <v>4</v>
      </c>
      <c r="B225" s="301" t="s">
        <v>1883</v>
      </c>
      <c r="C225" s="301" t="s">
        <v>2804</v>
      </c>
      <c r="D225" s="267" t="s">
        <v>1536</v>
      </c>
      <c r="E225" s="268"/>
      <c r="F225" s="260"/>
      <c r="G225" s="272"/>
      <c r="H225" s="272"/>
      <c r="I225" s="265"/>
    </row>
    <row r="226" spans="1:9" s="2" customFormat="1" ht="11.25" customHeight="1">
      <c r="A226" s="269" t="s">
        <v>109</v>
      </c>
      <c r="B226" s="303" t="s">
        <v>1883</v>
      </c>
      <c r="C226" s="303" t="s">
        <v>2805</v>
      </c>
      <c r="D226" s="275">
        <v>0.4201388888888889</v>
      </c>
      <c r="E226" s="267"/>
      <c r="F226" s="260"/>
      <c r="G226" s="272"/>
      <c r="H226" s="272"/>
      <c r="I226" s="265"/>
    </row>
    <row r="227" spans="1:9" s="2" customFormat="1" ht="11.25" customHeight="1">
      <c r="A227" s="271" t="s">
        <v>4</v>
      </c>
      <c r="B227" s="301" t="s">
        <v>1868</v>
      </c>
      <c r="C227" s="301" t="s">
        <v>2806</v>
      </c>
      <c r="D227" s="260"/>
      <c r="E227" s="272" t="s">
        <v>1537</v>
      </c>
      <c r="F227" s="268"/>
      <c r="G227" s="272"/>
      <c r="H227" s="272"/>
      <c r="I227" s="265"/>
    </row>
    <row r="228" spans="1:9" s="2" customFormat="1" ht="11.25" customHeight="1">
      <c r="A228" s="263" t="s">
        <v>110</v>
      </c>
      <c r="B228" s="303" t="s">
        <v>1868</v>
      </c>
      <c r="C228" s="303" t="s">
        <v>2807</v>
      </c>
      <c r="D228" s="265"/>
      <c r="E228" s="273">
        <v>0.7291666666666666</v>
      </c>
      <c r="F228" s="267"/>
      <c r="G228" s="272"/>
      <c r="H228" s="272"/>
      <c r="I228" s="282"/>
    </row>
    <row r="229" spans="1:9" s="2" customFormat="1" ht="11.25" customHeight="1">
      <c r="A229" s="266" t="s">
        <v>4</v>
      </c>
      <c r="B229" s="301" t="s">
        <v>2331</v>
      </c>
      <c r="C229" s="301" t="s">
        <v>2808</v>
      </c>
      <c r="D229" s="267" t="s">
        <v>1538</v>
      </c>
      <c r="E229" s="274"/>
      <c r="F229" s="272"/>
      <c r="G229" s="272"/>
      <c r="H229" s="272"/>
      <c r="I229" s="282"/>
    </row>
    <row r="230" spans="1:9" s="2" customFormat="1" ht="11.25" customHeight="1">
      <c r="A230" s="269" t="s">
        <v>111</v>
      </c>
      <c r="B230" s="303" t="s">
        <v>2331</v>
      </c>
      <c r="C230" s="303" t="s">
        <v>2809</v>
      </c>
      <c r="D230" s="275">
        <v>0.4201388888888889</v>
      </c>
      <c r="E230" s="260"/>
      <c r="F230" s="272"/>
      <c r="G230" s="272"/>
      <c r="H230" s="272"/>
      <c r="I230" s="282"/>
    </row>
    <row r="231" spans="1:9" s="2" customFormat="1" ht="11.25" customHeight="1">
      <c r="A231" s="271" t="s">
        <v>4</v>
      </c>
      <c r="B231" s="301" t="s">
        <v>1922</v>
      </c>
      <c r="C231" s="301" t="s">
        <v>2810</v>
      </c>
      <c r="D231" s="260"/>
      <c r="E231" s="260"/>
      <c r="F231" s="272" t="s">
        <v>1539</v>
      </c>
      <c r="G231" s="274"/>
      <c r="H231" s="272"/>
      <c r="I231" s="282"/>
    </row>
    <row r="232" spans="1:9" s="2" customFormat="1" ht="11.25" customHeight="1">
      <c r="A232" s="263" t="s">
        <v>112</v>
      </c>
      <c r="B232" s="303" t="s">
        <v>1922</v>
      </c>
      <c r="C232" s="303" t="s">
        <v>2811</v>
      </c>
      <c r="D232" s="276"/>
      <c r="E232" s="260"/>
      <c r="F232" s="335" t="s">
        <v>3801</v>
      </c>
      <c r="G232" s="260"/>
      <c r="H232" s="272"/>
      <c r="I232" s="282"/>
    </row>
    <row r="233" spans="1:9" s="2" customFormat="1" ht="11.25" customHeight="1">
      <c r="A233" s="266" t="s">
        <v>4</v>
      </c>
      <c r="B233" s="301" t="s">
        <v>1900</v>
      </c>
      <c r="C233" s="301" t="s">
        <v>2812</v>
      </c>
      <c r="D233" s="267" t="s">
        <v>1540</v>
      </c>
      <c r="E233" s="268"/>
      <c r="F233" s="272"/>
      <c r="G233" s="260"/>
      <c r="H233" s="272"/>
      <c r="I233" s="282"/>
    </row>
    <row r="234" spans="1:9" s="2" customFormat="1" ht="11.25" customHeight="1">
      <c r="A234" s="269" t="s">
        <v>113</v>
      </c>
      <c r="B234" s="303" t="s">
        <v>1900</v>
      </c>
      <c r="C234" s="303" t="s">
        <v>2813</v>
      </c>
      <c r="D234" s="275">
        <v>0.4201388888888889</v>
      </c>
      <c r="E234" s="267"/>
      <c r="F234" s="272"/>
      <c r="G234" s="260"/>
      <c r="H234" s="272"/>
      <c r="I234" s="282"/>
    </row>
    <row r="235" spans="1:9" s="2" customFormat="1" ht="11.25" customHeight="1">
      <c r="A235" s="271" t="s">
        <v>4</v>
      </c>
      <c r="B235" s="301"/>
      <c r="C235" s="301"/>
      <c r="D235" s="260"/>
      <c r="E235" s="272" t="s">
        <v>1541</v>
      </c>
      <c r="F235" s="274"/>
      <c r="G235" s="260"/>
      <c r="H235" s="272"/>
      <c r="I235" s="282"/>
    </row>
    <row r="236" spans="1:9" s="2" customFormat="1" ht="11.25" customHeight="1">
      <c r="A236" s="263" t="s">
        <v>114</v>
      </c>
      <c r="B236" s="303"/>
      <c r="C236" s="303" t="s">
        <v>1998</v>
      </c>
      <c r="D236" s="276"/>
      <c r="E236" s="273">
        <v>0.7291666666666666</v>
      </c>
      <c r="F236" s="260"/>
      <c r="G236" s="260"/>
      <c r="H236" s="272"/>
      <c r="I236" s="282"/>
    </row>
    <row r="237" spans="1:9" s="2" customFormat="1" ht="11.25" customHeight="1">
      <c r="A237" s="266" t="s">
        <v>4</v>
      </c>
      <c r="B237" s="301" t="s">
        <v>1895</v>
      </c>
      <c r="C237" s="301" t="s">
        <v>2814</v>
      </c>
      <c r="D237" s="267" t="s">
        <v>1542</v>
      </c>
      <c r="E237" s="274"/>
      <c r="F237" s="260"/>
      <c r="G237" s="260"/>
      <c r="H237" s="272"/>
      <c r="I237" s="282"/>
    </row>
    <row r="238" spans="1:9" s="2" customFormat="1" ht="11.25" customHeight="1">
      <c r="A238" s="269" t="s">
        <v>115</v>
      </c>
      <c r="B238" s="303" t="s">
        <v>1895</v>
      </c>
      <c r="C238" s="303" t="s">
        <v>2815</v>
      </c>
      <c r="D238" s="270"/>
      <c r="E238" s="260"/>
      <c r="F238" s="260"/>
      <c r="G238" s="260"/>
      <c r="H238" s="272"/>
      <c r="I238" s="260" t="s">
        <v>1206</v>
      </c>
    </row>
    <row r="239" spans="1:9" s="2" customFormat="1" ht="11.25" customHeight="1">
      <c r="A239" s="271" t="s">
        <v>4</v>
      </c>
      <c r="B239" s="301" t="s">
        <v>2103</v>
      </c>
      <c r="C239" s="301" t="s">
        <v>2816</v>
      </c>
      <c r="D239" s="260"/>
      <c r="E239" s="260"/>
      <c r="F239" s="260"/>
      <c r="G239" s="260"/>
      <c r="H239" s="272" t="s">
        <v>1543</v>
      </c>
      <c r="I239" s="268"/>
    </row>
    <row r="240" spans="1:9" s="2" customFormat="1" ht="11.25" customHeight="1">
      <c r="A240" s="263" t="s">
        <v>116</v>
      </c>
      <c r="B240" s="303" t="s">
        <v>2103</v>
      </c>
      <c r="C240" s="303" t="s">
        <v>2624</v>
      </c>
      <c r="D240" s="283"/>
      <c r="E240" s="260"/>
      <c r="F240" s="260"/>
      <c r="G240" s="260"/>
      <c r="H240" s="273">
        <v>0.625</v>
      </c>
      <c r="I240" s="260"/>
    </row>
    <row r="241" spans="1:9" s="2" customFormat="1" ht="11.25" customHeight="1">
      <c r="A241" s="266" t="s">
        <v>4</v>
      </c>
      <c r="B241" s="301" t="s">
        <v>2092</v>
      </c>
      <c r="C241" s="301" t="s">
        <v>2817</v>
      </c>
      <c r="D241" s="267" t="s">
        <v>1544</v>
      </c>
      <c r="E241" s="268"/>
      <c r="F241" s="260"/>
      <c r="G241" s="260"/>
      <c r="H241" s="272"/>
      <c r="I241" s="260"/>
    </row>
    <row r="242" spans="1:9" s="2" customFormat="1" ht="11.25" customHeight="1">
      <c r="A242" s="269" t="s">
        <v>117</v>
      </c>
      <c r="B242" s="303" t="s">
        <v>2092</v>
      </c>
      <c r="C242" s="303" t="s">
        <v>2818</v>
      </c>
      <c r="D242" s="275">
        <v>0.4201388888888889</v>
      </c>
      <c r="E242" s="267"/>
      <c r="F242" s="260"/>
      <c r="G242" s="260"/>
      <c r="H242" s="272"/>
      <c r="I242" s="260"/>
    </row>
    <row r="243" spans="1:9" s="2" customFormat="1" ht="11.25" customHeight="1">
      <c r="A243" s="271" t="s">
        <v>4</v>
      </c>
      <c r="B243" s="301" t="s">
        <v>1908</v>
      </c>
      <c r="C243" s="301" t="s">
        <v>2819</v>
      </c>
      <c r="D243" s="260"/>
      <c r="E243" s="272" t="s">
        <v>1545</v>
      </c>
      <c r="F243" s="268"/>
      <c r="G243" s="260"/>
      <c r="H243" s="272"/>
      <c r="I243" s="260"/>
    </row>
    <row r="244" spans="1:9" s="2" customFormat="1" ht="11.25" customHeight="1">
      <c r="A244" s="263" t="s">
        <v>118</v>
      </c>
      <c r="B244" s="303" t="s">
        <v>1908</v>
      </c>
      <c r="C244" s="303" t="s">
        <v>2820</v>
      </c>
      <c r="D244" s="265"/>
      <c r="E244" s="273">
        <v>0.7291666666666666</v>
      </c>
      <c r="F244" s="267"/>
      <c r="G244" s="260"/>
      <c r="H244" s="272"/>
      <c r="I244" s="260"/>
    </row>
    <row r="245" spans="1:9" s="2" customFormat="1" ht="11.25" customHeight="1">
      <c r="A245" s="266" t="s">
        <v>4</v>
      </c>
      <c r="B245" s="301" t="s">
        <v>2034</v>
      </c>
      <c r="C245" s="301" t="s">
        <v>2821</v>
      </c>
      <c r="D245" s="267" t="s">
        <v>1546</v>
      </c>
      <c r="E245" s="274"/>
      <c r="F245" s="272"/>
      <c r="G245" s="260"/>
      <c r="H245" s="272"/>
      <c r="I245" s="260"/>
    </row>
    <row r="246" spans="1:9" s="2" customFormat="1" ht="11.25" customHeight="1">
      <c r="A246" s="269" t="s">
        <v>119</v>
      </c>
      <c r="B246" s="303" t="s">
        <v>2034</v>
      </c>
      <c r="C246" s="303" t="s">
        <v>2822</v>
      </c>
      <c r="D246" s="275">
        <v>0.4201388888888889</v>
      </c>
      <c r="E246" s="260"/>
      <c r="F246" s="272"/>
      <c r="G246" s="260"/>
      <c r="H246" s="272"/>
      <c r="I246" s="260"/>
    </row>
    <row r="247" spans="1:9" s="2" customFormat="1" ht="11.25" customHeight="1">
      <c r="A247" s="271" t="s">
        <v>4</v>
      </c>
      <c r="B247" s="301" t="s">
        <v>2039</v>
      </c>
      <c r="C247" s="301" t="s">
        <v>2823</v>
      </c>
      <c r="D247" s="260"/>
      <c r="E247" s="260"/>
      <c r="F247" s="272" t="s">
        <v>1547</v>
      </c>
      <c r="G247" s="268"/>
      <c r="H247" s="272"/>
      <c r="I247" s="260"/>
    </row>
    <row r="248" spans="1:9" s="2" customFormat="1" ht="11.25" customHeight="1">
      <c r="A248" s="263" t="s">
        <v>120</v>
      </c>
      <c r="B248" s="303" t="s">
        <v>2039</v>
      </c>
      <c r="C248" s="303" t="s">
        <v>2824</v>
      </c>
      <c r="D248" s="276"/>
      <c r="E248" s="260"/>
      <c r="F248" s="335" t="s">
        <v>3879</v>
      </c>
      <c r="G248" s="267"/>
      <c r="H248" s="272"/>
      <c r="I248" s="260"/>
    </row>
    <row r="249" spans="1:9" s="2" customFormat="1" ht="11.25" customHeight="1">
      <c r="A249" s="266" t="s">
        <v>4</v>
      </c>
      <c r="B249" s="301" t="s">
        <v>2041</v>
      </c>
      <c r="C249" s="301" t="s">
        <v>2825</v>
      </c>
      <c r="D249" s="267" t="s">
        <v>1548</v>
      </c>
      <c r="E249" s="268"/>
      <c r="F249" s="272"/>
      <c r="G249" s="272"/>
      <c r="H249" s="272"/>
      <c r="I249" s="260"/>
    </row>
    <row r="250" spans="1:9" s="2" customFormat="1" ht="11.25" customHeight="1">
      <c r="A250" s="269" t="s">
        <v>121</v>
      </c>
      <c r="B250" s="303" t="s">
        <v>2041</v>
      </c>
      <c r="C250" s="303" t="s">
        <v>2826</v>
      </c>
      <c r="D250" s="275">
        <v>0.4201388888888889</v>
      </c>
      <c r="E250" s="267"/>
      <c r="F250" s="272"/>
      <c r="G250" s="272"/>
      <c r="H250" s="272"/>
      <c r="I250" s="260"/>
    </row>
    <row r="251" spans="1:8" s="2" customFormat="1" ht="11.25" customHeight="1">
      <c r="A251" s="271" t="s">
        <v>4</v>
      </c>
      <c r="B251" s="301"/>
      <c r="C251" s="301"/>
      <c r="D251" s="260"/>
      <c r="E251" s="272" t="s">
        <v>1549</v>
      </c>
      <c r="F251" s="274"/>
      <c r="G251" s="272"/>
      <c r="H251" s="272"/>
    </row>
    <row r="252" spans="1:8" s="2" customFormat="1" ht="11.25" customHeight="1">
      <c r="A252" s="263" t="s">
        <v>122</v>
      </c>
      <c r="B252" s="303"/>
      <c r="C252" s="303" t="s">
        <v>2006</v>
      </c>
      <c r="D252" s="265"/>
      <c r="E252" s="273">
        <v>0.7291666666666666</v>
      </c>
      <c r="F252" s="260"/>
      <c r="G252" s="272"/>
      <c r="H252" s="272"/>
    </row>
    <row r="253" spans="1:8" s="2" customFormat="1" ht="11.25" customHeight="1">
      <c r="A253" s="266" t="s">
        <v>4</v>
      </c>
      <c r="B253" s="301" t="s">
        <v>2437</v>
      </c>
      <c r="C253" s="301" t="s">
        <v>2827</v>
      </c>
      <c r="D253" s="267" t="s">
        <v>1550</v>
      </c>
      <c r="E253" s="274"/>
      <c r="F253" s="260"/>
      <c r="G253" s="272"/>
      <c r="H253" s="272"/>
    </row>
    <row r="254" spans="1:8" s="2" customFormat="1" ht="11.25" customHeight="1">
      <c r="A254" s="269" t="s">
        <v>123</v>
      </c>
      <c r="B254" s="303" t="s">
        <v>2437</v>
      </c>
      <c r="C254" s="303" t="s">
        <v>2828</v>
      </c>
      <c r="D254" s="275"/>
      <c r="E254" s="260"/>
      <c r="F254" s="260"/>
      <c r="G254" s="272"/>
      <c r="H254" s="272"/>
    </row>
    <row r="255" spans="1:8" s="2" customFormat="1" ht="11.25" customHeight="1">
      <c r="A255" s="271" t="s">
        <v>4</v>
      </c>
      <c r="B255" s="301" t="s">
        <v>2021</v>
      </c>
      <c r="C255" s="301" t="s">
        <v>2829</v>
      </c>
      <c r="D255" s="260"/>
      <c r="E255" s="260"/>
      <c r="F255" s="260"/>
      <c r="G255" s="272" t="s">
        <v>1551</v>
      </c>
      <c r="H255" s="274"/>
    </row>
    <row r="256" spans="1:8" s="2" customFormat="1" ht="11.25" customHeight="1">
      <c r="A256" s="263" t="s">
        <v>124</v>
      </c>
      <c r="B256" s="303" t="s">
        <v>2021</v>
      </c>
      <c r="C256" s="303" t="s">
        <v>2830</v>
      </c>
      <c r="D256" s="264"/>
      <c r="E256" s="260"/>
      <c r="F256" s="260"/>
      <c r="G256" s="273">
        <v>0.5208333333333334</v>
      </c>
      <c r="H256" s="260"/>
    </row>
    <row r="257" spans="1:8" s="2" customFormat="1" ht="11.25" customHeight="1">
      <c r="A257" s="266" t="s">
        <v>4</v>
      </c>
      <c r="B257" s="301" t="s">
        <v>2318</v>
      </c>
      <c r="C257" s="301" t="s">
        <v>2831</v>
      </c>
      <c r="D257" s="267" t="s">
        <v>1552</v>
      </c>
      <c r="E257" s="268"/>
      <c r="F257" s="260"/>
      <c r="G257" s="272"/>
      <c r="H257" s="260"/>
    </row>
    <row r="258" spans="1:8" s="2" customFormat="1" ht="11.25" customHeight="1">
      <c r="A258" s="269" t="s">
        <v>125</v>
      </c>
      <c r="B258" s="303" t="s">
        <v>2318</v>
      </c>
      <c r="C258" s="303" t="s">
        <v>2832</v>
      </c>
      <c r="D258" s="275">
        <v>0.4201388888888889</v>
      </c>
      <c r="E258" s="267"/>
      <c r="F258" s="260"/>
      <c r="G258" s="272"/>
      <c r="H258" s="260"/>
    </row>
    <row r="259" spans="1:8" s="2" customFormat="1" ht="11.25" customHeight="1">
      <c r="A259" s="271" t="s">
        <v>4</v>
      </c>
      <c r="B259" s="301" t="s">
        <v>2013</v>
      </c>
      <c r="C259" s="301" t="s">
        <v>2833</v>
      </c>
      <c r="D259" s="260"/>
      <c r="E259" s="272" t="s">
        <v>1553</v>
      </c>
      <c r="F259" s="268"/>
      <c r="G259" s="272"/>
      <c r="H259" s="260"/>
    </row>
    <row r="260" spans="1:8" s="2" customFormat="1" ht="11.25" customHeight="1">
      <c r="A260" s="263" t="s">
        <v>126</v>
      </c>
      <c r="B260" s="303" t="s">
        <v>2013</v>
      </c>
      <c r="C260" s="303" t="s">
        <v>2834</v>
      </c>
      <c r="D260" s="265"/>
      <c r="E260" s="273">
        <v>0.7291666666666666</v>
      </c>
      <c r="F260" s="267"/>
      <c r="G260" s="272"/>
      <c r="H260" s="260"/>
    </row>
    <row r="261" spans="1:8" s="2" customFormat="1" ht="11.25" customHeight="1">
      <c r="A261" s="266" t="s">
        <v>4</v>
      </c>
      <c r="B261" s="301" t="s">
        <v>2047</v>
      </c>
      <c r="C261" s="301" t="s">
        <v>2835</v>
      </c>
      <c r="D261" s="267" t="s">
        <v>1554</v>
      </c>
      <c r="E261" s="274"/>
      <c r="F261" s="272"/>
      <c r="G261" s="272"/>
      <c r="H261" s="260"/>
    </row>
    <row r="262" spans="1:8" s="2" customFormat="1" ht="11.25" customHeight="1">
      <c r="A262" s="269" t="s">
        <v>127</v>
      </c>
      <c r="B262" s="303" t="s">
        <v>2047</v>
      </c>
      <c r="C262" s="303" t="s">
        <v>2836</v>
      </c>
      <c r="D262" s="275">
        <v>0.4201388888888889</v>
      </c>
      <c r="E262" s="260"/>
      <c r="F262" s="272"/>
      <c r="G262" s="272"/>
      <c r="H262" s="260"/>
    </row>
    <row r="263" spans="1:8" s="2" customFormat="1" ht="11.25" customHeight="1">
      <c r="A263" s="271" t="s">
        <v>4</v>
      </c>
      <c r="B263" s="301"/>
      <c r="C263" s="301"/>
      <c r="D263" s="260"/>
      <c r="E263" s="260"/>
      <c r="F263" s="272" t="s">
        <v>1555</v>
      </c>
      <c r="G263" s="274"/>
      <c r="H263" s="260"/>
    </row>
    <row r="264" spans="1:8" s="2" customFormat="1" ht="11.25" customHeight="1">
      <c r="A264" s="263" t="s">
        <v>128</v>
      </c>
      <c r="B264" s="303"/>
      <c r="C264" s="303" t="s">
        <v>2009</v>
      </c>
      <c r="D264" s="265"/>
      <c r="E264" s="260"/>
      <c r="F264" s="335" t="s">
        <v>3879</v>
      </c>
      <c r="G264" s="260"/>
      <c r="H264" s="260"/>
    </row>
    <row r="265" spans="1:8" s="2" customFormat="1" ht="11.25" customHeight="1">
      <c r="A265" s="266" t="s">
        <v>4</v>
      </c>
      <c r="B265" s="301" t="s">
        <v>2535</v>
      </c>
      <c r="C265" s="301" t="s">
        <v>2837</v>
      </c>
      <c r="D265" s="267" t="s">
        <v>1556</v>
      </c>
      <c r="E265" s="268"/>
      <c r="F265" s="272"/>
      <c r="G265" s="260"/>
      <c r="H265" s="260"/>
    </row>
    <row r="266" spans="1:8" s="2" customFormat="1" ht="11.25" customHeight="1">
      <c r="A266" s="269" t="s">
        <v>129</v>
      </c>
      <c r="B266" s="303" t="s">
        <v>2535</v>
      </c>
      <c r="C266" s="303" t="s">
        <v>2838</v>
      </c>
      <c r="D266" s="275"/>
      <c r="E266" s="267"/>
      <c r="F266" s="272"/>
      <c r="G266" s="260"/>
      <c r="H266" s="260"/>
    </row>
    <row r="267" spans="1:6" s="2" customFormat="1" ht="11.25" customHeight="1">
      <c r="A267" s="271" t="s">
        <v>4</v>
      </c>
      <c r="B267" s="301"/>
      <c r="C267" s="301"/>
      <c r="D267" s="260"/>
      <c r="E267" s="272" t="s">
        <v>1557</v>
      </c>
      <c r="F267" s="274"/>
    </row>
    <row r="268" spans="1:6" s="2" customFormat="1" ht="11.25" customHeight="1">
      <c r="A268" s="263" t="s">
        <v>130</v>
      </c>
      <c r="B268" s="303"/>
      <c r="C268" s="303" t="s">
        <v>2012</v>
      </c>
      <c r="D268" s="265"/>
      <c r="E268" s="273">
        <v>0.7291666666666666</v>
      </c>
      <c r="F268" s="260"/>
    </row>
    <row r="269" spans="1:6" s="2" customFormat="1" ht="11.25" customHeight="1">
      <c r="A269" s="266" t="s">
        <v>4</v>
      </c>
      <c r="B269" s="301" t="s">
        <v>2664</v>
      </c>
      <c r="C269" s="302" t="s">
        <v>2839</v>
      </c>
      <c r="D269" s="267" t="s">
        <v>1558</v>
      </c>
      <c r="E269" s="274"/>
      <c r="F269" s="260"/>
    </row>
    <row r="270" spans="1:6" s="2" customFormat="1" ht="11.25" customHeight="1">
      <c r="A270" s="269" t="s">
        <v>131</v>
      </c>
      <c r="B270" s="303" t="s">
        <v>2664</v>
      </c>
      <c r="C270" s="304" t="s">
        <v>2840</v>
      </c>
      <c r="D270" s="270"/>
      <c r="E270" s="260"/>
      <c r="F270" s="260"/>
    </row>
    <row r="271" spans="1:9" s="241" customFormat="1" ht="11.25" customHeight="1">
      <c r="A271" s="286" t="s">
        <v>4</v>
      </c>
      <c r="B271" s="287"/>
      <c r="C271" s="287" t="s">
        <v>4</v>
      </c>
      <c r="D271" s="239"/>
      <c r="E271" s="239"/>
      <c r="F271" s="239"/>
      <c r="G271" s="239"/>
      <c r="H271" s="239"/>
      <c r="I271" s="239"/>
    </row>
    <row r="272" spans="1:9" s="241" customFormat="1" ht="12" customHeight="1">
      <c r="A272" s="256"/>
      <c r="B272" s="257"/>
      <c r="C272" s="257"/>
      <c r="D272" s="239"/>
      <c r="E272" s="239"/>
      <c r="F272" s="239"/>
      <c r="G272" s="239"/>
      <c r="H272" s="239"/>
      <c r="I272" s="239"/>
    </row>
    <row r="273" spans="1:9" s="241" customFormat="1" ht="12" customHeight="1">
      <c r="A273" s="256"/>
      <c r="B273" s="257"/>
      <c r="C273" s="257"/>
      <c r="D273" s="239"/>
      <c r="E273" s="239"/>
      <c r="F273" s="239"/>
      <c r="G273" s="239"/>
      <c r="H273" s="239"/>
      <c r="I273" s="239"/>
    </row>
    <row r="274" spans="1:9" s="241" customFormat="1" ht="12" customHeight="1">
      <c r="A274" s="256"/>
      <c r="B274" s="257"/>
      <c r="C274" s="257"/>
      <c r="D274" s="239"/>
      <c r="E274" s="239"/>
      <c r="F274" s="239"/>
      <c r="G274" s="239"/>
      <c r="H274" s="239"/>
      <c r="I274" s="239"/>
    </row>
  </sheetData>
  <sheetProtection/>
  <mergeCells count="1">
    <mergeCell ref="A1:I1"/>
  </mergeCells>
  <printOptions/>
  <pageMargins left="0.4724409448818898" right="0.2362204724409449" top="0.2755905511811024" bottom="0.15748031496062992" header="0.2362204724409449" footer="0.15748031496062992"/>
  <pageSetup horizontalDpi="600" verticalDpi="600" orientation="portrait" paperSize="9" r:id="rId2"/>
  <rowBreaks count="3" manualBreakCount="3">
    <brk id="70" max="255" man="1"/>
    <brk id="137" max="255" man="1"/>
    <brk id="204" max="255" man="1"/>
  </rowBreaks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0000"/>
  </sheetPr>
  <dimension ref="A1:I269"/>
  <sheetViews>
    <sheetView showGridLines="0" view="pageBreakPreview" zoomScale="120" zoomScaleNormal="120" zoomScaleSheetLayoutView="120" zoomScalePageLayoutView="0" workbookViewId="0" topLeftCell="A211">
      <selection activeCell="H237" sqref="H237"/>
    </sheetView>
  </sheetViews>
  <sheetFormatPr defaultColWidth="9.00390625" defaultRowHeight="10.5" customHeight="1"/>
  <cols>
    <col min="1" max="1" width="5.50390625" style="141" customWidth="1"/>
    <col min="2" max="2" width="11.625" style="142" customWidth="1"/>
    <col min="3" max="3" width="9.625" style="142" customWidth="1"/>
    <col min="4" max="9" width="9.625" style="143" customWidth="1"/>
    <col min="10" max="16384" width="9.00390625" style="136" customWidth="1"/>
  </cols>
  <sheetData>
    <row r="1" spans="1:9" ht="30" customHeight="1">
      <c r="A1" s="390" t="s">
        <v>1878</v>
      </c>
      <c r="B1" s="390"/>
      <c r="C1" s="390"/>
      <c r="D1" s="390"/>
      <c r="E1" s="390"/>
      <c r="F1" s="390"/>
      <c r="G1" s="390"/>
      <c r="H1" s="390"/>
      <c r="I1" s="390"/>
    </row>
    <row r="2" spans="1:3" s="139" customFormat="1" ht="15" customHeight="1">
      <c r="A2" s="151" t="s">
        <v>3097</v>
      </c>
      <c r="B2" s="138"/>
      <c r="C2" s="138"/>
    </row>
    <row r="3" spans="1:7" s="139" customFormat="1" ht="9" customHeight="1">
      <c r="A3" s="137"/>
      <c r="B3" s="138"/>
      <c r="C3" s="138"/>
      <c r="G3" s="140"/>
    </row>
    <row r="4" spans="1:9" s="2" customFormat="1" ht="12" customHeight="1">
      <c r="A4" s="258" t="s">
        <v>147</v>
      </c>
      <c r="B4" s="243"/>
      <c r="C4" s="243"/>
      <c r="D4" s="259" t="s">
        <v>312</v>
      </c>
      <c r="E4" s="259" t="s">
        <v>312</v>
      </c>
      <c r="F4" s="259" t="s">
        <v>312</v>
      </c>
      <c r="G4" s="259" t="s">
        <v>312</v>
      </c>
      <c r="H4" s="259" t="s">
        <v>312</v>
      </c>
      <c r="I4" s="260"/>
    </row>
    <row r="5" spans="1:9" s="4" customFormat="1" ht="11.25" customHeight="1">
      <c r="A5" s="261"/>
      <c r="B5" s="219"/>
      <c r="C5" s="220"/>
      <c r="D5" s="51" t="s">
        <v>3886</v>
      </c>
      <c r="E5" s="51" t="s">
        <v>1172</v>
      </c>
      <c r="F5" s="51" t="s">
        <v>1181</v>
      </c>
      <c r="G5" s="51" t="s">
        <v>1182</v>
      </c>
      <c r="H5" s="51" t="s">
        <v>1182</v>
      </c>
      <c r="I5" s="262"/>
    </row>
    <row r="6" spans="1:9" s="2" customFormat="1" ht="11.25" customHeight="1">
      <c r="A6" s="263" t="s">
        <v>3</v>
      </c>
      <c r="B6" s="303" t="s">
        <v>2021</v>
      </c>
      <c r="C6" s="304" t="s">
        <v>3098</v>
      </c>
      <c r="D6" s="264"/>
      <c r="E6" s="260"/>
      <c r="F6" s="260"/>
      <c r="G6" s="260"/>
      <c r="H6" s="260"/>
      <c r="I6" s="265"/>
    </row>
    <row r="7" spans="1:9" s="2" customFormat="1" ht="11.25" customHeight="1">
      <c r="A7" s="266" t="s">
        <v>4</v>
      </c>
      <c r="B7" s="301"/>
      <c r="C7" s="301"/>
      <c r="D7" s="267" t="s">
        <v>1197</v>
      </c>
      <c r="E7" s="268"/>
      <c r="F7" s="260"/>
      <c r="G7" s="260"/>
      <c r="H7" s="260"/>
      <c r="I7" s="265"/>
    </row>
    <row r="8" spans="1:9" s="2" customFormat="1" ht="11.25" customHeight="1">
      <c r="A8" s="269" t="s">
        <v>5</v>
      </c>
      <c r="B8" s="303"/>
      <c r="C8" s="303" t="s">
        <v>1886</v>
      </c>
      <c r="D8" s="270"/>
      <c r="E8" s="267"/>
      <c r="F8" s="260"/>
      <c r="G8" s="260"/>
      <c r="H8" s="260"/>
      <c r="I8" s="265"/>
    </row>
    <row r="9" spans="1:9" s="2" customFormat="1" ht="11.25" customHeight="1">
      <c r="A9" s="271" t="s">
        <v>4</v>
      </c>
      <c r="B9" s="301"/>
      <c r="C9" s="301"/>
      <c r="D9" s="260"/>
      <c r="E9" s="272" t="s">
        <v>1450</v>
      </c>
      <c r="F9" s="268"/>
      <c r="G9" s="260"/>
      <c r="H9" s="260"/>
      <c r="I9" s="265"/>
    </row>
    <row r="10" spans="1:9" s="2" customFormat="1" ht="11.25" customHeight="1">
      <c r="A10" s="263" t="s">
        <v>6</v>
      </c>
      <c r="B10" s="303" t="s">
        <v>2146</v>
      </c>
      <c r="C10" s="303" t="s">
        <v>3099</v>
      </c>
      <c r="D10" s="265"/>
      <c r="E10" s="273">
        <v>0.4201388888888889</v>
      </c>
      <c r="F10" s="267"/>
      <c r="G10" s="260"/>
      <c r="H10" s="260"/>
      <c r="I10" s="265"/>
    </row>
    <row r="11" spans="1:9" s="2" customFormat="1" ht="11.25" customHeight="1">
      <c r="A11" s="266" t="s">
        <v>4</v>
      </c>
      <c r="B11" s="301"/>
      <c r="C11" s="301"/>
      <c r="D11" s="267" t="s">
        <v>1194</v>
      </c>
      <c r="E11" s="274"/>
      <c r="F11" s="272"/>
      <c r="G11" s="260"/>
      <c r="H11" s="260"/>
      <c r="I11" s="265"/>
    </row>
    <row r="12" spans="1:9" s="2" customFormat="1" ht="11.25" customHeight="1">
      <c r="A12" s="269" t="s">
        <v>7</v>
      </c>
      <c r="B12" s="303" t="s">
        <v>2050</v>
      </c>
      <c r="C12" s="303" t="s">
        <v>3100</v>
      </c>
      <c r="D12" s="275">
        <v>0.6736111111111112</v>
      </c>
      <c r="E12" s="260"/>
      <c r="F12" s="272"/>
      <c r="G12" s="260"/>
      <c r="H12" s="260"/>
      <c r="I12" s="265"/>
    </row>
    <row r="13" spans="1:9" s="2" customFormat="1" ht="11.25" customHeight="1">
      <c r="A13" s="271" t="s">
        <v>4</v>
      </c>
      <c r="B13" s="301"/>
      <c r="C13" s="301"/>
      <c r="D13" s="260"/>
      <c r="E13" s="260"/>
      <c r="F13" s="272" t="s">
        <v>1451</v>
      </c>
      <c r="G13" s="268"/>
      <c r="H13" s="260"/>
      <c r="I13" s="265"/>
    </row>
    <row r="14" spans="1:9" s="2" customFormat="1" ht="11.25" customHeight="1">
      <c r="A14" s="263" t="s">
        <v>8</v>
      </c>
      <c r="B14" s="303" t="s">
        <v>1895</v>
      </c>
      <c r="C14" s="303" t="s">
        <v>3101</v>
      </c>
      <c r="D14" s="265"/>
      <c r="E14" s="260"/>
      <c r="F14" s="273">
        <v>0.625</v>
      </c>
      <c r="G14" s="267"/>
      <c r="H14" s="260"/>
      <c r="I14" s="265"/>
    </row>
    <row r="15" spans="1:9" s="2" customFormat="1" ht="11.25" customHeight="1">
      <c r="A15" s="266" t="s">
        <v>4</v>
      </c>
      <c r="B15" s="301"/>
      <c r="C15" s="301"/>
      <c r="D15" s="267" t="s">
        <v>1195</v>
      </c>
      <c r="E15" s="268"/>
      <c r="F15" s="272"/>
      <c r="G15" s="272"/>
      <c r="H15" s="260"/>
      <c r="I15" s="265"/>
    </row>
    <row r="16" spans="1:9" s="2" customFormat="1" ht="11.25" customHeight="1">
      <c r="A16" s="269" t="s">
        <v>9</v>
      </c>
      <c r="B16" s="303" t="s">
        <v>2106</v>
      </c>
      <c r="C16" s="303" t="s">
        <v>3102</v>
      </c>
      <c r="D16" s="275">
        <v>0.6736111111111112</v>
      </c>
      <c r="E16" s="267"/>
      <c r="F16" s="272"/>
      <c r="G16" s="272"/>
      <c r="H16" s="260"/>
      <c r="I16" s="265"/>
    </row>
    <row r="17" spans="1:9" s="2" customFormat="1" ht="11.25" customHeight="1">
      <c r="A17" s="271" t="s">
        <v>4</v>
      </c>
      <c r="B17" s="301"/>
      <c r="C17" s="301"/>
      <c r="D17" s="260"/>
      <c r="E17" s="272" t="s">
        <v>1452</v>
      </c>
      <c r="F17" s="274"/>
      <c r="G17" s="272"/>
      <c r="H17" s="260"/>
      <c r="I17" s="265"/>
    </row>
    <row r="18" spans="1:9" s="2" customFormat="1" ht="11.25" customHeight="1">
      <c r="A18" s="263" t="s">
        <v>10</v>
      </c>
      <c r="B18" s="303" t="s">
        <v>1922</v>
      </c>
      <c r="C18" s="303" t="s">
        <v>3103</v>
      </c>
      <c r="D18" s="276"/>
      <c r="E18" s="273">
        <v>0.4375</v>
      </c>
      <c r="F18" s="260"/>
      <c r="G18" s="272"/>
      <c r="H18" s="260"/>
      <c r="I18" s="265"/>
    </row>
    <row r="19" spans="1:9" s="2" customFormat="1" ht="11.25" customHeight="1">
      <c r="A19" s="266" t="s">
        <v>4</v>
      </c>
      <c r="B19" s="301"/>
      <c r="C19" s="301"/>
      <c r="D19" s="267" t="s">
        <v>1188</v>
      </c>
      <c r="E19" s="274"/>
      <c r="F19" s="260"/>
      <c r="G19" s="272"/>
      <c r="H19" s="260"/>
      <c r="I19" s="265"/>
    </row>
    <row r="20" spans="1:9" s="2" customFormat="1" ht="11.25" customHeight="1">
      <c r="A20" s="269" t="s">
        <v>11</v>
      </c>
      <c r="B20" s="303" t="s">
        <v>1944</v>
      </c>
      <c r="C20" s="303" t="s">
        <v>3104</v>
      </c>
      <c r="D20" s="275">
        <v>0.6736111111111112</v>
      </c>
      <c r="E20" s="260"/>
      <c r="F20" s="260"/>
      <c r="G20" s="272"/>
      <c r="H20" s="260"/>
      <c r="I20" s="265"/>
    </row>
    <row r="21" spans="1:9" s="2" customFormat="1" ht="11.25" customHeight="1">
      <c r="A21" s="271" t="s">
        <v>4</v>
      </c>
      <c r="B21" s="301"/>
      <c r="C21" s="301"/>
      <c r="D21" s="260"/>
      <c r="E21" s="260"/>
      <c r="F21" s="260"/>
      <c r="G21" s="272" t="s">
        <v>1453</v>
      </c>
      <c r="H21" s="268"/>
      <c r="I21" s="260"/>
    </row>
    <row r="22" spans="1:9" s="2" customFormat="1" ht="11.25" customHeight="1">
      <c r="A22" s="263" t="s">
        <v>12</v>
      </c>
      <c r="B22" s="303" t="s">
        <v>1868</v>
      </c>
      <c r="C22" s="303" t="s">
        <v>3105</v>
      </c>
      <c r="D22" s="264"/>
      <c r="E22" s="260"/>
      <c r="F22" s="260"/>
      <c r="G22" s="273">
        <v>0.4583333333333333</v>
      </c>
      <c r="H22" s="267"/>
      <c r="I22" s="260"/>
    </row>
    <row r="23" spans="1:9" s="2" customFormat="1" ht="11.25" customHeight="1">
      <c r="A23" s="266" t="s">
        <v>4</v>
      </c>
      <c r="B23" s="301"/>
      <c r="C23" s="301"/>
      <c r="D23" s="267" t="s">
        <v>1196</v>
      </c>
      <c r="E23" s="268"/>
      <c r="F23" s="260"/>
      <c r="G23" s="272"/>
      <c r="H23" s="272"/>
      <c r="I23" s="260"/>
    </row>
    <row r="24" spans="1:9" s="2" customFormat="1" ht="11.25" customHeight="1">
      <c r="A24" s="269" t="s">
        <v>13</v>
      </c>
      <c r="B24" s="303" t="s">
        <v>2044</v>
      </c>
      <c r="C24" s="303" t="s">
        <v>3106</v>
      </c>
      <c r="D24" s="275">
        <v>0.6736111111111112</v>
      </c>
      <c r="E24" s="267"/>
      <c r="F24" s="260"/>
      <c r="G24" s="272"/>
      <c r="H24" s="272"/>
      <c r="I24" s="260"/>
    </row>
    <row r="25" spans="1:9" s="2" customFormat="1" ht="11.25" customHeight="1">
      <c r="A25" s="271" t="s">
        <v>4</v>
      </c>
      <c r="B25" s="301"/>
      <c r="C25" s="301"/>
      <c r="D25" s="260"/>
      <c r="E25" s="272" t="s">
        <v>1454</v>
      </c>
      <c r="F25" s="268"/>
      <c r="G25" s="272"/>
      <c r="H25" s="272"/>
      <c r="I25" s="260"/>
    </row>
    <row r="26" spans="1:9" s="2" customFormat="1" ht="11.25" customHeight="1">
      <c r="A26" s="263" t="s">
        <v>14</v>
      </c>
      <c r="B26" s="303" t="s">
        <v>2095</v>
      </c>
      <c r="C26" s="303" t="s">
        <v>3107</v>
      </c>
      <c r="D26" s="265"/>
      <c r="E26" s="273">
        <v>0.4375</v>
      </c>
      <c r="F26" s="267"/>
      <c r="G26" s="272"/>
      <c r="H26" s="272"/>
      <c r="I26" s="260"/>
    </row>
    <row r="27" spans="1:9" s="2" customFormat="1" ht="11.25" customHeight="1">
      <c r="A27" s="266" t="s">
        <v>4</v>
      </c>
      <c r="B27" s="301"/>
      <c r="C27" s="301"/>
      <c r="D27" s="267" t="s">
        <v>1189</v>
      </c>
      <c r="E27" s="274"/>
      <c r="F27" s="272"/>
      <c r="G27" s="272"/>
      <c r="H27" s="272"/>
      <c r="I27" s="260"/>
    </row>
    <row r="28" spans="1:9" s="2" customFormat="1" ht="11.25" customHeight="1">
      <c r="A28" s="269" t="s">
        <v>15</v>
      </c>
      <c r="B28" s="303" t="s">
        <v>1904</v>
      </c>
      <c r="C28" s="303" t="s">
        <v>3108</v>
      </c>
      <c r="D28" s="275">
        <v>0.6736111111111112</v>
      </c>
      <c r="E28" s="260"/>
      <c r="F28" s="272"/>
      <c r="G28" s="272"/>
      <c r="H28" s="272"/>
      <c r="I28" s="260"/>
    </row>
    <row r="29" spans="1:9" s="2" customFormat="1" ht="11.25" customHeight="1">
      <c r="A29" s="271" t="s">
        <v>4</v>
      </c>
      <c r="B29" s="301"/>
      <c r="C29" s="301"/>
      <c r="D29" s="260"/>
      <c r="E29" s="260"/>
      <c r="F29" s="272" t="s">
        <v>1455</v>
      </c>
      <c r="G29" s="274"/>
      <c r="H29" s="272"/>
      <c r="I29" s="260"/>
    </row>
    <row r="30" spans="1:9" s="2" customFormat="1" ht="11.25" customHeight="1">
      <c r="A30" s="263" t="s">
        <v>16</v>
      </c>
      <c r="B30" s="303" t="s">
        <v>1965</v>
      </c>
      <c r="C30" s="303" t="s">
        <v>3109</v>
      </c>
      <c r="D30" s="265"/>
      <c r="E30" s="260"/>
      <c r="F30" s="273">
        <v>0.6458333333333334</v>
      </c>
      <c r="G30" s="260"/>
      <c r="H30" s="272"/>
      <c r="I30" s="260"/>
    </row>
    <row r="31" spans="1:9" s="2" customFormat="1" ht="11.25" customHeight="1">
      <c r="A31" s="266" t="s">
        <v>4</v>
      </c>
      <c r="B31" s="301"/>
      <c r="C31" s="301"/>
      <c r="D31" s="267" t="s">
        <v>1190</v>
      </c>
      <c r="E31" s="268"/>
      <c r="F31" s="272"/>
      <c r="G31" s="260"/>
      <c r="H31" s="272"/>
      <c r="I31" s="260"/>
    </row>
    <row r="32" spans="1:9" s="2" customFormat="1" ht="11.25" customHeight="1">
      <c r="A32" s="269" t="s">
        <v>17</v>
      </c>
      <c r="B32" s="303" t="s">
        <v>2087</v>
      </c>
      <c r="C32" s="303" t="s">
        <v>3110</v>
      </c>
      <c r="D32" s="275">
        <v>0.6736111111111112</v>
      </c>
      <c r="E32" s="267"/>
      <c r="F32" s="272"/>
      <c r="G32" s="260"/>
      <c r="H32" s="272"/>
      <c r="I32" s="260"/>
    </row>
    <row r="33" spans="1:9" s="2" customFormat="1" ht="11.25" customHeight="1">
      <c r="A33" s="271" t="s">
        <v>4</v>
      </c>
      <c r="B33" s="301"/>
      <c r="C33" s="301"/>
      <c r="D33" s="260"/>
      <c r="E33" s="272" t="s">
        <v>1456</v>
      </c>
      <c r="F33" s="274"/>
      <c r="G33" s="260"/>
      <c r="H33" s="272"/>
      <c r="I33" s="260"/>
    </row>
    <row r="34" spans="1:9" s="2" customFormat="1" ht="11.25" customHeight="1">
      <c r="A34" s="263" t="s">
        <v>18</v>
      </c>
      <c r="B34" s="303" t="s">
        <v>2041</v>
      </c>
      <c r="C34" s="303" t="s">
        <v>3111</v>
      </c>
      <c r="D34" s="265"/>
      <c r="E34" s="273">
        <v>0.4375</v>
      </c>
      <c r="F34" s="260"/>
      <c r="G34" s="260"/>
      <c r="H34" s="272"/>
      <c r="I34" s="260"/>
    </row>
    <row r="35" spans="1:9" s="2" customFormat="1" ht="11.25" customHeight="1">
      <c r="A35" s="266" t="s">
        <v>4</v>
      </c>
      <c r="B35" s="301"/>
      <c r="C35" s="301"/>
      <c r="D35" s="267" t="s">
        <v>1205</v>
      </c>
      <c r="E35" s="274"/>
      <c r="F35" s="260"/>
      <c r="G35" s="260"/>
      <c r="H35" s="272"/>
      <c r="I35" s="260"/>
    </row>
    <row r="36" spans="1:9" s="2" customFormat="1" ht="11.25" customHeight="1">
      <c r="A36" s="269" t="s">
        <v>19</v>
      </c>
      <c r="B36" s="303" t="s">
        <v>2137</v>
      </c>
      <c r="C36" s="303" t="s">
        <v>3112</v>
      </c>
      <c r="D36" s="275">
        <v>0.6736111111111112</v>
      </c>
      <c r="E36" s="260"/>
      <c r="F36" s="260"/>
      <c r="G36" s="260"/>
      <c r="H36" s="272"/>
      <c r="I36" s="260" t="s">
        <v>1206</v>
      </c>
    </row>
    <row r="37" spans="1:9" s="2" customFormat="1" ht="11.25" customHeight="1">
      <c r="A37" s="271" t="s">
        <v>4</v>
      </c>
      <c r="B37" s="301"/>
      <c r="C37" s="301"/>
      <c r="D37" s="260"/>
      <c r="E37" s="260"/>
      <c r="F37" s="260"/>
      <c r="G37" s="260"/>
      <c r="H37" s="272" t="s">
        <v>1457</v>
      </c>
      <c r="I37" s="268"/>
    </row>
    <row r="38" spans="1:9" s="2" customFormat="1" ht="11.25" customHeight="1">
      <c r="A38" s="263" t="s">
        <v>20</v>
      </c>
      <c r="B38" s="303" t="s">
        <v>2870</v>
      </c>
      <c r="C38" s="303" t="s">
        <v>3113</v>
      </c>
      <c r="D38" s="264"/>
      <c r="E38" s="260"/>
      <c r="F38" s="260"/>
      <c r="G38" s="260"/>
      <c r="H38" s="273">
        <v>0.6041666666666666</v>
      </c>
      <c r="I38" s="277"/>
    </row>
    <row r="39" spans="1:9" s="2" customFormat="1" ht="11.25" customHeight="1">
      <c r="A39" s="266" t="s">
        <v>4</v>
      </c>
      <c r="B39" s="301"/>
      <c r="C39" s="301"/>
      <c r="D39" s="267" t="s">
        <v>1208</v>
      </c>
      <c r="E39" s="268"/>
      <c r="F39" s="260"/>
      <c r="G39" s="260"/>
      <c r="H39" s="272"/>
      <c r="I39" s="265"/>
    </row>
    <row r="40" spans="1:9" s="2" customFormat="1" ht="11.25" customHeight="1">
      <c r="A40" s="269" t="s">
        <v>21</v>
      </c>
      <c r="B40" s="303"/>
      <c r="C40" s="303" t="s">
        <v>1903</v>
      </c>
      <c r="D40" s="270"/>
      <c r="E40" s="267"/>
      <c r="F40" s="260"/>
      <c r="G40" s="260"/>
      <c r="H40" s="272"/>
      <c r="I40" s="265"/>
    </row>
    <row r="41" spans="1:9" s="2" customFormat="1" ht="11.25" customHeight="1">
      <c r="A41" s="271" t="s">
        <v>4</v>
      </c>
      <c r="B41" s="301"/>
      <c r="C41" s="301"/>
      <c r="D41" s="260"/>
      <c r="E41" s="272" t="s">
        <v>1458</v>
      </c>
      <c r="F41" s="268"/>
      <c r="G41" s="260"/>
      <c r="H41" s="272"/>
      <c r="I41" s="265"/>
    </row>
    <row r="42" spans="1:9" s="2" customFormat="1" ht="11.25" customHeight="1">
      <c r="A42" s="263" t="s">
        <v>22</v>
      </c>
      <c r="B42" s="303" t="s">
        <v>2034</v>
      </c>
      <c r="C42" s="303" t="s">
        <v>3114</v>
      </c>
      <c r="D42" s="265"/>
      <c r="E42" s="273">
        <v>0.4375</v>
      </c>
      <c r="F42" s="267"/>
      <c r="G42" s="260"/>
      <c r="H42" s="272"/>
      <c r="I42" s="265"/>
    </row>
    <row r="43" spans="1:9" s="2" customFormat="1" ht="11.25" customHeight="1">
      <c r="A43" s="266" t="s">
        <v>4</v>
      </c>
      <c r="B43" s="301"/>
      <c r="C43" s="301"/>
      <c r="D43" s="267" t="s">
        <v>1191</v>
      </c>
      <c r="E43" s="274"/>
      <c r="F43" s="272"/>
      <c r="G43" s="260"/>
      <c r="H43" s="272"/>
      <c r="I43" s="265"/>
    </row>
    <row r="44" spans="1:9" s="2" customFormat="1" ht="11.25" customHeight="1">
      <c r="A44" s="269" t="s">
        <v>23</v>
      </c>
      <c r="B44" s="303" t="s">
        <v>2128</v>
      </c>
      <c r="C44" s="303" t="s">
        <v>3115</v>
      </c>
      <c r="D44" s="275">
        <v>0.6736111111111112</v>
      </c>
      <c r="E44" s="260"/>
      <c r="F44" s="272"/>
      <c r="G44" s="260"/>
      <c r="H44" s="272"/>
      <c r="I44" s="265"/>
    </row>
    <row r="45" spans="1:9" s="2" customFormat="1" ht="11.25" customHeight="1">
      <c r="A45" s="271" t="s">
        <v>4</v>
      </c>
      <c r="B45" s="301"/>
      <c r="C45" s="301"/>
      <c r="D45" s="260"/>
      <c r="E45" s="260"/>
      <c r="F45" s="272" t="s">
        <v>1459</v>
      </c>
      <c r="G45" s="268"/>
      <c r="H45" s="272"/>
      <c r="I45" s="265"/>
    </row>
    <row r="46" spans="1:9" s="2" customFormat="1" ht="11.25" customHeight="1">
      <c r="A46" s="263" t="s">
        <v>24</v>
      </c>
      <c r="B46" s="303" t="s">
        <v>3116</v>
      </c>
      <c r="C46" s="303" t="s">
        <v>3117</v>
      </c>
      <c r="D46" s="265"/>
      <c r="E46" s="260"/>
      <c r="F46" s="273">
        <v>0.6458333333333334</v>
      </c>
      <c r="G46" s="267"/>
      <c r="H46" s="272"/>
      <c r="I46" s="265"/>
    </row>
    <row r="47" spans="1:9" s="2" customFormat="1" ht="11.25" customHeight="1">
      <c r="A47" s="266" t="s">
        <v>4</v>
      </c>
      <c r="B47" s="301"/>
      <c r="C47" s="301"/>
      <c r="D47" s="267" t="s">
        <v>1211</v>
      </c>
      <c r="E47" s="268"/>
      <c r="F47" s="272"/>
      <c r="G47" s="272"/>
      <c r="H47" s="272"/>
      <c r="I47" s="265"/>
    </row>
    <row r="48" spans="1:9" s="2" customFormat="1" ht="11.25" customHeight="1">
      <c r="A48" s="269" t="s">
        <v>25</v>
      </c>
      <c r="B48" s="303" t="s">
        <v>1922</v>
      </c>
      <c r="C48" s="303" t="s">
        <v>3118</v>
      </c>
      <c r="D48" s="275">
        <v>0.6736111111111112</v>
      </c>
      <c r="E48" s="267"/>
      <c r="F48" s="272"/>
      <c r="G48" s="272"/>
      <c r="H48" s="272"/>
      <c r="I48" s="265"/>
    </row>
    <row r="49" spans="1:9" s="2" customFormat="1" ht="11.25" customHeight="1">
      <c r="A49" s="271" t="s">
        <v>4</v>
      </c>
      <c r="B49" s="301"/>
      <c r="C49" s="301"/>
      <c r="D49" s="260"/>
      <c r="E49" s="272" t="s">
        <v>1460</v>
      </c>
      <c r="F49" s="274"/>
      <c r="G49" s="272"/>
      <c r="H49" s="272"/>
      <c r="I49" s="265"/>
    </row>
    <row r="50" spans="1:9" s="2" customFormat="1" ht="11.25" customHeight="1">
      <c r="A50" s="263" t="s">
        <v>26</v>
      </c>
      <c r="B50" s="303" t="s">
        <v>1981</v>
      </c>
      <c r="C50" s="303" t="s">
        <v>3119</v>
      </c>
      <c r="D50" s="265"/>
      <c r="E50" s="273">
        <v>0.4375</v>
      </c>
      <c r="F50" s="260"/>
      <c r="G50" s="272"/>
      <c r="H50" s="272"/>
      <c r="I50" s="265"/>
    </row>
    <row r="51" spans="1:9" s="2" customFormat="1" ht="11.25" customHeight="1">
      <c r="A51" s="266" t="s">
        <v>4</v>
      </c>
      <c r="B51" s="301"/>
      <c r="C51" s="301"/>
      <c r="D51" s="267" t="s">
        <v>1192</v>
      </c>
      <c r="E51" s="274"/>
      <c r="F51" s="260"/>
      <c r="G51" s="272"/>
      <c r="H51" s="272"/>
      <c r="I51" s="265"/>
    </row>
    <row r="52" spans="1:9" s="2" customFormat="1" ht="11.25" customHeight="1">
      <c r="A52" s="269" t="s">
        <v>27</v>
      </c>
      <c r="B52" s="303" t="s">
        <v>1984</v>
      </c>
      <c r="C52" s="303" t="s">
        <v>3120</v>
      </c>
      <c r="D52" s="275">
        <v>0.6736111111111112</v>
      </c>
      <c r="E52" s="260"/>
      <c r="F52" s="260"/>
      <c r="G52" s="272"/>
      <c r="H52" s="272"/>
      <c r="I52" s="265"/>
    </row>
    <row r="53" spans="1:9" s="2" customFormat="1" ht="11.25" customHeight="1">
      <c r="A53" s="271" t="s">
        <v>4</v>
      </c>
      <c r="B53" s="301"/>
      <c r="C53" s="301"/>
      <c r="D53" s="260"/>
      <c r="E53" s="260"/>
      <c r="F53" s="260"/>
      <c r="G53" s="272" t="s">
        <v>1461</v>
      </c>
      <c r="H53" s="274"/>
      <c r="I53" s="265"/>
    </row>
    <row r="54" spans="1:9" s="2" customFormat="1" ht="11.25" customHeight="1">
      <c r="A54" s="263" t="s">
        <v>28</v>
      </c>
      <c r="B54" s="303" t="s">
        <v>1930</v>
      </c>
      <c r="C54" s="303" t="s">
        <v>3121</v>
      </c>
      <c r="D54" s="264"/>
      <c r="E54" s="260"/>
      <c r="F54" s="260"/>
      <c r="G54" s="273">
        <v>0.4583333333333333</v>
      </c>
      <c r="H54" s="260"/>
      <c r="I54" s="265"/>
    </row>
    <row r="55" spans="1:9" s="2" customFormat="1" ht="11.25" customHeight="1">
      <c r="A55" s="266" t="s">
        <v>4</v>
      </c>
      <c r="B55" s="301"/>
      <c r="C55" s="301"/>
      <c r="D55" s="267" t="s">
        <v>1193</v>
      </c>
      <c r="E55" s="268"/>
      <c r="F55" s="260"/>
      <c r="G55" s="272"/>
      <c r="H55" s="260"/>
      <c r="I55" s="265"/>
    </row>
    <row r="56" spans="1:9" s="2" customFormat="1" ht="11.25" customHeight="1">
      <c r="A56" s="269" t="s">
        <v>29</v>
      </c>
      <c r="B56" s="303" t="s">
        <v>2511</v>
      </c>
      <c r="C56" s="303" t="s">
        <v>3122</v>
      </c>
      <c r="D56" s="275">
        <v>0.6944444444444445</v>
      </c>
      <c r="E56" s="267"/>
      <c r="F56" s="260"/>
      <c r="G56" s="272"/>
      <c r="H56" s="260"/>
      <c r="I56" s="265"/>
    </row>
    <row r="57" spans="1:9" s="2" customFormat="1" ht="11.25" customHeight="1">
      <c r="A57" s="271" t="s">
        <v>4</v>
      </c>
      <c r="B57" s="301"/>
      <c r="C57" s="301"/>
      <c r="D57" s="260"/>
      <c r="E57" s="272" t="s">
        <v>1462</v>
      </c>
      <c r="F57" s="268"/>
      <c r="G57" s="272"/>
      <c r="H57" s="260"/>
      <c r="I57" s="265"/>
    </row>
    <row r="58" spans="1:9" s="2" customFormat="1" ht="11.25" customHeight="1">
      <c r="A58" s="263" t="s">
        <v>30</v>
      </c>
      <c r="B58" s="303" t="s">
        <v>2013</v>
      </c>
      <c r="C58" s="303" t="s">
        <v>3123</v>
      </c>
      <c r="D58" s="265"/>
      <c r="E58" s="273">
        <v>0.4375</v>
      </c>
      <c r="F58" s="267"/>
      <c r="G58" s="272"/>
      <c r="H58" s="260"/>
      <c r="I58" s="265"/>
    </row>
    <row r="59" spans="1:9" s="2" customFormat="1" ht="11.25" customHeight="1">
      <c r="A59" s="266" t="s">
        <v>4</v>
      </c>
      <c r="B59" s="301"/>
      <c r="C59" s="301"/>
      <c r="D59" s="267" t="s">
        <v>1215</v>
      </c>
      <c r="E59" s="274"/>
      <c r="F59" s="272"/>
      <c r="G59" s="272"/>
      <c r="H59" s="260"/>
      <c r="I59" s="265"/>
    </row>
    <row r="60" spans="1:9" s="2" customFormat="1" ht="11.25" customHeight="1">
      <c r="A60" s="269" t="s">
        <v>31</v>
      </c>
      <c r="B60" s="303" t="s">
        <v>2064</v>
      </c>
      <c r="C60" s="303" t="s">
        <v>3124</v>
      </c>
      <c r="D60" s="275">
        <v>0.6944444444444445</v>
      </c>
      <c r="E60" s="260"/>
      <c r="F60" s="272"/>
      <c r="G60" s="272"/>
      <c r="H60" s="260"/>
      <c r="I60" s="265"/>
    </row>
    <row r="61" spans="1:9" s="2" customFormat="1" ht="11.25" customHeight="1">
      <c r="A61" s="271" t="s">
        <v>4</v>
      </c>
      <c r="B61" s="301"/>
      <c r="C61" s="301"/>
      <c r="D61" s="260"/>
      <c r="E61" s="260"/>
      <c r="F61" s="272" t="s">
        <v>1463</v>
      </c>
      <c r="G61" s="274"/>
      <c r="H61" s="260"/>
      <c r="I61" s="265"/>
    </row>
    <row r="62" spans="1:9" s="2" customFormat="1" ht="11.25" customHeight="1">
      <c r="A62" s="263" t="s">
        <v>32</v>
      </c>
      <c r="B62" s="303" t="s">
        <v>2030</v>
      </c>
      <c r="C62" s="303" t="s">
        <v>3125</v>
      </c>
      <c r="D62" s="265"/>
      <c r="E62" s="260"/>
      <c r="F62" s="273">
        <v>0.6458333333333334</v>
      </c>
      <c r="G62" s="260"/>
      <c r="H62" s="260"/>
      <c r="I62" s="265"/>
    </row>
    <row r="63" spans="1:9" s="2" customFormat="1" ht="11.25" customHeight="1">
      <c r="A63" s="266" t="s">
        <v>4</v>
      </c>
      <c r="B63" s="301"/>
      <c r="C63" s="301"/>
      <c r="D63" s="267" t="s">
        <v>1217</v>
      </c>
      <c r="E63" s="268"/>
      <c r="F63" s="272"/>
      <c r="G63" s="260"/>
      <c r="H63" s="260"/>
      <c r="I63" s="265"/>
    </row>
    <row r="64" spans="1:9" s="2" customFormat="1" ht="11.25" customHeight="1">
      <c r="A64" s="269" t="s">
        <v>33</v>
      </c>
      <c r="B64" s="303" t="s">
        <v>1898</v>
      </c>
      <c r="C64" s="303" t="s">
        <v>3126</v>
      </c>
      <c r="D64" s="275">
        <v>0.6944444444444445</v>
      </c>
      <c r="E64" s="267"/>
      <c r="F64" s="272"/>
      <c r="G64" s="260"/>
      <c r="H64" s="260"/>
      <c r="I64" s="265"/>
    </row>
    <row r="65" spans="1:9" s="2" customFormat="1" ht="11.25" customHeight="1">
      <c r="A65" s="271" t="s">
        <v>4</v>
      </c>
      <c r="B65" s="301"/>
      <c r="C65" s="301"/>
      <c r="D65" s="260"/>
      <c r="E65" s="272" t="s">
        <v>1464</v>
      </c>
      <c r="F65" s="274"/>
      <c r="G65" s="260"/>
      <c r="H65" s="260"/>
      <c r="I65" s="265"/>
    </row>
    <row r="66" spans="1:9" s="2" customFormat="1" ht="11.25" customHeight="1">
      <c r="A66" s="263" t="s">
        <v>34</v>
      </c>
      <c r="B66" s="303" t="s">
        <v>2047</v>
      </c>
      <c r="C66" s="303" t="s">
        <v>3127</v>
      </c>
      <c r="D66" s="265"/>
      <c r="E66" s="273">
        <v>0.4375</v>
      </c>
      <c r="F66" s="260"/>
      <c r="G66" s="260"/>
      <c r="H66" s="260"/>
      <c r="I66" s="265"/>
    </row>
    <row r="67" spans="1:9" s="2" customFormat="1" ht="11.25" customHeight="1">
      <c r="A67" s="266" t="s">
        <v>4</v>
      </c>
      <c r="B67" s="301"/>
      <c r="C67" s="301"/>
      <c r="D67" s="267" t="s">
        <v>1219</v>
      </c>
      <c r="E67" s="274"/>
      <c r="F67" s="260"/>
      <c r="G67" s="260"/>
      <c r="H67" s="260"/>
      <c r="I67" s="265"/>
    </row>
    <row r="68" spans="1:9" s="2" customFormat="1" ht="11.25" customHeight="1">
      <c r="A68" s="269" t="s">
        <v>35</v>
      </c>
      <c r="B68" s="303" t="s">
        <v>2039</v>
      </c>
      <c r="C68" s="303" t="s">
        <v>3128</v>
      </c>
      <c r="D68" s="275">
        <v>0.6944444444444445</v>
      </c>
      <c r="E68" s="260"/>
      <c r="F68" s="260"/>
      <c r="G68" s="260"/>
      <c r="H68" s="260"/>
      <c r="I68" s="265"/>
    </row>
    <row r="69" spans="1:9" s="2" customFormat="1" ht="11.25" customHeight="1">
      <c r="A69" s="263"/>
      <c r="B69" s="243"/>
      <c r="C69" s="243"/>
      <c r="D69" s="278"/>
      <c r="E69" s="260"/>
      <c r="F69" s="260"/>
      <c r="G69" s="260"/>
      <c r="H69" s="260"/>
      <c r="I69" s="265"/>
    </row>
    <row r="70" spans="1:9" s="2" customFormat="1" ht="12" customHeight="1">
      <c r="A70" s="258" t="s">
        <v>532</v>
      </c>
      <c r="B70" s="243"/>
      <c r="C70" s="243"/>
      <c r="D70" s="259" t="s">
        <v>312</v>
      </c>
      <c r="E70" s="259" t="s">
        <v>312</v>
      </c>
      <c r="F70" s="259" t="s">
        <v>312</v>
      </c>
      <c r="G70" s="259" t="s">
        <v>312</v>
      </c>
      <c r="H70" s="259" t="s">
        <v>312</v>
      </c>
      <c r="I70" s="260"/>
    </row>
    <row r="71" spans="1:9" s="4" customFormat="1" ht="11.25" customHeight="1">
      <c r="A71" s="261"/>
      <c r="B71" s="279"/>
      <c r="C71" s="280"/>
      <c r="D71" s="51" t="s">
        <v>3886</v>
      </c>
      <c r="E71" s="51" t="s">
        <v>1172</v>
      </c>
      <c r="F71" s="51" t="s">
        <v>1181</v>
      </c>
      <c r="G71" s="51" t="s">
        <v>1182</v>
      </c>
      <c r="H71" s="51" t="s">
        <v>1182</v>
      </c>
      <c r="I71" s="262"/>
    </row>
    <row r="72" spans="1:9" s="2" customFormat="1" ht="11.25" customHeight="1">
      <c r="A72" s="263" t="s">
        <v>36</v>
      </c>
      <c r="B72" s="303" t="s">
        <v>1950</v>
      </c>
      <c r="C72" s="303" t="s">
        <v>3129</v>
      </c>
      <c r="D72" s="264"/>
      <c r="E72" s="260"/>
      <c r="F72" s="260"/>
      <c r="G72" s="260"/>
      <c r="H72" s="260"/>
      <c r="I72" s="265"/>
    </row>
    <row r="73" spans="1:9" s="2" customFormat="1" ht="11.25" customHeight="1">
      <c r="A73" s="266" t="s">
        <v>4</v>
      </c>
      <c r="B73" s="301"/>
      <c r="C73" s="301"/>
      <c r="D73" s="267" t="s">
        <v>1465</v>
      </c>
      <c r="E73" s="268"/>
      <c r="F73" s="260"/>
      <c r="G73" s="260"/>
      <c r="H73" s="260"/>
      <c r="I73" s="265"/>
    </row>
    <row r="74" spans="1:9" s="2" customFormat="1" ht="11.25" customHeight="1">
      <c r="A74" s="269" t="s">
        <v>37</v>
      </c>
      <c r="B74" s="303"/>
      <c r="C74" s="303" t="s">
        <v>1921</v>
      </c>
      <c r="D74" s="270"/>
      <c r="E74" s="267"/>
      <c r="F74" s="260"/>
      <c r="G74" s="260"/>
      <c r="H74" s="260"/>
      <c r="I74" s="265"/>
    </row>
    <row r="75" spans="1:9" s="2" customFormat="1" ht="11.25" customHeight="1">
      <c r="A75" s="271" t="s">
        <v>4</v>
      </c>
      <c r="B75" s="301"/>
      <c r="C75" s="301"/>
      <c r="D75" s="260"/>
      <c r="E75" s="272" t="s">
        <v>1466</v>
      </c>
      <c r="F75" s="268"/>
      <c r="G75" s="260"/>
      <c r="H75" s="260"/>
      <c r="I75" s="265"/>
    </row>
    <row r="76" spans="1:9" s="2" customFormat="1" ht="11.25" customHeight="1">
      <c r="A76" s="263" t="s">
        <v>38</v>
      </c>
      <c r="B76" s="303" t="s">
        <v>2047</v>
      </c>
      <c r="C76" s="303" t="s">
        <v>3130</v>
      </c>
      <c r="D76" s="265"/>
      <c r="E76" s="273">
        <v>0.4375</v>
      </c>
      <c r="F76" s="267"/>
      <c r="G76" s="260"/>
      <c r="H76" s="260"/>
      <c r="I76" s="265"/>
    </row>
    <row r="77" spans="1:9" s="2" customFormat="1" ht="11.25" customHeight="1">
      <c r="A77" s="266" t="s">
        <v>4</v>
      </c>
      <c r="B77" s="301"/>
      <c r="C77" s="301"/>
      <c r="D77" s="267" t="s">
        <v>1467</v>
      </c>
      <c r="E77" s="274"/>
      <c r="F77" s="272"/>
      <c r="G77" s="260"/>
      <c r="H77" s="260"/>
      <c r="I77" s="265"/>
    </row>
    <row r="78" spans="1:9" s="2" customFormat="1" ht="11.25" customHeight="1">
      <c r="A78" s="269" t="s">
        <v>39</v>
      </c>
      <c r="B78" s="303" t="s">
        <v>2870</v>
      </c>
      <c r="C78" s="303" t="s">
        <v>3131</v>
      </c>
      <c r="D78" s="275">
        <v>0.6944444444444445</v>
      </c>
      <c r="E78" s="260"/>
      <c r="F78" s="272"/>
      <c r="G78" s="260"/>
      <c r="H78" s="260"/>
      <c r="I78" s="265"/>
    </row>
    <row r="79" spans="1:9" s="2" customFormat="1" ht="11.25" customHeight="1">
      <c r="A79" s="271" t="s">
        <v>4</v>
      </c>
      <c r="B79" s="301"/>
      <c r="C79" s="301"/>
      <c r="D79" s="260"/>
      <c r="E79" s="260"/>
      <c r="F79" s="272" t="s">
        <v>1468</v>
      </c>
      <c r="G79" s="268"/>
      <c r="H79" s="260"/>
      <c r="I79" s="265"/>
    </row>
    <row r="80" spans="1:9" s="2" customFormat="1" ht="11.25" customHeight="1">
      <c r="A80" s="263" t="s">
        <v>40</v>
      </c>
      <c r="B80" s="303" t="s">
        <v>2026</v>
      </c>
      <c r="C80" s="303" t="s">
        <v>3132</v>
      </c>
      <c r="D80" s="265"/>
      <c r="E80" s="260"/>
      <c r="F80" s="273">
        <v>0.6458333333333334</v>
      </c>
      <c r="G80" s="267"/>
      <c r="H80" s="260"/>
      <c r="I80" s="265"/>
    </row>
    <row r="81" spans="1:9" s="2" customFormat="1" ht="11.25" customHeight="1">
      <c r="A81" s="266" t="s">
        <v>4</v>
      </c>
      <c r="B81" s="301"/>
      <c r="C81" s="301"/>
      <c r="D81" s="267" t="s">
        <v>1469</v>
      </c>
      <c r="E81" s="268"/>
      <c r="F81" s="272"/>
      <c r="G81" s="272"/>
      <c r="H81" s="260"/>
      <c r="I81" s="265"/>
    </row>
    <row r="82" spans="1:9" s="2" customFormat="1" ht="11.25" customHeight="1">
      <c r="A82" s="269" t="s">
        <v>41</v>
      </c>
      <c r="B82" s="303" t="s">
        <v>2013</v>
      </c>
      <c r="C82" s="303" t="s">
        <v>3133</v>
      </c>
      <c r="D82" s="275">
        <v>0.6944444444444445</v>
      </c>
      <c r="E82" s="267"/>
      <c r="F82" s="272"/>
      <c r="G82" s="272"/>
      <c r="H82" s="260"/>
      <c r="I82" s="265"/>
    </row>
    <row r="83" spans="1:9" s="2" customFormat="1" ht="11.25" customHeight="1">
      <c r="A83" s="271" t="s">
        <v>4</v>
      </c>
      <c r="B83" s="301"/>
      <c r="C83" s="301"/>
      <c r="D83" s="260"/>
      <c r="E83" s="272" t="s">
        <v>1470</v>
      </c>
      <c r="F83" s="274"/>
      <c r="G83" s="272"/>
      <c r="H83" s="260"/>
      <c r="I83" s="265"/>
    </row>
    <row r="84" spans="1:9" s="2" customFormat="1" ht="11.25" customHeight="1">
      <c r="A84" s="263" t="s">
        <v>42</v>
      </c>
      <c r="B84" s="303" t="s">
        <v>1883</v>
      </c>
      <c r="C84" s="303" t="s">
        <v>3134</v>
      </c>
      <c r="D84" s="265"/>
      <c r="E84" s="273">
        <v>0.4375</v>
      </c>
      <c r="F84" s="260"/>
      <c r="G84" s="272"/>
      <c r="H84" s="260"/>
      <c r="I84" s="265"/>
    </row>
    <row r="85" spans="1:9" s="2" customFormat="1" ht="11.25" customHeight="1">
      <c r="A85" s="266" t="s">
        <v>4</v>
      </c>
      <c r="B85" s="301"/>
      <c r="C85" s="301"/>
      <c r="D85" s="267" t="s">
        <v>1471</v>
      </c>
      <c r="E85" s="274"/>
      <c r="F85" s="260"/>
      <c r="G85" s="272"/>
      <c r="H85" s="260"/>
      <c r="I85" s="265"/>
    </row>
    <row r="86" spans="1:9" s="2" customFormat="1" ht="11.25" customHeight="1">
      <c r="A86" s="269" t="s">
        <v>43</v>
      </c>
      <c r="B86" s="303" t="s">
        <v>1922</v>
      </c>
      <c r="C86" s="303" t="s">
        <v>3135</v>
      </c>
      <c r="D86" s="275">
        <v>0.6944444444444445</v>
      </c>
      <c r="E86" s="260"/>
      <c r="F86" s="260"/>
      <c r="G86" s="272"/>
      <c r="H86" s="260"/>
      <c r="I86" s="265"/>
    </row>
    <row r="87" spans="1:9" s="2" customFormat="1" ht="11.25" customHeight="1">
      <c r="A87" s="271" t="s">
        <v>4</v>
      </c>
      <c r="B87" s="301"/>
      <c r="C87" s="301"/>
      <c r="D87" s="260"/>
      <c r="E87" s="260"/>
      <c r="F87" s="260"/>
      <c r="G87" s="272" t="s">
        <v>1472</v>
      </c>
      <c r="H87" s="268"/>
      <c r="I87" s="265"/>
    </row>
    <row r="88" spans="1:9" s="2" customFormat="1" ht="11.25" customHeight="1">
      <c r="A88" s="263" t="s">
        <v>44</v>
      </c>
      <c r="B88" s="303" t="s">
        <v>2516</v>
      </c>
      <c r="C88" s="303" t="s">
        <v>3136</v>
      </c>
      <c r="D88" s="264"/>
      <c r="E88" s="260"/>
      <c r="F88" s="260"/>
      <c r="G88" s="273">
        <v>0.4583333333333333</v>
      </c>
      <c r="H88" s="267"/>
      <c r="I88" s="265"/>
    </row>
    <row r="89" spans="1:9" s="2" customFormat="1" ht="11.25" customHeight="1">
      <c r="A89" s="266" t="s">
        <v>4</v>
      </c>
      <c r="B89" s="301"/>
      <c r="C89" s="301"/>
      <c r="D89" s="267" t="s">
        <v>1473</v>
      </c>
      <c r="E89" s="268"/>
      <c r="F89" s="260"/>
      <c r="G89" s="272"/>
      <c r="H89" s="272"/>
      <c r="I89" s="265"/>
    </row>
    <row r="90" spans="1:9" s="2" customFormat="1" ht="11.25" customHeight="1">
      <c r="A90" s="269" t="s">
        <v>45</v>
      </c>
      <c r="B90" s="303" t="s">
        <v>2137</v>
      </c>
      <c r="C90" s="303" t="s">
        <v>3137</v>
      </c>
      <c r="D90" s="275">
        <v>0.6944444444444445</v>
      </c>
      <c r="E90" s="267"/>
      <c r="F90" s="260"/>
      <c r="G90" s="272"/>
      <c r="H90" s="272"/>
      <c r="I90" s="265"/>
    </row>
    <row r="91" spans="1:9" s="2" customFormat="1" ht="11.25" customHeight="1">
      <c r="A91" s="271" t="s">
        <v>4</v>
      </c>
      <c r="B91" s="301"/>
      <c r="C91" s="301"/>
      <c r="D91" s="260"/>
      <c r="E91" s="272" t="s">
        <v>1474</v>
      </c>
      <c r="F91" s="268"/>
      <c r="G91" s="272"/>
      <c r="H91" s="272"/>
      <c r="I91" s="265"/>
    </row>
    <row r="92" spans="1:9" s="2" customFormat="1" ht="11.25" customHeight="1">
      <c r="A92" s="263" t="s">
        <v>46</v>
      </c>
      <c r="B92" s="303" t="s">
        <v>2223</v>
      </c>
      <c r="C92" s="303" t="s">
        <v>3138</v>
      </c>
      <c r="D92" s="265"/>
      <c r="E92" s="273">
        <v>0.4375</v>
      </c>
      <c r="F92" s="267"/>
      <c r="G92" s="272"/>
      <c r="H92" s="272"/>
      <c r="I92" s="282"/>
    </row>
    <row r="93" spans="1:9" s="2" customFormat="1" ht="11.25" customHeight="1">
      <c r="A93" s="266" t="s">
        <v>4</v>
      </c>
      <c r="B93" s="301"/>
      <c r="C93" s="301"/>
      <c r="D93" s="267" t="s">
        <v>1475</v>
      </c>
      <c r="E93" s="274"/>
      <c r="F93" s="272"/>
      <c r="G93" s="272"/>
      <c r="H93" s="272"/>
      <c r="I93" s="282"/>
    </row>
    <row r="94" spans="1:9" s="2" customFormat="1" ht="11.25" customHeight="1">
      <c r="A94" s="269" t="s">
        <v>47</v>
      </c>
      <c r="B94" s="303" t="s">
        <v>1912</v>
      </c>
      <c r="C94" s="303" t="s">
        <v>3139</v>
      </c>
      <c r="D94" s="275">
        <v>0.6944444444444445</v>
      </c>
      <c r="E94" s="260"/>
      <c r="F94" s="272"/>
      <c r="G94" s="272"/>
      <c r="H94" s="272"/>
      <c r="I94" s="282"/>
    </row>
    <row r="95" spans="1:9" s="2" customFormat="1" ht="11.25" customHeight="1">
      <c r="A95" s="271" t="s">
        <v>4</v>
      </c>
      <c r="B95" s="301"/>
      <c r="C95" s="301"/>
      <c r="D95" s="260"/>
      <c r="E95" s="260"/>
      <c r="F95" s="272" t="s">
        <v>1476</v>
      </c>
      <c r="G95" s="274"/>
      <c r="H95" s="272"/>
      <c r="I95" s="282"/>
    </row>
    <row r="96" spans="1:9" s="2" customFormat="1" ht="11.25" customHeight="1">
      <c r="A96" s="263" t="s">
        <v>48</v>
      </c>
      <c r="B96" s="303" t="s">
        <v>2095</v>
      </c>
      <c r="C96" s="303" t="s">
        <v>3140</v>
      </c>
      <c r="D96" s="265"/>
      <c r="E96" s="260"/>
      <c r="F96" s="273">
        <v>0.6458333333333334</v>
      </c>
      <c r="G96" s="260"/>
      <c r="H96" s="272"/>
      <c r="I96" s="282"/>
    </row>
    <row r="97" spans="1:9" s="2" customFormat="1" ht="11.25" customHeight="1">
      <c r="A97" s="266" t="s">
        <v>4</v>
      </c>
      <c r="B97" s="301"/>
      <c r="C97" s="301"/>
      <c r="D97" s="267" t="s">
        <v>1477</v>
      </c>
      <c r="E97" s="268"/>
      <c r="F97" s="272"/>
      <c r="G97" s="260"/>
      <c r="H97" s="272"/>
      <c r="I97" s="282"/>
    </row>
    <row r="98" spans="1:9" s="2" customFormat="1" ht="11.25" customHeight="1">
      <c r="A98" s="269" t="s">
        <v>49</v>
      </c>
      <c r="B98" s="303" t="s">
        <v>2664</v>
      </c>
      <c r="C98" s="303" t="s">
        <v>3141</v>
      </c>
      <c r="D98" s="275">
        <v>0.6944444444444445</v>
      </c>
      <c r="E98" s="267"/>
      <c r="F98" s="272"/>
      <c r="G98" s="260"/>
      <c r="H98" s="272"/>
      <c r="I98" s="282"/>
    </row>
    <row r="99" spans="1:9" s="2" customFormat="1" ht="11.25" customHeight="1">
      <c r="A99" s="271" t="s">
        <v>4</v>
      </c>
      <c r="B99" s="301"/>
      <c r="C99" s="301"/>
      <c r="D99" s="260"/>
      <c r="E99" s="272" t="s">
        <v>1478</v>
      </c>
      <c r="F99" s="274"/>
      <c r="G99" s="260"/>
      <c r="H99" s="272"/>
      <c r="I99" s="282"/>
    </row>
    <row r="100" spans="1:9" s="2" customFormat="1" ht="11.25" customHeight="1">
      <c r="A100" s="263" t="s">
        <v>50</v>
      </c>
      <c r="B100" s="303" t="s">
        <v>2021</v>
      </c>
      <c r="C100" s="303" t="s">
        <v>3142</v>
      </c>
      <c r="D100" s="265"/>
      <c r="E100" s="273">
        <v>0.4583333333333333</v>
      </c>
      <c r="F100" s="260"/>
      <c r="G100" s="260"/>
      <c r="H100" s="272"/>
      <c r="I100" s="282"/>
    </row>
    <row r="101" spans="1:9" s="2" customFormat="1" ht="11.25" customHeight="1">
      <c r="A101" s="266" t="s">
        <v>4</v>
      </c>
      <c r="B101" s="301"/>
      <c r="C101" s="301"/>
      <c r="D101" s="267" t="s">
        <v>1479</v>
      </c>
      <c r="E101" s="274"/>
      <c r="F101" s="260"/>
      <c r="G101" s="260"/>
      <c r="H101" s="272"/>
      <c r="I101" s="282"/>
    </row>
    <row r="102" spans="1:9" s="2" customFormat="1" ht="11.25" customHeight="1">
      <c r="A102" s="269" t="s">
        <v>51</v>
      </c>
      <c r="B102" s="303" t="s">
        <v>1930</v>
      </c>
      <c r="C102" s="303" t="s">
        <v>3143</v>
      </c>
      <c r="D102" s="275">
        <v>0.7152777777777778</v>
      </c>
      <c r="E102" s="260"/>
      <c r="F102" s="260"/>
      <c r="G102" s="260"/>
      <c r="H102" s="272"/>
      <c r="I102" s="260" t="s">
        <v>1206</v>
      </c>
    </row>
    <row r="103" spans="1:9" s="2" customFormat="1" ht="11.25" customHeight="1">
      <c r="A103" s="271" t="s">
        <v>4</v>
      </c>
      <c r="B103" s="301"/>
      <c r="C103" s="301"/>
      <c r="D103" s="260"/>
      <c r="E103" s="260"/>
      <c r="F103" s="260"/>
      <c r="G103" s="260"/>
      <c r="H103" s="272" t="s">
        <v>1480</v>
      </c>
      <c r="I103" s="268"/>
    </row>
    <row r="104" spans="1:9" s="2" customFormat="1" ht="11.25" customHeight="1">
      <c r="A104" s="263" t="s">
        <v>52</v>
      </c>
      <c r="B104" s="303" t="s">
        <v>2275</v>
      </c>
      <c r="C104" s="303" t="s">
        <v>3144</v>
      </c>
      <c r="D104" s="283"/>
      <c r="E104" s="260"/>
      <c r="F104" s="260"/>
      <c r="G104" s="260"/>
      <c r="H104" s="273">
        <v>0.6041666666666666</v>
      </c>
      <c r="I104" s="260"/>
    </row>
    <row r="105" spans="1:9" s="2" customFormat="1" ht="11.25" customHeight="1">
      <c r="A105" s="266" t="s">
        <v>4</v>
      </c>
      <c r="B105" s="301"/>
      <c r="C105" s="301"/>
      <c r="D105" s="267" t="s">
        <v>1481</v>
      </c>
      <c r="E105" s="268"/>
      <c r="F105" s="260"/>
      <c r="G105" s="260"/>
      <c r="H105" s="272"/>
      <c r="I105" s="260"/>
    </row>
    <row r="106" spans="1:9" s="2" customFormat="1" ht="11.25" customHeight="1">
      <c r="A106" s="269" t="s">
        <v>53</v>
      </c>
      <c r="B106" s="303"/>
      <c r="C106" s="303" t="s">
        <v>1939</v>
      </c>
      <c r="D106" s="275"/>
      <c r="E106" s="267"/>
      <c r="F106" s="260"/>
      <c r="G106" s="260"/>
      <c r="H106" s="272"/>
      <c r="I106" s="260"/>
    </row>
    <row r="107" spans="1:9" s="2" customFormat="1" ht="11.25" customHeight="1">
      <c r="A107" s="271" t="s">
        <v>4</v>
      </c>
      <c r="B107" s="301"/>
      <c r="C107" s="301"/>
      <c r="D107" s="260"/>
      <c r="E107" s="272" t="s">
        <v>1482</v>
      </c>
      <c r="F107" s="268"/>
      <c r="G107" s="260"/>
      <c r="H107" s="272"/>
      <c r="I107" s="260"/>
    </row>
    <row r="108" spans="1:9" s="2" customFormat="1" ht="11.25" customHeight="1">
      <c r="A108" s="263" t="s">
        <v>54</v>
      </c>
      <c r="B108" s="303" t="s">
        <v>2032</v>
      </c>
      <c r="C108" s="303" t="s">
        <v>3145</v>
      </c>
      <c r="D108" s="265"/>
      <c r="E108" s="273">
        <v>0.4583333333333333</v>
      </c>
      <c r="F108" s="267"/>
      <c r="G108" s="260"/>
      <c r="H108" s="272"/>
      <c r="I108" s="260"/>
    </row>
    <row r="109" spans="1:8" s="2" customFormat="1" ht="11.25" customHeight="1">
      <c r="A109" s="266" t="s">
        <v>4</v>
      </c>
      <c r="B109" s="301"/>
      <c r="C109" s="301"/>
      <c r="D109" s="267" t="s">
        <v>1483</v>
      </c>
      <c r="E109" s="274"/>
      <c r="F109" s="272"/>
      <c r="G109" s="260"/>
      <c r="H109" s="272"/>
    </row>
    <row r="110" spans="1:8" s="2" customFormat="1" ht="11.25" customHeight="1">
      <c r="A110" s="269" t="s">
        <v>55</v>
      </c>
      <c r="B110" s="303" t="s">
        <v>2074</v>
      </c>
      <c r="C110" s="303" t="s">
        <v>3146</v>
      </c>
      <c r="D110" s="275">
        <v>0.7152777777777778</v>
      </c>
      <c r="E110" s="260"/>
      <c r="F110" s="272"/>
      <c r="G110" s="260"/>
      <c r="H110" s="272"/>
    </row>
    <row r="111" spans="1:8" s="2" customFormat="1" ht="11.25" customHeight="1">
      <c r="A111" s="271" t="s">
        <v>4</v>
      </c>
      <c r="B111" s="301"/>
      <c r="C111" s="301"/>
      <c r="D111" s="260"/>
      <c r="E111" s="260"/>
      <c r="F111" s="272" t="s">
        <v>1484</v>
      </c>
      <c r="G111" s="268"/>
      <c r="H111" s="272"/>
    </row>
    <row r="112" spans="1:8" s="2" customFormat="1" ht="11.25" customHeight="1">
      <c r="A112" s="263" t="s">
        <v>56</v>
      </c>
      <c r="B112" s="303" t="s">
        <v>2569</v>
      </c>
      <c r="C112" s="303" t="s">
        <v>3147</v>
      </c>
      <c r="D112" s="265"/>
      <c r="E112" s="260"/>
      <c r="F112" s="273">
        <v>0.6458333333333334</v>
      </c>
      <c r="G112" s="267"/>
      <c r="H112" s="272"/>
    </row>
    <row r="113" spans="1:8" s="2" customFormat="1" ht="11.25" customHeight="1">
      <c r="A113" s="266" t="s">
        <v>4</v>
      </c>
      <c r="B113" s="301"/>
      <c r="C113" s="301"/>
      <c r="D113" s="267" t="s">
        <v>1485</v>
      </c>
      <c r="E113" s="268"/>
      <c r="F113" s="272"/>
      <c r="G113" s="272"/>
      <c r="H113" s="272"/>
    </row>
    <row r="114" spans="1:8" s="2" customFormat="1" ht="11.25" customHeight="1">
      <c r="A114" s="269" t="s">
        <v>57</v>
      </c>
      <c r="B114" s="303" t="s">
        <v>1965</v>
      </c>
      <c r="C114" s="303" t="s">
        <v>3148</v>
      </c>
      <c r="D114" s="275">
        <v>0.7152777777777778</v>
      </c>
      <c r="E114" s="267"/>
      <c r="F114" s="272"/>
      <c r="G114" s="272"/>
      <c r="H114" s="272"/>
    </row>
    <row r="115" spans="1:8" s="2" customFormat="1" ht="11.25" customHeight="1">
      <c r="A115" s="271" t="s">
        <v>4</v>
      </c>
      <c r="B115" s="301"/>
      <c r="C115" s="301"/>
      <c r="D115" s="260"/>
      <c r="E115" s="272" t="s">
        <v>1486</v>
      </c>
      <c r="F115" s="274"/>
      <c r="G115" s="272"/>
      <c r="H115" s="272"/>
    </row>
    <row r="116" spans="1:8" s="2" customFormat="1" ht="11.25" customHeight="1">
      <c r="A116" s="263" t="s">
        <v>58</v>
      </c>
      <c r="B116" s="303" t="s">
        <v>1898</v>
      </c>
      <c r="C116" s="303" t="s">
        <v>3149</v>
      </c>
      <c r="D116" s="276"/>
      <c r="E116" s="273">
        <v>0.4583333333333333</v>
      </c>
      <c r="F116" s="260"/>
      <c r="G116" s="272"/>
      <c r="H116" s="272"/>
    </row>
    <row r="117" spans="1:8" s="2" customFormat="1" ht="11.25" customHeight="1">
      <c r="A117" s="266" t="s">
        <v>4</v>
      </c>
      <c r="B117" s="301"/>
      <c r="C117" s="301"/>
      <c r="D117" s="267" t="s">
        <v>1487</v>
      </c>
      <c r="E117" s="274"/>
      <c r="F117" s="260"/>
      <c r="G117" s="272"/>
      <c r="H117" s="272"/>
    </row>
    <row r="118" spans="1:8" s="2" customFormat="1" ht="11.25" customHeight="1">
      <c r="A118" s="269" t="s">
        <v>59</v>
      </c>
      <c r="B118" s="303" t="s">
        <v>2003</v>
      </c>
      <c r="C118" s="303" t="s">
        <v>3150</v>
      </c>
      <c r="D118" s="275">
        <v>0.7152777777777778</v>
      </c>
      <c r="E118" s="260"/>
      <c r="F118" s="260"/>
      <c r="G118" s="272"/>
      <c r="H118" s="272"/>
    </row>
    <row r="119" spans="1:8" s="2" customFormat="1" ht="11.25" customHeight="1">
      <c r="A119" s="271" t="s">
        <v>4</v>
      </c>
      <c r="B119" s="301"/>
      <c r="C119" s="301"/>
      <c r="D119" s="260"/>
      <c r="E119" s="260"/>
      <c r="F119" s="260"/>
      <c r="G119" s="272" t="s">
        <v>1488</v>
      </c>
      <c r="H119" s="274"/>
    </row>
    <row r="120" spans="1:8" s="2" customFormat="1" ht="11.25" customHeight="1">
      <c r="A120" s="263" t="s">
        <v>60</v>
      </c>
      <c r="B120" s="303" t="s">
        <v>1904</v>
      </c>
      <c r="C120" s="303" t="s">
        <v>3151</v>
      </c>
      <c r="D120" s="283"/>
      <c r="E120" s="260"/>
      <c r="F120" s="260"/>
      <c r="G120" s="273">
        <v>0.4583333333333333</v>
      </c>
      <c r="H120" s="260"/>
    </row>
    <row r="121" spans="1:8" s="2" customFormat="1" ht="11.25" customHeight="1">
      <c r="A121" s="266" t="s">
        <v>4</v>
      </c>
      <c r="B121" s="301"/>
      <c r="C121" s="301"/>
      <c r="D121" s="267" t="s">
        <v>1489</v>
      </c>
      <c r="E121" s="268"/>
      <c r="F121" s="260"/>
      <c r="G121" s="272"/>
      <c r="H121" s="260"/>
    </row>
    <row r="122" spans="1:8" s="2" customFormat="1" ht="11.25" customHeight="1">
      <c r="A122" s="269" t="s">
        <v>61</v>
      </c>
      <c r="B122" s="303" t="s">
        <v>2092</v>
      </c>
      <c r="C122" s="303" t="s">
        <v>3152</v>
      </c>
      <c r="D122" s="275">
        <v>0.7152777777777778</v>
      </c>
      <c r="E122" s="267"/>
      <c r="F122" s="260"/>
      <c r="G122" s="272"/>
      <c r="H122" s="260"/>
    </row>
    <row r="123" spans="1:8" s="2" customFormat="1" ht="11.25" customHeight="1">
      <c r="A123" s="271" t="s">
        <v>4</v>
      </c>
      <c r="B123" s="301"/>
      <c r="C123" s="301"/>
      <c r="D123" s="260"/>
      <c r="E123" s="272" t="s">
        <v>1490</v>
      </c>
      <c r="F123" s="268"/>
      <c r="G123" s="272"/>
      <c r="H123" s="260"/>
    </row>
    <row r="124" spans="1:8" s="2" customFormat="1" ht="11.25" customHeight="1">
      <c r="A124" s="263" t="s">
        <v>62</v>
      </c>
      <c r="B124" s="303" t="s">
        <v>1987</v>
      </c>
      <c r="C124" s="303" t="s">
        <v>3153</v>
      </c>
      <c r="D124" s="265"/>
      <c r="E124" s="273">
        <v>0.4583333333333333</v>
      </c>
      <c r="F124" s="267"/>
      <c r="G124" s="272"/>
      <c r="H124" s="260"/>
    </row>
    <row r="125" spans="1:9" s="2" customFormat="1" ht="11.25" customHeight="1">
      <c r="A125" s="266" t="s">
        <v>4</v>
      </c>
      <c r="B125" s="301"/>
      <c r="C125" s="301"/>
      <c r="D125" s="267" t="s">
        <v>1491</v>
      </c>
      <c r="E125" s="274"/>
      <c r="F125" s="272"/>
      <c r="G125" s="272"/>
      <c r="H125" s="260"/>
      <c r="I125" s="260"/>
    </row>
    <row r="126" spans="1:9" s="2" customFormat="1" ht="11.25" customHeight="1">
      <c r="A126" s="269" t="s">
        <v>63</v>
      </c>
      <c r="B126" s="303" t="s">
        <v>2137</v>
      </c>
      <c r="C126" s="303" t="s">
        <v>3154</v>
      </c>
      <c r="D126" s="275">
        <v>0.7152777777777778</v>
      </c>
      <c r="E126" s="260"/>
      <c r="F126" s="272"/>
      <c r="G126" s="272"/>
      <c r="H126" s="260"/>
      <c r="I126" s="260"/>
    </row>
    <row r="127" spans="1:9" s="2" customFormat="1" ht="11.25" customHeight="1">
      <c r="A127" s="271" t="s">
        <v>4</v>
      </c>
      <c r="B127" s="301"/>
      <c r="C127" s="301"/>
      <c r="D127" s="260"/>
      <c r="E127" s="260"/>
      <c r="F127" s="272" t="s">
        <v>1492</v>
      </c>
      <c r="G127" s="274"/>
      <c r="H127" s="260"/>
      <c r="I127" s="260"/>
    </row>
    <row r="128" spans="1:9" s="2" customFormat="1" ht="11.25" customHeight="1">
      <c r="A128" s="263" t="s">
        <v>64</v>
      </c>
      <c r="B128" s="303" t="s">
        <v>2108</v>
      </c>
      <c r="C128" s="303" t="s">
        <v>3155</v>
      </c>
      <c r="D128" s="265"/>
      <c r="E128" s="260"/>
      <c r="F128" s="273">
        <v>0.6458333333333334</v>
      </c>
      <c r="G128" s="260"/>
      <c r="H128" s="260"/>
      <c r="I128" s="260"/>
    </row>
    <row r="129" spans="1:9" s="2" customFormat="1" ht="11.25" customHeight="1">
      <c r="A129" s="266" t="s">
        <v>4</v>
      </c>
      <c r="B129" s="301"/>
      <c r="C129" s="301"/>
      <c r="D129" s="267" t="s">
        <v>1493</v>
      </c>
      <c r="E129" s="268"/>
      <c r="F129" s="272"/>
      <c r="G129" s="260"/>
      <c r="H129" s="260"/>
      <c r="I129" s="260"/>
    </row>
    <row r="130" spans="1:9" s="2" customFormat="1" ht="11.25" customHeight="1">
      <c r="A130" s="269" t="s">
        <v>65</v>
      </c>
      <c r="B130" s="303" t="s">
        <v>1891</v>
      </c>
      <c r="C130" s="303" t="s">
        <v>3156</v>
      </c>
      <c r="D130" s="275">
        <v>0.7152777777777778</v>
      </c>
      <c r="E130" s="267"/>
      <c r="F130" s="272"/>
      <c r="G130" s="260"/>
      <c r="H130" s="260"/>
      <c r="I130" s="260"/>
    </row>
    <row r="131" spans="1:9" s="2" customFormat="1" ht="11.25" customHeight="1">
      <c r="A131" s="271" t="s">
        <v>4</v>
      </c>
      <c r="B131" s="301"/>
      <c r="C131" s="301"/>
      <c r="D131" s="260"/>
      <c r="E131" s="272" t="s">
        <v>1494</v>
      </c>
      <c r="F131" s="274"/>
      <c r="G131" s="260"/>
      <c r="H131" s="260"/>
      <c r="I131" s="260"/>
    </row>
    <row r="132" spans="1:9" s="2" customFormat="1" ht="11.25" customHeight="1">
      <c r="A132" s="263" t="s">
        <v>66</v>
      </c>
      <c r="B132" s="303" t="s">
        <v>2318</v>
      </c>
      <c r="C132" s="303" t="s">
        <v>3157</v>
      </c>
      <c r="D132" s="276"/>
      <c r="E132" s="273">
        <v>0.4583333333333333</v>
      </c>
      <c r="F132" s="260"/>
      <c r="G132" s="260"/>
      <c r="H132" s="260"/>
      <c r="I132" s="260"/>
    </row>
    <row r="133" spans="1:9" s="2" customFormat="1" ht="11.25" customHeight="1">
      <c r="A133" s="266" t="s">
        <v>4</v>
      </c>
      <c r="B133" s="301"/>
      <c r="C133" s="301"/>
      <c r="D133" s="267" t="s">
        <v>1495</v>
      </c>
      <c r="E133" s="274"/>
      <c r="F133" s="260"/>
      <c r="G133" s="260"/>
      <c r="H133" s="260"/>
      <c r="I133" s="260"/>
    </row>
    <row r="134" spans="1:9" s="2" customFormat="1" ht="11.25" customHeight="1">
      <c r="A134" s="269" t="s">
        <v>67</v>
      </c>
      <c r="B134" s="303" t="s">
        <v>2150</v>
      </c>
      <c r="C134" s="303" t="s">
        <v>3158</v>
      </c>
      <c r="D134" s="275">
        <v>0.7152777777777778</v>
      </c>
      <c r="E134" s="260"/>
      <c r="F134" s="260"/>
      <c r="G134" s="260"/>
      <c r="H134" s="260"/>
      <c r="I134" s="260"/>
    </row>
    <row r="135" spans="1:9" s="2" customFormat="1" ht="11.25" customHeight="1">
      <c r="A135" s="284" t="s">
        <v>4</v>
      </c>
      <c r="B135" s="243"/>
      <c r="C135" s="285"/>
      <c r="D135" s="260"/>
      <c r="E135" s="260"/>
      <c r="F135" s="260"/>
      <c r="G135" s="260"/>
      <c r="H135" s="260"/>
      <c r="I135" s="260"/>
    </row>
    <row r="136" spans="1:9" s="2" customFormat="1" ht="12" customHeight="1">
      <c r="A136" s="258" t="s">
        <v>533</v>
      </c>
      <c r="B136" s="243"/>
      <c r="C136" s="243"/>
      <c r="D136" s="259" t="s">
        <v>312</v>
      </c>
      <c r="E136" s="259" t="s">
        <v>312</v>
      </c>
      <c r="F136" s="259" t="s">
        <v>312</v>
      </c>
      <c r="G136" s="259" t="s">
        <v>312</v>
      </c>
      <c r="H136" s="259" t="s">
        <v>312</v>
      </c>
      <c r="I136" s="260"/>
    </row>
    <row r="137" spans="1:9" s="4" customFormat="1" ht="12" customHeight="1">
      <c r="A137" s="261"/>
      <c r="B137" s="279"/>
      <c r="C137" s="280"/>
      <c r="D137" s="51" t="s">
        <v>3886</v>
      </c>
      <c r="E137" s="51" t="s">
        <v>1172</v>
      </c>
      <c r="F137" s="51" t="s">
        <v>1181</v>
      </c>
      <c r="G137" s="51" t="s">
        <v>1182</v>
      </c>
      <c r="H137" s="51" t="s">
        <v>1182</v>
      </c>
      <c r="I137" s="262"/>
    </row>
    <row r="138" spans="1:8" s="2" customFormat="1" ht="11.25" customHeight="1">
      <c r="A138" s="263" t="s">
        <v>68</v>
      </c>
      <c r="B138" s="303" t="s">
        <v>1930</v>
      </c>
      <c r="C138" s="303" t="s">
        <v>3159</v>
      </c>
      <c r="D138" s="264"/>
      <c r="E138" s="260"/>
      <c r="F138" s="260"/>
      <c r="G138" s="260"/>
      <c r="H138" s="260"/>
    </row>
    <row r="139" spans="1:8" s="2" customFormat="1" ht="11.25" customHeight="1">
      <c r="A139" s="266" t="s">
        <v>4</v>
      </c>
      <c r="B139" s="301"/>
      <c r="C139" s="301"/>
      <c r="D139" s="267" t="s">
        <v>1496</v>
      </c>
      <c r="E139" s="268"/>
      <c r="F139" s="260"/>
      <c r="G139" s="260"/>
      <c r="H139" s="260"/>
    </row>
    <row r="140" spans="1:8" s="2" customFormat="1" ht="11.25" customHeight="1">
      <c r="A140" s="269" t="s">
        <v>69</v>
      </c>
      <c r="B140" s="303" t="s">
        <v>1965</v>
      </c>
      <c r="C140" s="303" t="s">
        <v>3160</v>
      </c>
      <c r="D140" s="275">
        <v>0.7152777777777778</v>
      </c>
      <c r="E140" s="267"/>
      <c r="F140" s="260"/>
      <c r="G140" s="260"/>
      <c r="H140" s="260"/>
    </row>
    <row r="141" spans="1:8" s="2" customFormat="1" ht="11.25" customHeight="1">
      <c r="A141" s="271" t="s">
        <v>4</v>
      </c>
      <c r="B141" s="301"/>
      <c r="C141" s="301"/>
      <c r="D141" s="260"/>
      <c r="E141" s="272" t="s">
        <v>1497</v>
      </c>
      <c r="F141" s="268"/>
      <c r="G141" s="260"/>
      <c r="H141" s="260"/>
    </row>
    <row r="142" spans="1:8" s="2" customFormat="1" ht="11.25" customHeight="1">
      <c r="A142" s="263" t="s">
        <v>70</v>
      </c>
      <c r="B142" s="303" t="s">
        <v>2505</v>
      </c>
      <c r="C142" s="303" t="s">
        <v>3161</v>
      </c>
      <c r="D142" s="276"/>
      <c r="E142" s="273">
        <v>0.4583333333333333</v>
      </c>
      <c r="F142" s="267"/>
      <c r="G142" s="260"/>
      <c r="H142" s="260"/>
    </row>
    <row r="143" spans="1:8" s="2" customFormat="1" ht="11.25" customHeight="1">
      <c r="A143" s="266" t="s">
        <v>4</v>
      </c>
      <c r="B143" s="301"/>
      <c r="C143" s="301"/>
      <c r="D143" s="267" t="s">
        <v>1498</v>
      </c>
      <c r="E143" s="274"/>
      <c r="F143" s="272"/>
      <c r="G143" s="260"/>
      <c r="H143" s="260"/>
    </row>
    <row r="144" spans="1:8" s="2" customFormat="1" ht="11.25" customHeight="1">
      <c r="A144" s="269" t="s">
        <v>71</v>
      </c>
      <c r="B144" s="303" t="s">
        <v>1891</v>
      </c>
      <c r="C144" s="303" t="s">
        <v>3162</v>
      </c>
      <c r="D144" s="275">
        <v>0.7152777777777778</v>
      </c>
      <c r="E144" s="260"/>
      <c r="F144" s="272"/>
      <c r="G144" s="260"/>
      <c r="H144" s="260"/>
    </row>
    <row r="145" spans="1:8" s="2" customFormat="1" ht="11.25" customHeight="1">
      <c r="A145" s="271" t="s">
        <v>4</v>
      </c>
      <c r="B145" s="301"/>
      <c r="C145" s="301"/>
      <c r="D145" s="260"/>
      <c r="E145" s="260"/>
      <c r="F145" s="272" t="s">
        <v>1499</v>
      </c>
      <c r="G145" s="268"/>
      <c r="H145" s="260"/>
    </row>
    <row r="146" spans="1:8" s="2" customFormat="1" ht="11.25" customHeight="1">
      <c r="A146" s="263" t="s">
        <v>72</v>
      </c>
      <c r="B146" s="303" t="s">
        <v>2870</v>
      </c>
      <c r="C146" s="303" t="s">
        <v>3163</v>
      </c>
      <c r="D146" s="276"/>
      <c r="E146" s="260"/>
      <c r="F146" s="273">
        <v>0.6458333333333334</v>
      </c>
      <c r="G146" s="267"/>
      <c r="H146" s="260"/>
    </row>
    <row r="147" spans="1:8" s="2" customFormat="1" ht="11.25" customHeight="1">
      <c r="A147" s="266" t="s">
        <v>4</v>
      </c>
      <c r="B147" s="301"/>
      <c r="C147" s="301"/>
      <c r="D147" s="267" t="s">
        <v>1500</v>
      </c>
      <c r="E147" s="268"/>
      <c r="F147" s="272"/>
      <c r="G147" s="272"/>
      <c r="H147" s="260"/>
    </row>
    <row r="148" spans="1:8" s="2" customFormat="1" ht="11.25" customHeight="1">
      <c r="A148" s="269" t="s">
        <v>73</v>
      </c>
      <c r="B148" s="303" t="s">
        <v>2047</v>
      </c>
      <c r="C148" s="303" t="s">
        <v>3164</v>
      </c>
      <c r="D148" s="275">
        <v>0.7361111111111112</v>
      </c>
      <c r="E148" s="267"/>
      <c r="F148" s="272"/>
      <c r="G148" s="272"/>
      <c r="H148" s="260"/>
    </row>
    <row r="149" spans="1:8" s="2" customFormat="1" ht="11.25" customHeight="1">
      <c r="A149" s="271" t="s">
        <v>4</v>
      </c>
      <c r="B149" s="301"/>
      <c r="C149" s="301"/>
      <c r="D149" s="260"/>
      <c r="E149" s="272" t="s">
        <v>1501</v>
      </c>
      <c r="F149" s="274"/>
      <c r="G149" s="272"/>
      <c r="H149" s="260"/>
    </row>
    <row r="150" spans="1:8" s="2" customFormat="1" ht="11.25" customHeight="1">
      <c r="A150" s="263" t="s">
        <v>74</v>
      </c>
      <c r="B150" s="303" t="s">
        <v>2163</v>
      </c>
      <c r="C150" s="303" t="s">
        <v>3165</v>
      </c>
      <c r="D150" s="265"/>
      <c r="E150" s="273">
        <v>0.4583333333333333</v>
      </c>
      <c r="F150" s="260"/>
      <c r="G150" s="272"/>
      <c r="H150" s="260"/>
    </row>
    <row r="151" spans="1:8" s="2" customFormat="1" ht="11.25" customHeight="1">
      <c r="A151" s="266" t="s">
        <v>4</v>
      </c>
      <c r="B151" s="301"/>
      <c r="C151" s="301"/>
      <c r="D151" s="267" t="s">
        <v>1502</v>
      </c>
      <c r="E151" s="274"/>
      <c r="F151" s="260"/>
      <c r="G151" s="272"/>
      <c r="H151" s="260"/>
    </row>
    <row r="152" spans="1:8" s="2" customFormat="1" ht="11.25" customHeight="1">
      <c r="A152" s="269" t="s">
        <v>75</v>
      </c>
      <c r="B152" s="303" t="s">
        <v>2137</v>
      </c>
      <c r="C152" s="303" t="s">
        <v>3166</v>
      </c>
      <c r="D152" s="275">
        <v>0.7361111111111112</v>
      </c>
      <c r="E152" s="260"/>
      <c r="F152" s="260"/>
      <c r="G152" s="272"/>
      <c r="H152" s="260"/>
    </row>
    <row r="153" spans="1:8" s="2" customFormat="1" ht="11.25" customHeight="1">
      <c r="A153" s="271" t="s">
        <v>4</v>
      </c>
      <c r="B153" s="301"/>
      <c r="C153" s="301"/>
      <c r="D153" s="260"/>
      <c r="E153" s="260"/>
      <c r="F153" s="260"/>
      <c r="G153" s="272" t="s">
        <v>1503</v>
      </c>
      <c r="H153" s="268"/>
    </row>
    <row r="154" spans="1:9" s="2" customFormat="1" ht="11.25" customHeight="1">
      <c r="A154" s="263" t="s">
        <v>76</v>
      </c>
      <c r="B154" s="303" t="s">
        <v>2150</v>
      </c>
      <c r="C154" s="303" t="s">
        <v>3167</v>
      </c>
      <c r="D154" s="264"/>
      <c r="E154" s="260"/>
      <c r="F154" s="260"/>
      <c r="G154" s="273">
        <v>0.4583333333333333</v>
      </c>
      <c r="H154" s="267"/>
      <c r="I154" s="260"/>
    </row>
    <row r="155" spans="1:9" s="2" customFormat="1" ht="11.25" customHeight="1">
      <c r="A155" s="266" t="s">
        <v>4</v>
      </c>
      <c r="B155" s="301"/>
      <c r="C155" s="301"/>
      <c r="D155" s="267" t="s">
        <v>1504</v>
      </c>
      <c r="E155" s="268"/>
      <c r="F155" s="260"/>
      <c r="G155" s="272"/>
      <c r="H155" s="272"/>
      <c r="I155" s="260"/>
    </row>
    <row r="156" spans="1:9" s="2" customFormat="1" ht="11.25" customHeight="1">
      <c r="A156" s="269" t="s">
        <v>77</v>
      </c>
      <c r="B156" s="303" t="s">
        <v>2021</v>
      </c>
      <c r="C156" s="303" t="s">
        <v>3168</v>
      </c>
      <c r="D156" s="275">
        <v>0.7361111111111112</v>
      </c>
      <c r="E156" s="267"/>
      <c r="F156" s="260"/>
      <c r="G156" s="272"/>
      <c r="H156" s="272"/>
      <c r="I156" s="260"/>
    </row>
    <row r="157" spans="1:9" s="2" customFormat="1" ht="11.25" customHeight="1">
      <c r="A157" s="271" t="s">
        <v>4</v>
      </c>
      <c r="B157" s="301"/>
      <c r="C157" s="301"/>
      <c r="D157" s="260"/>
      <c r="E157" s="272" t="s">
        <v>1505</v>
      </c>
      <c r="F157" s="268"/>
      <c r="G157" s="272"/>
      <c r="H157" s="272"/>
      <c r="I157" s="260"/>
    </row>
    <row r="158" spans="1:9" s="2" customFormat="1" ht="11.25" customHeight="1">
      <c r="A158" s="263" t="s">
        <v>78</v>
      </c>
      <c r="B158" s="303" t="s">
        <v>3169</v>
      </c>
      <c r="C158" s="303" t="s">
        <v>3170</v>
      </c>
      <c r="D158" s="265"/>
      <c r="E158" s="273">
        <v>0.4583333333333333</v>
      </c>
      <c r="F158" s="267"/>
      <c r="G158" s="272"/>
      <c r="H158" s="272"/>
      <c r="I158" s="260"/>
    </row>
    <row r="159" spans="1:9" s="2" customFormat="1" ht="11.25" customHeight="1">
      <c r="A159" s="266" t="s">
        <v>4</v>
      </c>
      <c r="B159" s="301"/>
      <c r="C159" s="301"/>
      <c r="D159" s="267" t="s">
        <v>1506</v>
      </c>
      <c r="E159" s="274"/>
      <c r="F159" s="272"/>
      <c r="G159" s="272"/>
      <c r="H159" s="272"/>
      <c r="I159" s="260"/>
    </row>
    <row r="160" spans="1:9" s="2" customFormat="1" ht="11.25" customHeight="1">
      <c r="A160" s="269" t="s">
        <v>79</v>
      </c>
      <c r="B160" s="303" t="s">
        <v>1981</v>
      </c>
      <c r="C160" s="303" t="s">
        <v>3171</v>
      </c>
      <c r="D160" s="275">
        <v>0.7361111111111112</v>
      </c>
      <c r="E160" s="260"/>
      <c r="F160" s="272"/>
      <c r="G160" s="272"/>
      <c r="H160" s="272"/>
      <c r="I160" s="260"/>
    </row>
    <row r="161" spans="1:9" s="2" customFormat="1" ht="11.25" customHeight="1">
      <c r="A161" s="271" t="s">
        <v>4</v>
      </c>
      <c r="B161" s="301"/>
      <c r="C161" s="301"/>
      <c r="D161" s="260"/>
      <c r="E161" s="260"/>
      <c r="F161" s="272" t="s">
        <v>1507</v>
      </c>
      <c r="G161" s="274"/>
      <c r="H161" s="272"/>
      <c r="I161" s="260"/>
    </row>
    <row r="162" spans="1:9" s="2" customFormat="1" ht="11.25" customHeight="1">
      <c r="A162" s="263" t="s">
        <v>80</v>
      </c>
      <c r="B162" s="303" t="s">
        <v>2030</v>
      </c>
      <c r="C162" s="303" t="s">
        <v>3172</v>
      </c>
      <c r="D162" s="265"/>
      <c r="E162" s="260"/>
      <c r="F162" s="273">
        <v>0.6458333333333334</v>
      </c>
      <c r="G162" s="260"/>
      <c r="H162" s="272"/>
      <c r="I162" s="260"/>
    </row>
    <row r="163" spans="1:9" s="2" customFormat="1" ht="11.25" customHeight="1">
      <c r="A163" s="266" t="s">
        <v>4</v>
      </c>
      <c r="B163" s="301"/>
      <c r="C163" s="301"/>
      <c r="D163" s="267" t="s">
        <v>1508</v>
      </c>
      <c r="E163" s="268"/>
      <c r="F163" s="272"/>
      <c r="G163" s="260"/>
      <c r="H163" s="272"/>
      <c r="I163" s="260"/>
    </row>
    <row r="164" spans="1:9" s="2" customFormat="1" ht="11.25" customHeight="1">
      <c r="A164" s="269" t="s">
        <v>81</v>
      </c>
      <c r="B164" s="303" t="s">
        <v>1922</v>
      </c>
      <c r="C164" s="303" t="s">
        <v>3173</v>
      </c>
      <c r="D164" s="275">
        <v>0.7361111111111112</v>
      </c>
      <c r="E164" s="267"/>
      <c r="F164" s="272"/>
      <c r="G164" s="260"/>
      <c r="H164" s="272"/>
      <c r="I164" s="260"/>
    </row>
    <row r="165" spans="1:9" s="2" customFormat="1" ht="11.25" customHeight="1">
      <c r="A165" s="271" t="s">
        <v>4</v>
      </c>
      <c r="B165" s="301"/>
      <c r="C165" s="301"/>
      <c r="D165" s="260"/>
      <c r="E165" s="272" t="s">
        <v>1509</v>
      </c>
      <c r="F165" s="274"/>
      <c r="G165" s="260"/>
      <c r="H165" s="272"/>
      <c r="I165" s="260"/>
    </row>
    <row r="166" spans="1:9" s="2" customFormat="1" ht="11.25" customHeight="1">
      <c r="A166" s="263" t="s">
        <v>82</v>
      </c>
      <c r="B166" s="303" t="s">
        <v>2095</v>
      </c>
      <c r="C166" s="303" t="s">
        <v>3174</v>
      </c>
      <c r="D166" s="265"/>
      <c r="E166" s="273">
        <v>0.4583333333333333</v>
      </c>
      <c r="F166" s="260"/>
      <c r="G166" s="260"/>
      <c r="H166" s="272"/>
      <c r="I166" s="260"/>
    </row>
    <row r="167" spans="1:9" s="2" customFormat="1" ht="11.25" customHeight="1">
      <c r="A167" s="266" t="s">
        <v>4</v>
      </c>
      <c r="B167" s="301"/>
      <c r="C167" s="301"/>
      <c r="D167" s="267" t="s">
        <v>1510</v>
      </c>
      <c r="E167" s="274"/>
      <c r="F167" s="260"/>
      <c r="G167" s="260"/>
      <c r="H167" s="272"/>
      <c r="I167" s="260"/>
    </row>
    <row r="168" spans="1:9" s="2" customFormat="1" ht="11.25" customHeight="1">
      <c r="A168" s="269" t="s">
        <v>83</v>
      </c>
      <c r="B168" s="303" t="s">
        <v>2018</v>
      </c>
      <c r="C168" s="303" t="s">
        <v>3175</v>
      </c>
      <c r="D168" s="275">
        <v>0.7361111111111112</v>
      </c>
      <c r="E168" s="260"/>
      <c r="F168" s="260"/>
      <c r="G168" s="260"/>
      <c r="H168" s="272"/>
      <c r="I168" s="260" t="s">
        <v>1206</v>
      </c>
    </row>
    <row r="169" spans="1:9" s="2" customFormat="1" ht="11.25" customHeight="1">
      <c r="A169" s="271" t="s">
        <v>4</v>
      </c>
      <c r="B169" s="301"/>
      <c r="C169" s="301"/>
      <c r="D169" s="260"/>
      <c r="E169" s="260"/>
      <c r="F169" s="260"/>
      <c r="G169" s="260"/>
      <c r="H169" s="272" t="s">
        <v>1511</v>
      </c>
      <c r="I169" s="268"/>
    </row>
    <row r="170" spans="1:9" s="2" customFormat="1" ht="11.25" customHeight="1">
      <c r="A170" s="263" t="s">
        <v>84</v>
      </c>
      <c r="B170" s="303" t="s">
        <v>1883</v>
      </c>
      <c r="C170" s="303" t="s">
        <v>3176</v>
      </c>
      <c r="D170" s="264"/>
      <c r="E170" s="260"/>
      <c r="F170" s="260"/>
      <c r="G170" s="260"/>
      <c r="H170" s="273">
        <v>0.6041666666666666</v>
      </c>
      <c r="I170" s="277"/>
    </row>
    <row r="171" spans="1:9" s="2" customFormat="1" ht="11.25" customHeight="1">
      <c r="A171" s="266" t="s">
        <v>4</v>
      </c>
      <c r="B171" s="301"/>
      <c r="C171" s="301"/>
      <c r="D171" s="267" t="s">
        <v>1512</v>
      </c>
      <c r="E171" s="268"/>
      <c r="F171" s="260"/>
      <c r="G171" s="260"/>
      <c r="H171" s="272"/>
      <c r="I171" s="265"/>
    </row>
    <row r="172" spans="1:9" s="2" customFormat="1" ht="11.25" customHeight="1">
      <c r="A172" s="269" t="s">
        <v>85</v>
      </c>
      <c r="B172" s="303" t="s">
        <v>2013</v>
      </c>
      <c r="C172" s="303" t="s">
        <v>3177</v>
      </c>
      <c r="D172" s="275">
        <v>0.7361111111111112</v>
      </c>
      <c r="E172" s="267"/>
      <c r="F172" s="260"/>
      <c r="G172" s="260"/>
      <c r="H172" s="272"/>
      <c r="I172" s="265"/>
    </row>
    <row r="173" spans="1:9" s="2" customFormat="1" ht="11.25" customHeight="1">
      <c r="A173" s="271" t="s">
        <v>4</v>
      </c>
      <c r="B173" s="301"/>
      <c r="C173" s="301"/>
      <c r="D173" s="260"/>
      <c r="E173" s="272" t="s">
        <v>1513</v>
      </c>
      <c r="F173" s="268"/>
      <c r="G173" s="260"/>
      <c r="H173" s="272"/>
      <c r="I173" s="265"/>
    </row>
    <row r="174" spans="1:9" s="2" customFormat="1" ht="11.25" customHeight="1">
      <c r="A174" s="263" t="s">
        <v>86</v>
      </c>
      <c r="B174" s="303" t="s">
        <v>1944</v>
      </c>
      <c r="C174" s="303" t="s">
        <v>3178</v>
      </c>
      <c r="D174" s="265"/>
      <c r="E174" s="273">
        <v>0.4583333333333333</v>
      </c>
      <c r="F174" s="267"/>
      <c r="G174" s="260"/>
      <c r="H174" s="272"/>
      <c r="I174" s="265"/>
    </row>
    <row r="175" spans="1:9" s="2" customFormat="1" ht="11.25" customHeight="1">
      <c r="A175" s="266" t="s">
        <v>4</v>
      </c>
      <c r="B175" s="301"/>
      <c r="C175" s="301"/>
      <c r="D175" s="267" t="s">
        <v>1514</v>
      </c>
      <c r="E175" s="274"/>
      <c r="F175" s="272"/>
      <c r="G175" s="260"/>
      <c r="H175" s="272"/>
      <c r="I175" s="265"/>
    </row>
    <row r="176" spans="1:9" s="2" customFormat="1" ht="11.25" customHeight="1">
      <c r="A176" s="269" t="s">
        <v>87</v>
      </c>
      <c r="B176" s="303" t="s">
        <v>2569</v>
      </c>
      <c r="C176" s="303" t="s">
        <v>3179</v>
      </c>
      <c r="D176" s="275">
        <v>0.7361111111111112</v>
      </c>
      <c r="E176" s="260"/>
      <c r="F176" s="272"/>
      <c r="G176" s="260"/>
      <c r="H176" s="272"/>
      <c r="I176" s="265"/>
    </row>
    <row r="177" spans="1:9" s="2" customFormat="1" ht="11.25" customHeight="1">
      <c r="A177" s="271" t="s">
        <v>4</v>
      </c>
      <c r="B177" s="301"/>
      <c r="C177" s="301"/>
      <c r="D177" s="260"/>
      <c r="E177" s="260"/>
      <c r="F177" s="272" t="s">
        <v>1515</v>
      </c>
      <c r="G177" s="268"/>
      <c r="H177" s="272"/>
      <c r="I177" s="265"/>
    </row>
    <row r="178" spans="1:9" s="2" customFormat="1" ht="11.25" customHeight="1">
      <c r="A178" s="263" t="s">
        <v>88</v>
      </c>
      <c r="B178" s="303" t="s">
        <v>2039</v>
      </c>
      <c r="C178" s="303" t="s">
        <v>3180</v>
      </c>
      <c r="D178" s="265"/>
      <c r="E178" s="260"/>
      <c r="F178" s="273">
        <v>0.6458333333333334</v>
      </c>
      <c r="G178" s="267"/>
      <c r="H178" s="272"/>
      <c r="I178" s="265"/>
    </row>
    <row r="179" spans="1:9" s="2" customFormat="1" ht="11.25" customHeight="1">
      <c r="A179" s="266" t="s">
        <v>4</v>
      </c>
      <c r="B179" s="301"/>
      <c r="C179" s="301"/>
      <c r="D179" s="267" t="s">
        <v>1516</v>
      </c>
      <c r="E179" s="268"/>
      <c r="F179" s="272"/>
      <c r="G179" s="272"/>
      <c r="H179" s="272"/>
      <c r="I179" s="265"/>
    </row>
    <row r="180" spans="1:9" s="2" customFormat="1" ht="11.25" customHeight="1">
      <c r="A180" s="269" t="s">
        <v>89</v>
      </c>
      <c r="B180" s="303" t="s">
        <v>1898</v>
      </c>
      <c r="C180" s="303" t="s">
        <v>3181</v>
      </c>
      <c r="D180" s="275">
        <v>0.7361111111111112</v>
      </c>
      <c r="E180" s="267"/>
      <c r="F180" s="272"/>
      <c r="G180" s="272"/>
      <c r="H180" s="272"/>
      <c r="I180" s="265"/>
    </row>
    <row r="181" spans="1:9" s="2" customFormat="1" ht="11.25" customHeight="1">
      <c r="A181" s="271" t="s">
        <v>4</v>
      </c>
      <c r="B181" s="301"/>
      <c r="C181" s="301"/>
      <c r="D181" s="260"/>
      <c r="E181" s="272" t="s">
        <v>1517</v>
      </c>
      <c r="F181" s="274"/>
      <c r="G181" s="272"/>
      <c r="H181" s="272"/>
      <c r="I181" s="265"/>
    </row>
    <row r="182" spans="1:9" s="2" customFormat="1" ht="11.25" customHeight="1">
      <c r="A182" s="263" t="s">
        <v>90</v>
      </c>
      <c r="B182" s="303" t="s">
        <v>2087</v>
      </c>
      <c r="C182" s="303" t="s">
        <v>3182</v>
      </c>
      <c r="D182" s="265"/>
      <c r="E182" s="273">
        <v>0.4791666666666667</v>
      </c>
      <c r="F182" s="260"/>
      <c r="G182" s="272"/>
      <c r="H182" s="272"/>
      <c r="I182" s="265"/>
    </row>
    <row r="183" spans="1:9" s="2" customFormat="1" ht="11.25" customHeight="1">
      <c r="A183" s="266" t="s">
        <v>4</v>
      </c>
      <c r="B183" s="301"/>
      <c r="C183" s="301"/>
      <c r="D183" s="267" t="s">
        <v>1518</v>
      </c>
      <c r="E183" s="274"/>
      <c r="F183" s="260"/>
      <c r="G183" s="272"/>
      <c r="H183" s="272"/>
      <c r="I183" s="265"/>
    </row>
    <row r="184" spans="1:9" s="2" customFormat="1" ht="11.25" customHeight="1">
      <c r="A184" s="269" t="s">
        <v>91</v>
      </c>
      <c r="B184" s="303" t="s">
        <v>1904</v>
      </c>
      <c r="C184" s="303" t="s">
        <v>3183</v>
      </c>
      <c r="D184" s="275">
        <v>0.7361111111111112</v>
      </c>
      <c r="E184" s="260"/>
      <c r="F184" s="260"/>
      <c r="G184" s="272"/>
      <c r="H184" s="272"/>
      <c r="I184" s="265"/>
    </row>
    <row r="185" spans="1:9" s="2" customFormat="1" ht="11.25" customHeight="1">
      <c r="A185" s="271" t="s">
        <v>4</v>
      </c>
      <c r="B185" s="301"/>
      <c r="C185" s="301"/>
      <c r="D185" s="260"/>
      <c r="E185" s="260"/>
      <c r="F185" s="260"/>
      <c r="G185" s="272" t="s">
        <v>1519</v>
      </c>
      <c r="H185" s="274"/>
      <c r="I185" s="265"/>
    </row>
    <row r="186" spans="1:9" s="2" customFormat="1" ht="11.25" customHeight="1">
      <c r="A186" s="263" t="s">
        <v>92</v>
      </c>
      <c r="B186" s="303" t="s">
        <v>2003</v>
      </c>
      <c r="C186" s="303" t="s">
        <v>3184</v>
      </c>
      <c r="D186" s="264"/>
      <c r="E186" s="260"/>
      <c r="F186" s="260"/>
      <c r="G186" s="273">
        <v>0.4583333333333333</v>
      </c>
      <c r="H186" s="260"/>
      <c r="I186" s="265"/>
    </row>
    <row r="187" spans="1:9" s="2" customFormat="1" ht="11.25" customHeight="1">
      <c r="A187" s="266" t="s">
        <v>4</v>
      </c>
      <c r="B187" s="301"/>
      <c r="C187" s="301"/>
      <c r="D187" s="267" t="s">
        <v>1520</v>
      </c>
      <c r="E187" s="268"/>
      <c r="F187" s="260"/>
      <c r="G187" s="272"/>
      <c r="H187" s="260"/>
      <c r="I187" s="265"/>
    </row>
    <row r="188" spans="1:9" s="2" customFormat="1" ht="11.25" customHeight="1">
      <c r="A188" s="269" t="s">
        <v>93</v>
      </c>
      <c r="B188" s="303" t="s">
        <v>1953</v>
      </c>
      <c r="C188" s="303" t="s">
        <v>3185</v>
      </c>
      <c r="D188" s="275">
        <v>0.7569444444444445</v>
      </c>
      <c r="E188" s="267"/>
      <c r="F188" s="260"/>
      <c r="G188" s="272"/>
      <c r="H188" s="260"/>
      <c r="I188" s="265"/>
    </row>
    <row r="189" spans="1:9" s="2" customFormat="1" ht="11.25" customHeight="1">
      <c r="A189" s="271" t="s">
        <v>4</v>
      </c>
      <c r="B189" s="301"/>
      <c r="C189" s="301"/>
      <c r="D189" s="260"/>
      <c r="E189" s="272" t="s">
        <v>1521</v>
      </c>
      <c r="F189" s="268"/>
      <c r="G189" s="272"/>
      <c r="H189" s="260"/>
      <c r="I189" s="265"/>
    </row>
    <row r="190" spans="1:9" s="2" customFormat="1" ht="11.25" customHeight="1">
      <c r="A190" s="263" t="s">
        <v>94</v>
      </c>
      <c r="B190" s="303" t="s">
        <v>1930</v>
      </c>
      <c r="C190" s="303" t="s">
        <v>3186</v>
      </c>
      <c r="D190" s="265"/>
      <c r="E190" s="273">
        <v>0.4791666666666667</v>
      </c>
      <c r="F190" s="267"/>
      <c r="G190" s="272"/>
      <c r="H190" s="260"/>
      <c r="I190" s="265"/>
    </row>
    <row r="191" spans="1:9" s="2" customFormat="1" ht="11.25" customHeight="1">
      <c r="A191" s="266" t="s">
        <v>4</v>
      </c>
      <c r="B191" s="301"/>
      <c r="C191" s="301"/>
      <c r="D191" s="267" t="s">
        <v>1522</v>
      </c>
      <c r="E191" s="274"/>
      <c r="F191" s="272"/>
      <c r="G191" s="272"/>
      <c r="H191" s="260"/>
      <c r="I191" s="265"/>
    </row>
    <row r="192" spans="1:9" s="2" customFormat="1" ht="11.25" customHeight="1">
      <c r="A192" s="269" t="s">
        <v>95</v>
      </c>
      <c r="B192" s="303" t="s">
        <v>3187</v>
      </c>
      <c r="C192" s="303" t="s">
        <v>3188</v>
      </c>
      <c r="D192" s="275">
        <v>0.7569444444444445</v>
      </c>
      <c r="E192" s="260"/>
      <c r="F192" s="272"/>
      <c r="G192" s="272"/>
      <c r="H192" s="260"/>
      <c r="I192" s="265"/>
    </row>
    <row r="193" spans="1:9" s="2" customFormat="1" ht="11.25" customHeight="1">
      <c r="A193" s="271" t="s">
        <v>4</v>
      </c>
      <c r="B193" s="301"/>
      <c r="C193" s="301"/>
      <c r="D193" s="260"/>
      <c r="E193" s="260"/>
      <c r="F193" s="272" t="s">
        <v>1523</v>
      </c>
      <c r="G193" s="274"/>
      <c r="H193" s="260"/>
      <c r="I193" s="265"/>
    </row>
    <row r="194" spans="1:9" s="2" customFormat="1" ht="11.25" customHeight="1">
      <c r="A194" s="263" t="s">
        <v>96</v>
      </c>
      <c r="B194" s="303" t="s">
        <v>2074</v>
      </c>
      <c r="C194" s="303" t="s">
        <v>3189</v>
      </c>
      <c r="D194" s="265"/>
      <c r="E194" s="260"/>
      <c r="F194" s="273">
        <v>0.6666666666666666</v>
      </c>
      <c r="G194" s="260"/>
      <c r="H194" s="260"/>
      <c r="I194" s="265"/>
    </row>
    <row r="195" spans="1:9" s="2" customFormat="1" ht="11.25" customHeight="1">
      <c r="A195" s="266" t="s">
        <v>4</v>
      </c>
      <c r="B195" s="301"/>
      <c r="C195" s="301"/>
      <c r="D195" s="267" t="s">
        <v>1524</v>
      </c>
      <c r="E195" s="268"/>
      <c r="F195" s="272"/>
      <c r="G195" s="260"/>
      <c r="H195" s="260"/>
      <c r="I195" s="265"/>
    </row>
    <row r="196" spans="1:9" s="2" customFormat="1" ht="11.25" customHeight="1">
      <c r="A196" s="269" t="s">
        <v>97</v>
      </c>
      <c r="B196" s="303" t="s">
        <v>2144</v>
      </c>
      <c r="C196" s="303" t="s">
        <v>3190</v>
      </c>
      <c r="D196" s="275">
        <v>0.7569444444444445</v>
      </c>
      <c r="E196" s="267"/>
      <c r="F196" s="272"/>
      <c r="G196" s="260"/>
      <c r="H196" s="260"/>
      <c r="I196" s="265"/>
    </row>
    <row r="197" spans="1:9" s="2" customFormat="1" ht="11.25" customHeight="1">
      <c r="A197" s="271" t="s">
        <v>4</v>
      </c>
      <c r="B197" s="301"/>
      <c r="C197" s="301"/>
      <c r="D197" s="260"/>
      <c r="E197" s="272" t="s">
        <v>1525</v>
      </c>
      <c r="F197" s="274"/>
      <c r="G197" s="260"/>
      <c r="H197" s="260"/>
      <c r="I197" s="265"/>
    </row>
    <row r="198" spans="1:9" s="2" customFormat="1" ht="11.25" customHeight="1">
      <c r="A198" s="263" t="s">
        <v>98</v>
      </c>
      <c r="B198" s="303"/>
      <c r="C198" s="303" t="s">
        <v>1980</v>
      </c>
      <c r="D198" s="265"/>
      <c r="E198" s="273">
        <v>0.4791666666666667</v>
      </c>
      <c r="F198" s="260"/>
      <c r="G198" s="260"/>
      <c r="H198" s="260"/>
      <c r="I198" s="265"/>
    </row>
    <row r="199" spans="1:9" s="2" customFormat="1" ht="11.25" customHeight="1">
      <c r="A199" s="266" t="s">
        <v>4</v>
      </c>
      <c r="B199" s="301"/>
      <c r="C199" s="301"/>
      <c r="D199" s="267" t="s">
        <v>1526</v>
      </c>
      <c r="E199" s="274"/>
      <c r="F199" s="260"/>
      <c r="G199" s="260"/>
      <c r="H199" s="260"/>
      <c r="I199" s="265"/>
    </row>
    <row r="200" spans="1:9" s="2" customFormat="1" ht="11.25" customHeight="1">
      <c r="A200" s="269" t="s">
        <v>99</v>
      </c>
      <c r="B200" s="303" t="s">
        <v>3019</v>
      </c>
      <c r="C200" s="303" t="s">
        <v>3191</v>
      </c>
      <c r="D200" s="270"/>
      <c r="E200" s="260"/>
      <c r="F200" s="260"/>
      <c r="G200" s="260"/>
      <c r="H200" s="260"/>
      <c r="I200" s="265"/>
    </row>
    <row r="201" spans="1:9" s="2" customFormat="1" ht="11.25" customHeight="1">
      <c r="A201" s="284" t="s">
        <v>4</v>
      </c>
      <c r="B201" s="243"/>
      <c r="C201" s="285"/>
      <c r="D201" s="260"/>
      <c r="E201" s="260"/>
      <c r="F201" s="260"/>
      <c r="G201" s="260"/>
      <c r="H201" s="260"/>
      <c r="I201" s="265"/>
    </row>
    <row r="202" spans="1:9" s="2" customFormat="1" ht="12" customHeight="1">
      <c r="A202" s="258" t="s">
        <v>1527</v>
      </c>
      <c r="B202" s="243"/>
      <c r="C202" s="243"/>
      <c r="D202" s="259" t="s">
        <v>312</v>
      </c>
      <c r="E202" s="259" t="s">
        <v>312</v>
      </c>
      <c r="F202" s="259" t="s">
        <v>312</v>
      </c>
      <c r="G202" s="259" t="s">
        <v>312</v>
      </c>
      <c r="H202" s="259" t="s">
        <v>312</v>
      </c>
      <c r="I202" s="260"/>
    </row>
    <row r="203" spans="1:9" s="4" customFormat="1" ht="12" customHeight="1">
      <c r="A203" s="261"/>
      <c r="B203" s="279"/>
      <c r="C203" s="280"/>
      <c r="D203" s="51" t="s">
        <v>3886</v>
      </c>
      <c r="E203" s="51" t="s">
        <v>1172</v>
      </c>
      <c r="F203" s="51" t="s">
        <v>1181</v>
      </c>
      <c r="G203" s="51" t="s">
        <v>1182</v>
      </c>
      <c r="H203" s="51" t="s">
        <v>1182</v>
      </c>
      <c r="I203" s="262"/>
    </row>
    <row r="204" spans="1:9" s="2" customFormat="1" ht="11.25" customHeight="1">
      <c r="A204" s="263" t="s">
        <v>100</v>
      </c>
      <c r="B204" s="303" t="s">
        <v>2041</v>
      </c>
      <c r="C204" s="303" t="s">
        <v>3192</v>
      </c>
      <c r="D204" s="264"/>
      <c r="E204" s="260"/>
      <c r="F204" s="260"/>
      <c r="G204" s="260"/>
      <c r="H204" s="260"/>
      <c r="I204" s="265"/>
    </row>
    <row r="205" spans="1:9" s="2" customFormat="1" ht="11.25" customHeight="1">
      <c r="A205" s="266" t="s">
        <v>4</v>
      </c>
      <c r="B205" s="301"/>
      <c r="C205" s="301"/>
      <c r="D205" s="267" t="s">
        <v>1528</v>
      </c>
      <c r="E205" s="268"/>
      <c r="F205" s="260"/>
      <c r="G205" s="260"/>
      <c r="H205" s="260"/>
      <c r="I205" s="265"/>
    </row>
    <row r="206" spans="1:9" s="2" customFormat="1" ht="11.25" customHeight="1">
      <c r="A206" s="269" t="s">
        <v>101</v>
      </c>
      <c r="B206" s="303" t="s">
        <v>3193</v>
      </c>
      <c r="C206" s="303" t="s">
        <v>3194</v>
      </c>
      <c r="D206" s="275">
        <v>0.7569444444444445</v>
      </c>
      <c r="E206" s="267"/>
      <c r="F206" s="260"/>
      <c r="G206" s="260"/>
      <c r="H206" s="260"/>
      <c r="I206" s="265"/>
    </row>
    <row r="207" spans="1:9" s="2" customFormat="1" ht="11.25" customHeight="1">
      <c r="A207" s="271" t="s">
        <v>4</v>
      </c>
      <c r="B207" s="301"/>
      <c r="C207" s="301"/>
      <c r="D207" s="260"/>
      <c r="E207" s="272" t="s">
        <v>1529</v>
      </c>
      <c r="F207" s="268"/>
      <c r="G207" s="260"/>
      <c r="H207" s="260"/>
      <c r="I207" s="265"/>
    </row>
    <row r="208" spans="1:9" s="2" customFormat="1" ht="11.25" customHeight="1">
      <c r="A208" s="263" t="s">
        <v>102</v>
      </c>
      <c r="B208" s="303" t="s">
        <v>1887</v>
      </c>
      <c r="C208" s="303" t="s">
        <v>3195</v>
      </c>
      <c r="D208" s="265"/>
      <c r="E208" s="273">
        <v>0.4791666666666667</v>
      </c>
      <c r="F208" s="267"/>
      <c r="G208" s="260"/>
      <c r="H208" s="260"/>
      <c r="I208" s="265"/>
    </row>
    <row r="209" spans="1:9" s="2" customFormat="1" ht="11.25" customHeight="1">
      <c r="A209" s="266" t="s">
        <v>4</v>
      </c>
      <c r="B209" s="301"/>
      <c r="C209" s="301"/>
      <c r="D209" s="267" t="s">
        <v>1530</v>
      </c>
      <c r="E209" s="274"/>
      <c r="F209" s="272"/>
      <c r="G209" s="260"/>
      <c r="H209" s="260"/>
      <c r="I209" s="265"/>
    </row>
    <row r="210" spans="1:9" s="2" customFormat="1" ht="11.25" customHeight="1">
      <c r="A210" s="269" t="s">
        <v>103</v>
      </c>
      <c r="B210" s="303" t="s">
        <v>2197</v>
      </c>
      <c r="C210" s="303" t="s">
        <v>3196</v>
      </c>
      <c r="D210" s="275">
        <v>0.7569444444444445</v>
      </c>
      <c r="E210" s="260"/>
      <c r="F210" s="272"/>
      <c r="G210" s="260"/>
      <c r="H210" s="260"/>
      <c r="I210" s="265"/>
    </row>
    <row r="211" spans="1:9" s="2" customFormat="1" ht="11.25" customHeight="1">
      <c r="A211" s="271" t="s">
        <v>4</v>
      </c>
      <c r="B211" s="301"/>
      <c r="C211" s="301"/>
      <c r="D211" s="260"/>
      <c r="E211" s="260"/>
      <c r="F211" s="272" t="s">
        <v>1531</v>
      </c>
      <c r="G211" s="268"/>
      <c r="H211" s="260"/>
      <c r="I211" s="265"/>
    </row>
    <row r="212" spans="1:9" s="2" customFormat="1" ht="11.25" customHeight="1">
      <c r="A212" s="263" t="s">
        <v>104</v>
      </c>
      <c r="B212" s="303" t="s">
        <v>2030</v>
      </c>
      <c r="C212" s="303" t="s">
        <v>3197</v>
      </c>
      <c r="D212" s="265"/>
      <c r="E212" s="260"/>
      <c r="F212" s="273">
        <v>0.6666666666666666</v>
      </c>
      <c r="G212" s="267"/>
      <c r="H212" s="260"/>
      <c r="I212" s="265"/>
    </row>
    <row r="213" spans="1:9" s="2" customFormat="1" ht="11.25" customHeight="1">
      <c r="A213" s="266" t="s">
        <v>4</v>
      </c>
      <c r="B213" s="301"/>
      <c r="C213" s="301"/>
      <c r="D213" s="267" t="s">
        <v>1532</v>
      </c>
      <c r="E213" s="268"/>
      <c r="F213" s="272"/>
      <c r="G213" s="272"/>
      <c r="H213" s="260"/>
      <c r="I213" s="265"/>
    </row>
    <row r="214" spans="1:9" s="2" customFormat="1" ht="11.25" customHeight="1">
      <c r="A214" s="269" t="s">
        <v>105</v>
      </c>
      <c r="B214" s="303" t="s">
        <v>1895</v>
      </c>
      <c r="C214" s="303" t="s">
        <v>3198</v>
      </c>
      <c r="D214" s="275">
        <v>0.7569444444444445</v>
      </c>
      <c r="E214" s="267"/>
      <c r="F214" s="272"/>
      <c r="G214" s="272"/>
      <c r="H214" s="260"/>
      <c r="I214" s="265"/>
    </row>
    <row r="215" spans="1:9" s="2" customFormat="1" ht="11.25" customHeight="1">
      <c r="A215" s="271" t="s">
        <v>4</v>
      </c>
      <c r="B215" s="301"/>
      <c r="C215" s="301"/>
      <c r="D215" s="260"/>
      <c r="E215" s="272" t="s">
        <v>1533</v>
      </c>
      <c r="F215" s="274"/>
      <c r="G215" s="272"/>
      <c r="H215" s="260"/>
      <c r="I215" s="265"/>
    </row>
    <row r="216" spans="1:9" s="2" customFormat="1" ht="11.25" customHeight="1">
      <c r="A216" s="263" t="s">
        <v>106</v>
      </c>
      <c r="B216" s="303" t="s">
        <v>2137</v>
      </c>
      <c r="C216" s="303" t="s">
        <v>3199</v>
      </c>
      <c r="D216" s="265"/>
      <c r="E216" s="273">
        <v>0.4791666666666667</v>
      </c>
      <c r="F216" s="260"/>
      <c r="G216" s="272"/>
      <c r="H216" s="260"/>
      <c r="I216" s="265"/>
    </row>
    <row r="217" spans="1:9" s="2" customFormat="1" ht="11.25" customHeight="1">
      <c r="A217" s="266" t="s">
        <v>4</v>
      </c>
      <c r="B217" s="301"/>
      <c r="C217" s="301"/>
      <c r="D217" s="267" t="s">
        <v>1534</v>
      </c>
      <c r="E217" s="274"/>
      <c r="F217" s="260"/>
      <c r="G217" s="272"/>
      <c r="H217" s="260"/>
      <c r="I217" s="265"/>
    </row>
    <row r="218" spans="1:9" s="2" customFormat="1" ht="11.25" customHeight="1">
      <c r="A218" s="269" t="s">
        <v>107</v>
      </c>
      <c r="B218" s="303" t="s">
        <v>1933</v>
      </c>
      <c r="C218" s="303" t="s">
        <v>3200</v>
      </c>
      <c r="D218" s="275">
        <v>0.7569444444444445</v>
      </c>
      <c r="E218" s="260"/>
      <c r="F218" s="260"/>
      <c r="G218" s="272"/>
      <c r="H218" s="260"/>
      <c r="I218" s="265"/>
    </row>
    <row r="219" spans="1:9" s="2" customFormat="1" ht="11.25" customHeight="1">
      <c r="A219" s="271" t="s">
        <v>4</v>
      </c>
      <c r="B219" s="301"/>
      <c r="C219" s="301"/>
      <c r="D219" s="260"/>
      <c r="E219" s="260"/>
      <c r="F219" s="260"/>
      <c r="G219" s="272" t="s">
        <v>1535</v>
      </c>
      <c r="H219" s="268"/>
      <c r="I219" s="265"/>
    </row>
    <row r="220" spans="1:9" s="2" customFormat="1" ht="11.25" customHeight="1">
      <c r="A220" s="263" t="s">
        <v>108</v>
      </c>
      <c r="B220" s="303" t="s">
        <v>1944</v>
      </c>
      <c r="C220" s="303" t="s">
        <v>3201</v>
      </c>
      <c r="D220" s="283"/>
      <c r="E220" s="260"/>
      <c r="F220" s="260"/>
      <c r="G220" s="273">
        <v>0.4791666666666667</v>
      </c>
      <c r="H220" s="267"/>
      <c r="I220" s="265"/>
    </row>
    <row r="221" spans="1:9" s="2" customFormat="1" ht="11.25" customHeight="1">
      <c r="A221" s="266" t="s">
        <v>4</v>
      </c>
      <c r="B221" s="301"/>
      <c r="C221" s="301"/>
      <c r="D221" s="267" t="s">
        <v>1536</v>
      </c>
      <c r="E221" s="268"/>
      <c r="F221" s="260"/>
      <c r="G221" s="272"/>
      <c r="H221" s="272"/>
      <c r="I221" s="265"/>
    </row>
    <row r="222" spans="1:9" s="2" customFormat="1" ht="11.25" customHeight="1">
      <c r="A222" s="269" t="s">
        <v>109</v>
      </c>
      <c r="B222" s="303" t="s">
        <v>2003</v>
      </c>
      <c r="C222" s="303" t="s">
        <v>3202</v>
      </c>
      <c r="D222" s="275">
        <v>0.7569444444444445</v>
      </c>
      <c r="E222" s="267"/>
      <c r="F222" s="260"/>
      <c r="G222" s="272"/>
      <c r="H222" s="272"/>
      <c r="I222" s="265"/>
    </row>
    <row r="223" spans="1:9" s="2" customFormat="1" ht="11.25" customHeight="1">
      <c r="A223" s="271" t="s">
        <v>4</v>
      </c>
      <c r="B223" s="301"/>
      <c r="C223" s="301"/>
      <c r="D223" s="260"/>
      <c r="E223" s="272" t="s">
        <v>1537</v>
      </c>
      <c r="F223" s="268"/>
      <c r="G223" s="272"/>
      <c r="H223" s="272"/>
      <c r="I223" s="265"/>
    </row>
    <row r="224" spans="1:9" s="2" customFormat="1" ht="11.25" customHeight="1">
      <c r="A224" s="263" t="s">
        <v>110</v>
      </c>
      <c r="B224" s="303" t="s">
        <v>2050</v>
      </c>
      <c r="C224" s="303" t="s">
        <v>3203</v>
      </c>
      <c r="D224" s="265"/>
      <c r="E224" s="273">
        <v>0.4791666666666667</v>
      </c>
      <c r="F224" s="267"/>
      <c r="G224" s="272"/>
      <c r="H224" s="272"/>
      <c r="I224" s="282"/>
    </row>
    <row r="225" spans="1:9" s="2" customFormat="1" ht="11.25" customHeight="1">
      <c r="A225" s="266" t="s">
        <v>4</v>
      </c>
      <c r="B225" s="301"/>
      <c r="C225" s="301"/>
      <c r="D225" s="267" t="s">
        <v>1538</v>
      </c>
      <c r="E225" s="274"/>
      <c r="F225" s="272"/>
      <c r="G225" s="272"/>
      <c r="H225" s="272"/>
      <c r="I225" s="282"/>
    </row>
    <row r="226" spans="1:9" s="2" customFormat="1" ht="11.25" customHeight="1">
      <c r="A226" s="269" t="s">
        <v>111</v>
      </c>
      <c r="B226" s="303" t="s">
        <v>2076</v>
      </c>
      <c r="C226" s="303" t="s">
        <v>3204</v>
      </c>
      <c r="D226" s="275">
        <v>0.7569444444444445</v>
      </c>
      <c r="E226" s="260"/>
      <c r="F226" s="272"/>
      <c r="G226" s="272"/>
      <c r="H226" s="272"/>
      <c r="I226" s="282"/>
    </row>
    <row r="227" spans="1:9" s="2" customFormat="1" ht="11.25" customHeight="1">
      <c r="A227" s="271" t="s">
        <v>4</v>
      </c>
      <c r="B227" s="301"/>
      <c r="C227" s="301"/>
      <c r="D227" s="260"/>
      <c r="E227" s="260"/>
      <c r="F227" s="272" t="s">
        <v>1539</v>
      </c>
      <c r="G227" s="274"/>
      <c r="H227" s="272"/>
      <c r="I227" s="282"/>
    </row>
    <row r="228" spans="1:9" s="2" customFormat="1" ht="11.25" customHeight="1">
      <c r="A228" s="263" t="s">
        <v>112</v>
      </c>
      <c r="B228" s="303" t="s">
        <v>1971</v>
      </c>
      <c r="C228" s="303" t="s">
        <v>3205</v>
      </c>
      <c r="D228" s="276"/>
      <c r="E228" s="260"/>
      <c r="F228" s="273">
        <v>0.6666666666666666</v>
      </c>
      <c r="G228" s="260"/>
      <c r="H228" s="272"/>
      <c r="I228" s="282"/>
    </row>
    <row r="229" spans="1:9" s="2" customFormat="1" ht="11.25" customHeight="1">
      <c r="A229" s="266" t="s">
        <v>4</v>
      </c>
      <c r="B229" s="301"/>
      <c r="C229" s="301"/>
      <c r="D229" s="267" t="s">
        <v>1540</v>
      </c>
      <c r="E229" s="268"/>
      <c r="F229" s="272"/>
      <c r="G229" s="260"/>
      <c r="H229" s="272"/>
      <c r="I229" s="282"/>
    </row>
    <row r="230" spans="1:9" s="2" customFormat="1" ht="11.25" customHeight="1">
      <c r="A230" s="269" t="s">
        <v>113</v>
      </c>
      <c r="B230" s="303" t="s">
        <v>2021</v>
      </c>
      <c r="C230" s="303" t="s">
        <v>3206</v>
      </c>
      <c r="D230" s="275">
        <v>0.7569444444444445</v>
      </c>
      <c r="E230" s="267"/>
      <c r="F230" s="272"/>
      <c r="G230" s="260"/>
      <c r="H230" s="272"/>
      <c r="I230" s="282"/>
    </row>
    <row r="231" spans="1:9" s="2" customFormat="1" ht="11.25" customHeight="1">
      <c r="A231" s="271" t="s">
        <v>4</v>
      </c>
      <c r="B231" s="301"/>
      <c r="C231" s="301"/>
      <c r="D231" s="260"/>
      <c r="E231" s="272" t="s">
        <v>1541</v>
      </c>
      <c r="F231" s="274"/>
      <c r="G231" s="260"/>
      <c r="H231" s="272"/>
      <c r="I231" s="282"/>
    </row>
    <row r="232" spans="1:9" s="2" customFormat="1" ht="11.25" customHeight="1">
      <c r="A232" s="263" t="s">
        <v>114</v>
      </c>
      <c r="B232" s="303"/>
      <c r="C232" s="303" t="s">
        <v>1998</v>
      </c>
      <c r="D232" s="276"/>
      <c r="E232" s="273">
        <v>0.4791666666666667</v>
      </c>
      <c r="F232" s="260"/>
      <c r="G232" s="260"/>
      <c r="H232" s="272"/>
      <c r="I232" s="282"/>
    </row>
    <row r="233" spans="1:9" s="2" customFormat="1" ht="11.25" customHeight="1">
      <c r="A233" s="266" t="s">
        <v>4</v>
      </c>
      <c r="B233" s="301"/>
      <c r="C233" s="301"/>
      <c r="D233" s="267" t="s">
        <v>1542</v>
      </c>
      <c r="E233" s="274"/>
      <c r="F233" s="260"/>
      <c r="G233" s="260"/>
      <c r="H233" s="272"/>
      <c r="I233" s="282"/>
    </row>
    <row r="234" spans="1:9" s="2" customFormat="1" ht="11.25" customHeight="1">
      <c r="A234" s="269" t="s">
        <v>115</v>
      </c>
      <c r="B234" s="303" t="s">
        <v>1930</v>
      </c>
      <c r="C234" s="303" t="s">
        <v>3207</v>
      </c>
      <c r="D234" s="270"/>
      <c r="E234" s="260"/>
      <c r="F234" s="260"/>
      <c r="G234" s="260"/>
      <c r="H234" s="272"/>
      <c r="I234" s="260" t="s">
        <v>1206</v>
      </c>
    </row>
    <row r="235" spans="1:9" s="2" customFormat="1" ht="11.25" customHeight="1">
      <c r="A235" s="271" t="s">
        <v>4</v>
      </c>
      <c r="B235" s="301"/>
      <c r="C235" s="301"/>
      <c r="D235" s="260"/>
      <c r="E235" s="260"/>
      <c r="F235" s="260"/>
      <c r="G235" s="260"/>
      <c r="H235" s="272" t="s">
        <v>1543</v>
      </c>
      <c r="I235" s="268"/>
    </row>
    <row r="236" spans="1:9" s="2" customFormat="1" ht="11.25" customHeight="1">
      <c r="A236" s="263" t="s">
        <v>116</v>
      </c>
      <c r="B236" s="303" t="s">
        <v>1904</v>
      </c>
      <c r="C236" s="303" t="s">
        <v>3208</v>
      </c>
      <c r="D236" s="283"/>
      <c r="E236" s="260"/>
      <c r="F236" s="260"/>
      <c r="G236" s="260"/>
      <c r="H236" s="273">
        <v>0.6041666666666666</v>
      </c>
      <c r="I236" s="260"/>
    </row>
    <row r="237" spans="1:9" s="2" customFormat="1" ht="11.25" customHeight="1">
      <c r="A237" s="266" t="s">
        <v>4</v>
      </c>
      <c r="B237" s="301"/>
      <c r="C237" s="301"/>
      <c r="D237" s="267" t="s">
        <v>1544</v>
      </c>
      <c r="E237" s="268"/>
      <c r="F237" s="260"/>
      <c r="G237" s="260"/>
      <c r="H237" s="272"/>
      <c r="I237" s="260"/>
    </row>
    <row r="238" spans="1:9" s="2" customFormat="1" ht="11.25" customHeight="1">
      <c r="A238" s="269" t="s">
        <v>117</v>
      </c>
      <c r="B238" s="303" t="s">
        <v>1987</v>
      </c>
      <c r="C238" s="303" t="s">
        <v>3209</v>
      </c>
      <c r="D238" s="275">
        <v>0.7777777777777778</v>
      </c>
      <c r="E238" s="267"/>
      <c r="F238" s="260"/>
      <c r="G238" s="260"/>
      <c r="H238" s="272"/>
      <c r="I238" s="260"/>
    </row>
    <row r="239" spans="1:9" s="2" customFormat="1" ht="11.25" customHeight="1">
      <c r="A239" s="271" t="s">
        <v>4</v>
      </c>
      <c r="B239" s="301"/>
      <c r="C239" s="301"/>
      <c r="D239" s="260"/>
      <c r="E239" s="272" t="s">
        <v>1545</v>
      </c>
      <c r="F239" s="268"/>
      <c r="G239" s="260"/>
      <c r="H239" s="272"/>
      <c r="I239" s="260"/>
    </row>
    <row r="240" spans="1:9" s="2" customFormat="1" ht="11.25" customHeight="1">
      <c r="A240" s="263" t="s">
        <v>118</v>
      </c>
      <c r="B240" s="303" t="s">
        <v>2664</v>
      </c>
      <c r="C240" s="303" t="s">
        <v>3210</v>
      </c>
      <c r="D240" s="265"/>
      <c r="E240" s="273">
        <v>0.4791666666666667</v>
      </c>
      <c r="F240" s="267"/>
      <c r="G240" s="260"/>
      <c r="H240" s="272"/>
      <c r="I240" s="260"/>
    </row>
    <row r="241" spans="1:9" s="2" customFormat="1" ht="11.25" customHeight="1">
      <c r="A241" s="266" t="s">
        <v>4</v>
      </c>
      <c r="B241" s="301"/>
      <c r="C241" s="301"/>
      <c r="D241" s="267" t="s">
        <v>1546</v>
      </c>
      <c r="E241" s="274"/>
      <c r="F241" s="272"/>
      <c r="G241" s="260"/>
      <c r="H241" s="272"/>
      <c r="I241" s="260"/>
    </row>
    <row r="242" spans="1:9" s="2" customFormat="1" ht="11.25" customHeight="1">
      <c r="A242" s="269" t="s">
        <v>119</v>
      </c>
      <c r="B242" s="303" t="s">
        <v>2126</v>
      </c>
      <c r="C242" s="303" t="s">
        <v>3211</v>
      </c>
      <c r="D242" s="275">
        <v>0.7777777777777778</v>
      </c>
      <c r="E242" s="260"/>
      <c r="F242" s="272"/>
      <c r="G242" s="260"/>
      <c r="H242" s="272"/>
      <c r="I242" s="260"/>
    </row>
    <row r="243" spans="1:9" s="2" customFormat="1" ht="11.25" customHeight="1">
      <c r="A243" s="271" t="s">
        <v>4</v>
      </c>
      <c r="B243" s="301"/>
      <c r="C243" s="301"/>
      <c r="D243" s="260"/>
      <c r="E243" s="260"/>
      <c r="F243" s="272" t="s">
        <v>1547</v>
      </c>
      <c r="G243" s="268"/>
      <c r="H243" s="272"/>
      <c r="I243" s="260"/>
    </row>
    <row r="244" spans="1:9" s="2" customFormat="1" ht="11.25" customHeight="1">
      <c r="A244" s="263" t="s">
        <v>120</v>
      </c>
      <c r="B244" s="303" t="s">
        <v>2044</v>
      </c>
      <c r="C244" s="303" t="s">
        <v>3212</v>
      </c>
      <c r="D244" s="276"/>
      <c r="E244" s="260"/>
      <c r="F244" s="273">
        <v>0.6666666666666666</v>
      </c>
      <c r="G244" s="267"/>
      <c r="H244" s="272"/>
      <c r="I244" s="260"/>
    </row>
    <row r="245" spans="1:9" s="2" customFormat="1" ht="11.25" customHeight="1">
      <c r="A245" s="266" t="s">
        <v>4</v>
      </c>
      <c r="B245" s="301"/>
      <c r="C245" s="301"/>
      <c r="D245" s="267" t="s">
        <v>1548</v>
      </c>
      <c r="E245" s="268"/>
      <c r="F245" s="272"/>
      <c r="G245" s="272"/>
      <c r="H245" s="272"/>
      <c r="I245" s="260"/>
    </row>
    <row r="246" spans="1:9" s="2" customFormat="1" ht="11.25" customHeight="1">
      <c r="A246" s="269" t="s">
        <v>121</v>
      </c>
      <c r="B246" s="303" t="s">
        <v>2223</v>
      </c>
      <c r="C246" s="303" t="s">
        <v>3213</v>
      </c>
      <c r="D246" s="275">
        <v>0.7777777777777778</v>
      </c>
      <c r="E246" s="267"/>
      <c r="F246" s="272"/>
      <c r="G246" s="272"/>
      <c r="H246" s="272"/>
      <c r="I246" s="260"/>
    </row>
    <row r="247" spans="1:8" s="2" customFormat="1" ht="11.25" customHeight="1">
      <c r="A247" s="271" t="s">
        <v>4</v>
      </c>
      <c r="B247" s="301"/>
      <c r="C247" s="301"/>
      <c r="D247" s="260"/>
      <c r="E247" s="272" t="s">
        <v>1549</v>
      </c>
      <c r="F247" s="274"/>
      <c r="G247" s="272"/>
      <c r="H247" s="272"/>
    </row>
    <row r="248" spans="1:8" s="2" customFormat="1" ht="11.25" customHeight="1">
      <c r="A248" s="263" t="s">
        <v>122</v>
      </c>
      <c r="B248" s="303" t="s">
        <v>2318</v>
      </c>
      <c r="C248" s="303" t="s">
        <v>3214</v>
      </c>
      <c r="D248" s="265"/>
      <c r="E248" s="273">
        <v>0.4791666666666667</v>
      </c>
      <c r="F248" s="260"/>
      <c r="G248" s="272"/>
      <c r="H248" s="272"/>
    </row>
    <row r="249" spans="1:8" s="2" customFormat="1" ht="11.25" customHeight="1">
      <c r="A249" s="266" t="s">
        <v>4</v>
      </c>
      <c r="B249" s="301"/>
      <c r="C249" s="301"/>
      <c r="D249" s="267" t="s">
        <v>1550</v>
      </c>
      <c r="E249" s="274"/>
      <c r="F249" s="260"/>
      <c r="G249" s="272"/>
      <c r="H249" s="272"/>
    </row>
    <row r="250" spans="1:8" s="2" customFormat="1" ht="11.25" customHeight="1">
      <c r="A250" s="269" t="s">
        <v>123</v>
      </c>
      <c r="B250" s="303" t="s">
        <v>1918</v>
      </c>
      <c r="C250" s="303" t="s">
        <v>3215</v>
      </c>
      <c r="D250" s="275">
        <v>0.7777777777777778</v>
      </c>
      <c r="E250" s="260"/>
      <c r="F250" s="260"/>
      <c r="G250" s="272"/>
      <c r="H250" s="272"/>
    </row>
    <row r="251" spans="1:8" s="2" customFormat="1" ht="11.25" customHeight="1">
      <c r="A251" s="271" t="s">
        <v>4</v>
      </c>
      <c r="B251" s="301"/>
      <c r="C251" s="301"/>
      <c r="D251" s="260"/>
      <c r="E251" s="260"/>
      <c r="F251" s="260"/>
      <c r="G251" s="272" t="s">
        <v>1551</v>
      </c>
      <c r="H251" s="274"/>
    </row>
    <row r="252" spans="1:8" s="2" customFormat="1" ht="11.25" customHeight="1">
      <c r="A252" s="263" t="s">
        <v>124</v>
      </c>
      <c r="B252" s="303" t="s">
        <v>1922</v>
      </c>
      <c r="C252" s="303" t="s">
        <v>3216</v>
      </c>
      <c r="D252" s="264"/>
      <c r="E252" s="260"/>
      <c r="F252" s="260"/>
      <c r="G252" s="273">
        <v>0.4791666666666667</v>
      </c>
      <c r="H252" s="260"/>
    </row>
    <row r="253" spans="1:8" s="2" customFormat="1" ht="11.25" customHeight="1">
      <c r="A253" s="266" t="s">
        <v>4</v>
      </c>
      <c r="B253" s="301"/>
      <c r="C253" s="301"/>
      <c r="D253" s="267" t="s">
        <v>1552</v>
      </c>
      <c r="E253" s="268"/>
      <c r="F253" s="260"/>
      <c r="G253" s="272"/>
      <c r="H253" s="260"/>
    </row>
    <row r="254" spans="1:8" s="2" customFormat="1" ht="11.25" customHeight="1">
      <c r="A254" s="269" t="s">
        <v>125</v>
      </c>
      <c r="B254" s="303" t="s">
        <v>1926</v>
      </c>
      <c r="C254" s="303" t="s">
        <v>3217</v>
      </c>
      <c r="D254" s="275">
        <v>0.7777777777777778</v>
      </c>
      <c r="E254" s="267"/>
      <c r="F254" s="260"/>
      <c r="G254" s="272"/>
      <c r="H254" s="260"/>
    </row>
    <row r="255" spans="1:8" s="2" customFormat="1" ht="11.25" customHeight="1">
      <c r="A255" s="271" t="s">
        <v>4</v>
      </c>
      <c r="B255" s="301"/>
      <c r="C255" s="301"/>
      <c r="D255" s="260"/>
      <c r="E255" s="272" t="s">
        <v>1553</v>
      </c>
      <c r="F255" s="268"/>
      <c r="G255" s="272"/>
      <c r="H255" s="260"/>
    </row>
    <row r="256" spans="1:8" s="2" customFormat="1" ht="11.25" customHeight="1">
      <c r="A256" s="263" t="s">
        <v>126</v>
      </c>
      <c r="B256" s="303" t="s">
        <v>2307</v>
      </c>
      <c r="C256" s="303" t="s">
        <v>3218</v>
      </c>
      <c r="D256" s="265"/>
      <c r="E256" s="273">
        <v>0.4791666666666667</v>
      </c>
      <c r="F256" s="267"/>
      <c r="G256" s="272"/>
      <c r="H256" s="260"/>
    </row>
    <row r="257" spans="1:8" s="2" customFormat="1" ht="11.25" customHeight="1">
      <c r="A257" s="266" t="s">
        <v>4</v>
      </c>
      <c r="B257" s="301"/>
      <c r="C257" s="301"/>
      <c r="D257" s="267" t="s">
        <v>1554</v>
      </c>
      <c r="E257" s="274"/>
      <c r="F257" s="272"/>
      <c r="G257" s="272"/>
      <c r="H257" s="260"/>
    </row>
    <row r="258" spans="1:8" s="2" customFormat="1" ht="11.25" customHeight="1">
      <c r="A258" s="269" t="s">
        <v>127</v>
      </c>
      <c r="B258" s="303" t="s">
        <v>1898</v>
      </c>
      <c r="C258" s="303" t="s">
        <v>3219</v>
      </c>
      <c r="D258" s="275">
        <v>0.7777777777777778</v>
      </c>
      <c r="E258" s="260"/>
      <c r="F258" s="272"/>
      <c r="G258" s="272"/>
      <c r="H258" s="260"/>
    </row>
    <row r="259" spans="1:8" s="2" customFormat="1" ht="11.25" customHeight="1">
      <c r="A259" s="271" t="s">
        <v>4</v>
      </c>
      <c r="B259" s="301"/>
      <c r="C259" s="301"/>
      <c r="D259" s="260"/>
      <c r="E259" s="260"/>
      <c r="F259" s="272" t="s">
        <v>1555</v>
      </c>
      <c r="G259" s="274"/>
      <c r="H259" s="260"/>
    </row>
    <row r="260" spans="1:8" s="2" customFormat="1" ht="11.25" customHeight="1">
      <c r="A260" s="263" t="s">
        <v>128</v>
      </c>
      <c r="B260" s="303" t="s">
        <v>2108</v>
      </c>
      <c r="C260" s="303" t="s">
        <v>3220</v>
      </c>
      <c r="D260" s="265"/>
      <c r="E260" s="260"/>
      <c r="F260" s="273">
        <v>0.6666666666666666</v>
      </c>
      <c r="G260" s="260"/>
      <c r="H260" s="260"/>
    </row>
    <row r="261" spans="1:8" s="2" customFormat="1" ht="11.25" customHeight="1">
      <c r="A261" s="266" t="s">
        <v>4</v>
      </c>
      <c r="B261" s="301"/>
      <c r="C261" s="301"/>
      <c r="D261" s="267" t="s">
        <v>1556</v>
      </c>
      <c r="E261" s="268"/>
      <c r="F261" s="272"/>
      <c r="G261" s="260"/>
      <c r="H261" s="260"/>
    </row>
    <row r="262" spans="1:8" s="2" customFormat="1" ht="11.25" customHeight="1">
      <c r="A262" s="269" t="s">
        <v>129</v>
      </c>
      <c r="B262" s="303" t="s">
        <v>2095</v>
      </c>
      <c r="C262" s="303" t="s">
        <v>3221</v>
      </c>
      <c r="D262" s="275">
        <v>0.7777777777777778</v>
      </c>
      <c r="E262" s="267"/>
      <c r="F262" s="272"/>
      <c r="G262" s="260"/>
      <c r="H262" s="260"/>
    </row>
    <row r="263" spans="1:6" s="2" customFormat="1" ht="11.25" customHeight="1">
      <c r="A263" s="271" t="s">
        <v>4</v>
      </c>
      <c r="B263" s="301"/>
      <c r="C263" s="301"/>
      <c r="D263" s="260"/>
      <c r="E263" s="272" t="s">
        <v>1557</v>
      </c>
      <c r="F263" s="274"/>
    </row>
    <row r="264" spans="1:6" s="2" customFormat="1" ht="11.25" customHeight="1">
      <c r="A264" s="263" t="s">
        <v>130</v>
      </c>
      <c r="B264" s="303"/>
      <c r="C264" s="303" t="s">
        <v>2012</v>
      </c>
      <c r="D264" s="265"/>
      <c r="E264" s="273">
        <v>0.5</v>
      </c>
      <c r="F264" s="260"/>
    </row>
    <row r="265" spans="1:6" s="2" customFormat="1" ht="11.25" customHeight="1">
      <c r="A265" s="266" t="s">
        <v>4</v>
      </c>
      <c r="B265" s="301"/>
      <c r="C265" s="302"/>
      <c r="D265" s="267" t="s">
        <v>1558</v>
      </c>
      <c r="E265" s="274"/>
      <c r="F265" s="260"/>
    </row>
    <row r="266" spans="1:6" s="2" customFormat="1" ht="11.25" customHeight="1">
      <c r="A266" s="269" t="s">
        <v>131</v>
      </c>
      <c r="B266" s="303" t="s">
        <v>1883</v>
      </c>
      <c r="C266" s="304" t="s">
        <v>3222</v>
      </c>
      <c r="D266" s="270"/>
      <c r="E266" s="260"/>
      <c r="F266" s="260"/>
    </row>
    <row r="267" spans="1:9" s="241" customFormat="1" ht="11.25" customHeight="1">
      <c r="A267" s="286" t="s">
        <v>4</v>
      </c>
      <c r="B267" s="287"/>
      <c r="C267" s="287" t="s">
        <v>4</v>
      </c>
      <c r="D267" s="239"/>
      <c r="E267" s="239"/>
      <c r="F267" s="239"/>
      <c r="G267" s="239"/>
      <c r="H267" s="239"/>
      <c r="I267" s="239"/>
    </row>
    <row r="268" spans="1:9" s="241" customFormat="1" ht="11.25" customHeight="1">
      <c r="A268" s="256"/>
      <c r="B268" s="257"/>
      <c r="C268" s="257"/>
      <c r="D268" s="239"/>
      <c r="E268" s="239"/>
      <c r="F268" s="239"/>
      <c r="G268" s="239"/>
      <c r="H268" s="239"/>
      <c r="I268" s="239"/>
    </row>
    <row r="269" spans="1:9" ht="11.25" customHeight="1">
      <c r="A269" s="136"/>
      <c r="B269" s="305"/>
      <c r="C269" s="305"/>
      <c r="D269" s="136"/>
      <c r="E269" s="136"/>
      <c r="F269" s="136"/>
      <c r="G269" s="136"/>
      <c r="H269" s="136"/>
      <c r="I269" s="136"/>
    </row>
    <row r="270" ht="11.25" customHeight="1"/>
  </sheetData>
  <sheetProtection/>
  <mergeCells count="1">
    <mergeCell ref="A1:I1"/>
  </mergeCells>
  <printOptions/>
  <pageMargins left="0.3937007874015748" right="0.15748031496062992" top="0.3937007874015748" bottom="0.2362204724409449" header="0.31496062992125984" footer="0.1968503937007874"/>
  <pageSetup horizontalDpi="600" verticalDpi="600" orientation="portrait" paperSize="9" r:id="rId2"/>
  <rowBreaks count="3" manualBreakCount="3">
    <brk id="69" max="255" man="1"/>
    <brk id="135" max="255" man="1"/>
    <brk id="201" max="255" man="1"/>
  </rowBreaks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7030A0"/>
  </sheetPr>
  <dimension ref="A1:I138"/>
  <sheetViews>
    <sheetView showGridLines="0" view="pageBreakPreview" zoomScale="120" zoomScaleNormal="120" zoomScaleSheetLayoutView="120" zoomScalePageLayoutView="0" workbookViewId="0" topLeftCell="A97">
      <selection activeCell="H107" sqref="H107"/>
    </sheetView>
  </sheetViews>
  <sheetFormatPr defaultColWidth="9.00390625" defaultRowHeight="10.5" customHeight="1"/>
  <cols>
    <col min="1" max="1" width="5.50390625" style="141" customWidth="1"/>
    <col min="2" max="2" width="14.625" style="142" customWidth="1"/>
    <col min="3" max="3" width="8.625" style="142" customWidth="1"/>
    <col min="4" max="9" width="9.625" style="143" customWidth="1"/>
    <col min="10" max="16384" width="9.00390625" style="136" customWidth="1"/>
  </cols>
  <sheetData>
    <row r="1" spans="1:9" ht="27" customHeight="1">
      <c r="A1" s="390" t="s">
        <v>1878</v>
      </c>
      <c r="B1" s="390"/>
      <c r="C1" s="390"/>
      <c r="D1" s="390"/>
      <c r="E1" s="390"/>
      <c r="F1" s="390"/>
      <c r="G1" s="390"/>
      <c r="H1" s="390"/>
      <c r="I1" s="390"/>
    </row>
    <row r="2" spans="1:9" s="139" customFormat="1" ht="18" customHeight="1">
      <c r="A2" s="151" t="s">
        <v>3223</v>
      </c>
      <c r="B2" s="138"/>
      <c r="C2" s="138"/>
      <c r="D2" s="150"/>
      <c r="E2" s="150"/>
      <c r="F2" s="150"/>
      <c r="G2" s="150"/>
      <c r="H2" s="150"/>
      <c r="I2" s="150"/>
    </row>
    <row r="3" spans="1:3" ht="10.5" customHeight="1">
      <c r="A3" s="149" t="s">
        <v>0</v>
      </c>
      <c r="B3" s="138"/>
      <c r="C3" s="138"/>
    </row>
    <row r="4" spans="1:9" s="224" customFormat="1" ht="12" customHeight="1">
      <c r="A4" s="204" t="s">
        <v>537</v>
      </c>
      <c r="B4" s="219"/>
      <c r="C4" s="219"/>
      <c r="D4" s="211" t="s">
        <v>312</v>
      </c>
      <c r="E4" s="211" t="s">
        <v>312</v>
      </c>
      <c r="F4" s="211" t="s">
        <v>312</v>
      </c>
      <c r="G4" s="211" t="s">
        <v>312</v>
      </c>
      <c r="H4" s="211" t="s">
        <v>312</v>
      </c>
      <c r="I4" s="222"/>
    </row>
    <row r="5" spans="1:9" s="217" customFormat="1" ht="12" customHeight="1">
      <c r="A5" s="288"/>
      <c r="B5" s="289"/>
      <c r="C5" s="290"/>
      <c r="D5" s="337" t="s">
        <v>3887</v>
      </c>
      <c r="E5" s="337" t="s">
        <v>1182</v>
      </c>
      <c r="F5" s="337" t="s">
        <v>1182</v>
      </c>
      <c r="G5" s="337" t="s">
        <v>1182</v>
      </c>
      <c r="H5" s="337" t="s">
        <v>1183</v>
      </c>
      <c r="I5" s="216"/>
    </row>
    <row r="6" spans="1:9" s="217" customFormat="1" ht="11.25" customHeight="1">
      <c r="A6" s="213" t="s">
        <v>4</v>
      </c>
      <c r="B6" s="301" t="s">
        <v>2013</v>
      </c>
      <c r="C6" s="302" t="s">
        <v>3224</v>
      </c>
      <c r="D6" s="291"/>
      <c r="E6" s="291"/>
      <c r="F6" s="291"/>
      <c r="G6" s="291"/>
      <c r="H6" s="291"/>
      <c r="I6" s="216"/>
    </row>
    <row r="7" spans="1:9" s="224" customFormat="1" ht="11.25" customHeight="1">
      <c r="A7" s="218" t="s">
        <v>3</v>
      </c>
      <c r="B7" s="303" t="s">
        <v>2013</v>
      </c>
      <c r="C7" s="304" t="s">
        <v>3225</v>
      </c>
      <c r="D7" s="221"/>
      <c r="E7" s="222"/>
      <c r="F7" s="222"/>
      <c r="G7" s="222"/>
      <c r="H7" s="222"/>
      <c r="I7" s="223"/>
    </row>
    <row r="8" spans="1:9" s="224" customFormat="1" ht="11.25" customHeight="1">
      <c r="A8" s="225" t="s">
        <v>4</v>
      </c>
      <c r="B8" s="301"/>
      <c r="C8" s="301"/>
      <c r="D8" s="226" t="s">
        <v>1197</v>
      </c>
      <c r="E8" s="227"/>
      <c r="F8" s="222"/>
      <c r="G8" s="222"/>
      <c r="H8" s="222"/>
      <c r="I8" s="223"/>
    </row>
    <row r="9" spans="1:9" s="224" customFormat="1" ht="11.25" customHeight="1">
      <c r="A9" s="228" t="s">
        <v>5</v>
      </c>
      <c r="B9" s="303"/>
      <c r="C9" s="303" t="s">
        <v>1886</v>
      </c>
      <c r="D9" s="233" t="s">
        <v>1187</v>
      </c>
      <c r="E9" s="226"/>
      <c r="F9" s="222"/>
      <c r="G9" s="222"/>
      <c r="H9" s="222"/>
      <c r="I9" s="223"/>
    </row>
    <row r="10" spans="1:9" s="224" customFormat="1" ht="11.25" customHeight="1">
      <c r="A10" s="213" t="s">
        <v>4</v>
      </c>
      <c r="B10" s="301" t="s">
        <v>1883</v>
      </c>
      <c r="C10" s="301" t="s">
        <v>3226</v>
      </c>
      <c r="D10" s="222"/>
      <c r="E10" s="230" t="s">
        <v>1496</v>
      </c>
      <c r="F10" s="227"/>
      <c r="G10" s="222"/>
      <c r="H10" s="222"/>
      <c r="I10" s="223"/>
    </row>
    <row r="11" spans="1:9" s="224" customFormat="1" ht="11.25" customHeight="1">
      <c r="A11" s="218" t="s">
        <v>6</v>
      </c>
      <c r="B11" s="303" t="s">
        <v>1883</v>
      </c>
      <c r="C11" s="303" t="s">
        <v>3227</v>
      </c>
      <c r="D11" s="223"/>
      <c r="E11" s="338" t="s">
        <v>3816</v>
      </c>
      <c r="F11" s="226"/>
      <c r="G11" s="222"/>
      <c r="H11" s="222"/>
      <c r="I11" s="223"/>
    </row>
    <row r="12" spans="1:9" s="224" customFormat="1" ht="11.25" customHeight="1">
      <c r="A12" s="225" t="s">
        <v>4</v>
      </c>
      <c r="B12" s="301" t="s">
        <v>2021</v>
      </c>
      <c r="C12" s="301" t="s">
        <v>3228</v>
      </c>
      <c r="D12" s="226" t="s">
        <v>1194</v>
      </c>
      <c r="E12" s="232"/>
      <c r="F12" s="230"/>
      <c r="G12" s="222"/>
      <c r="H12" s="222"/>
      <c r="I12" s="223"/>
    </row>
    <row r="13" spans="1:9" s="224" customFormat="1" ht="11.25" customHeight="1">
      <c r="A13" s="228" t="s">
        <v>7</v>
      </c>
      <c r="B13" s="303" t="s">
        <v>2021</v>
      </c>
      <c r="C13" s="303" t="s">
        <v>3229</v>
      </c>
      <c r="D13" s="233">
        <v>0.5833333333333334</v>
      </c>
      <c r="E13" s="222"/>
      <c r="F13" s="230"/>
      <c r="G13" s="222"/>
      <c r="H13" s="222"/>
      <c r="I13" s="223"/>
    </row>
    <row r="14" spans="1:9" s="224" customFormat="1" ht="11.25" customHeight="1">
      <c r="A14" s="213" t="s">
        <v>4</v>
      </c>
      <c r="B14" s="301" t="s">
        <v>1944</v>
      </c>
      <c r="C14" s="301" t="s">
        <v>3230</v>
      </c>
      <c r="D14" s="222"/>
      <c r="E14" s="222"/>
      <c r="F14" s="230" t="s">
        <v>1528</v>
      </c>
      <c r="G14" s="227"/>
      <c r="H14" s="222"/>
      <c r="I14" s="223"/>
    </row>
    <row r="15" spans="1:9" s="224" customFormat="1" ht="11.25" customHeight="1">
      <c r="A15" s="218" t="s">
        <v>8</v>
      </c>
      <c r="B15" s="303" t="s">
        <v>1944</v>
      </c>
      <c r="C15" s="303" t="s">
        <v>3231</v>
      </c>
      <c r="D15" s="234"/>
      <c r="E15" s="222"/>
      <c r="F15" s="231">
        <v>0.4791666666666667</v>
      </c>
      <c r="G15" s="226"/>
      <c r="H15" s="222"/>
      <c r="I15" s="223"/>
    </row>
    <row r="16" spans="1:9" s="224" customFormat="1" ht="11.25" customHeight="1">
      <c r="A16" s="225" t="s">
        <v>4</v>
      </c>
      <c r="B16" s="301" t="s">
        <v>1971</v>
      </c>
      <c r="C16" s="301" t="s">
        <v>3232</v>
      </c>
      <c r="D16" s="226" t="s">
        <v>1195</v>
      </c>
      <c r="E16" s="227"/>
      <c r="F16" s="230"/>
      <c r="G16" s="230"/>
      <c r="H16" s="222"/>
      <c r="I16" s="223"/>
    </row>
    <row r="17" spans="1:9" s="224" customFormat="1" ht="11.25" customHeight="1">
      <c r="A17" s="228" t="s">
        <v>9</v>
      </c>
      <c r="B17" s="303" t="s">
        <v>1971</v>
      </c>
      <c r="C17" s="303" t="s">
        <v>3233</v>
      </c>
      <c r="D17" s="233">
        <v>0.5833333333333334</v>
      </c>
      <c r="E17" s="226"/>
      <c r="F17" s="230"/>
      <c r="G17" s="230"/>
      <c r="H17" s="222"/>
      <c r="I17" s="223"/>
    </row>
    <row r="18" spans="1:9" s="224" customFormat="1" ht="11.25" customHeight="1">
      <c r="A18" s="213" t="s">
        <v>4</v>
      </c>
      <c r="B18" s="301" t="s">
        <v>1904</v>
      </c>
      <c r="C18" s="301" t="s">
        <v>3234</v>
      </c>
      <c r="D18" s="222"/>
      <c r="E18" s="230" t="s">
        <v>1498</v>
      </c>
      <c r="F18" s="232"/>
      <c r="G18" s="230"/>
      <c r="H18" s="222"/>
      <c r="I18" s="223"/>
    </row>
    <row r="19" spans="1:9" s="224" customFormat="1" ht="11.25" customHeight="1">
      <c r="A19" s="218" t="s">
        <v>10</v>
      </c>
      <c r="B19" s="303" t="s">
        <v>1904</v>
      </c>
      <c r="C19" s="303" t="s">
        <v>3235</v>
      </c>
      <c r="D19" s="234"/>
      <c r="E19" s="338" t="s">
        <v>3816</v>
      </c>
      <c r="F19" s="222"/>
      <c r="G19" s="230"/>
      <c r="H19" s="222"/>
      <c r="I19" s="223"/>
    </row>
    <row r="20" spans="1:9" s="224" customFormat="1" ht="11.25" customHeight="1">
      <c r="A20" s="225" t="s">
        <v>4</v>
      </c>
      <c r="B20" s="301" t="s">
        <v>1891</v>
      </c>
      <c r="C20" s="301" t="s">
        <v>3236</v>
      </c>
      <c r="D20" s="226" t="s">
        <v>1188</v>
      </c>
      <c r="E20" s="232"/>
      <c r="F20" s="222"/>
      <c r="G20" s="230"/>
      <c r="H20" s="222"/>
      <c r="I20" s="223"/>
    </row>
    <row r="21" spans="1:9" s="224" customFormat="1" ht="11.25" customHeight="1">
      <c r="A21" s="228" t="s">
        <v>11</v>
      </c>
      <c r="B21" s="303" t="s">
        <v>1891</v>
      </c>
      <c r="C21" s="303" t="s">
        <v>3237</v>
      </c>
      <c r="D21" s="233">
        <v>0.5833333333333334</v>
      </c>
      <c r="E21" s="222"/>
      <c r="F21" s="222"/>
      <c r="G21" s="230"/>
      <c r="H21" s="222"/>
      <c r="I21" s="223"/>
    </row>
    <row r="22" spans="1:9" s="224" customFormat="1" ht="11.25" customHeight="1">
      <c r="A22" s="213" t="s">
        <v>4</v>
      </c>
      <c r="B22" s="301" t="s">
        <v>1895</v>
      </c>
      <c r="C22" s="301" t="s">
        <v>3238</v>
      </c>
      <c r="D22" s="222"/>
      <c r="E22" s="222"/>
      <c r="F22" s="222"/>
      <c r="G22" s="230" t="s">
        <v>1544</v>
      </c>
      <c r="H22" s="227"/>
      <c r="I22" s="222"/>
    </row>
    <row r="23" spans="1:9" s="224" customFormat="1" ht="11.25" customHeight="1">
      <c r="A23" s="218" t="s">
        <v>12</v>
      </c>
      <c r="B23" s="303" t="s">
        <v>1895</v>
      </c>
      <c r="C23" s="303" t="s">
        <v>3239</v>
      </c>
      <c r="D23" s="235"/>
      <c r="E23" s="222"/>
      <c r="F23" s="222"/>
      <c r="G23" s="231">
        <v>0.6041666666666666</v>
      </c>
      <c r="H23" s="226"/>
      <c r="I23" s="222"/>
    </row>
    <row r="24" spans="1:9" s="224" customFormat="1" ht="11.25" customHeight="1">
      <c r="A24" s="225" t="s">
        <v>4</v>
      </c>
      <c r="B24" s="301" t="s">
        <v>2013</v>
      </c>
      <c r="C24" s="301" t="s">
        <v>3240</v>
      </c>
      <c r="D24" s="226" t="s">
        <v>1196</v>
      </c>
      <c r="E24" s="227"/>
      <c r="F24" s="222"/>
      <c r="G24" s="230"/>
      <c r="H24" s="230"/>
      <c r="I24" s="222"/>
    </row>
    <row r="25" spans="1:9" s="224" customFormat="1" ht="11.25" customHeight="1">
      <c r="A25" s="228" t="s">
        <v>13</v>
      </c>
      <c r="B25" s="303" t="s">
        <v>2013</v>
      </c>
      <c r="C25" s="303" t="s">
        <v>3241</v>
      </c>
      <c r="D25" s="233">
        <v>0.5833333333333334</v>
      </c>
      <c r="E25" s="226"/>
      <c r="F25" s="222"/>
      <c r="G25" s="230"/>
      <c r="H25" s="230"/>
      <c r="I25" s="222"/>
    </row>
    <row r="26" spans="1:9" s="224" customFormat="1" ht="11.25" customHeight="1">
      <c r="A26" s="213" t="s">
        <v>4</v>
      </c>
      <c r="B26" s="301" t="s">
        <v>2021</v>
      </c>
      <c r="C26" s="301" t="s">
        <v>3242</v>
      </c>
      <c r="D26" s="222"/>
      <c r="E26" s="230" t="s">
        <v>1500</v>
      </c>
      <c r="F26" s="227"/>
      <c r="G26" s="230"/>
      <c r="H26" s="230"/>
      <c r="I26" s="222"/>
    </row>
    <row r="27" spans="1:9" s="224" customFormat="1" ht="11.25" customHeight="1">
      <c r="A27" s="218" t="s">
        <v>14</v>
      </c>
      <c r="B27" s="303" t="s">
        <v>2021</v>
      </c>
      <c r="C27" s="303" t="s">
        <v>3243</v>
      </c>
      <c r="D27" s="234"/>
      <c r="E27" s="338" t="s">
        <v>3816</v>
      </c>
      <c r="F27" s="226"/>
      <c r="G27" s="230"/>
      <c r="H27" s="230"/>
      <c r="I27" s="222"/>
    </row>
    <row r="28" spans="1:9" s="224" customFormat="1" ht="11.25" customHeight="1">
      <c r="A28" s="225" t="s">
        <v>4</v>
      </c>
      <c r="B28" s="301" t="s">
        <v>3244</v>
      </c>
      <c r="C28" s="301" t="s">
        <v>3245</v>
      </c>
      <c r="D28" s="226" t="s">
        <v>1189</v>
      </c>
      <c r="E28" s="232"/>
      <c r="F28" s="230"/>
      <c r="G28" s="230"/>
      <c r="H28" s="230"/>
      <c r="I28" s="222"/>
    </row>
    <row r="29" spans="1:9" s="224" customFormat="1" ht="11.25" customHeight="1">
      <c r="A29" s="228" t="s">
        <v>15</v>
      </c>
      <c r="B29" s="303" t="s">
        <v>3244</v>
      </c>
      <c r="C29" s="303" t="s">
        <v>3246</v>
      </c>
      <c r="D29" s="233">
        <v>0.5833333333333334</v>
      </c>
      <c r="E29" s="222"/>
      <c r="F29" s="230"/>
      <c r="G29" s="230"/>
      <c r="H29" s="230"/>
      <c r="I29" s="222"/>
    </row>
    <row r="30" spans="1:9" s="224" customFormat="1" ht="11.25" customHeight="1">
      <c r="A30" s="213" t="s">
        <v>4</v>
      </c>
      <c r="B30" s="301" t="s">
        <v>2083</v>
      </c>
      <c r="C30" s="301" t="s">
        <v>3247</v>
      </c>
      <c r="D30" s="222"/>
      <c r="E30" s="222"/>
      <c r="F30" s="230" t="s">
        <v>1530</v>
      </c>
      <c r="G30" s="232"/>
      <c r="H30" s="230"/>
      <c r="I30" s="222"/>
    </row>
    <row r="31" spans="1:9" s="224" customFormat="1" ht="11.25" customHeight="1">
      <c r="A31" s="218" t="s">
        <v>16</v>
      </c>
      <c r="B31" s="303" t="s">
        <v>2083</v>
      </c>
      <c r="C31" s="303" t="s">
        <v>3248</v>
      </c>
      <c r="D31" s="223"/>
      <c r="E31" s="222"/>
      <c r="F31" s="231">
        <v>0.4791666666666667</v>
      </c>
      <c r="G31" s="222"/>
      <c r="H31" s="230"/>
      <c r="I31" s="222"/>
    </row>
    <row r="32" spans="1:9" s="224" customFormat="1" ht="11.25" customHeight="1">
      <c r="A32" s="225" t="s">
        <v>4</v>
      </c>
      <c r="B32" s="301" t="s">
        <v>1933</v>
      </c>
      <c r="C32" s="301" t="s">
        <v>3249</v>
      </c>
      <c r="D32" s="226" t="s">
        <v>1190</v>
      </c>
      <c r="E32" s="227"/>
      <c r="F32" s="230"/>
      <c r="G32" s="222"/>
      <c r="H32" s="230"/>
      <c r="I32" s="222"/>
    </row>
    <row r="33" spans="1:9" s="224" customFormat="1" ht="11.25" customHeight="1">
      <c r="A33" s="228" t="s">
        <v>17</v>
      </c>
      <c r="B33" s="303" t="s">
        <v>1933</v>
      </c>
      <c r="C33" s="303" t="s">
        <v>3250</v>
      </c>
      <c r="D33" s="233">
        <v>0.5833333333333334</v>
      </c>
      <c r="E33" s="226"/>
      <c r="F33" s="230"/>
      <c r="G33" s="222"/>
      <c r="H33" s="230"/>
      <c r="I33" s="222"/>
    </row>
    <row r="34" spans="1:9" s="224" customFormat="1" ht="11.25" customHeight="1">
      <c r="A34" s="213" t="s">
        <v>4</v>
      </c>
      <c r="B34" s="301" t="s">
        <v>1900</v>
      </c>
      <c r="C34" s="301" t="s">
        <v>3251</v>
      </c>
      <c r="D34" s="222"/>
      <c r="E34" s="230" t="s">
        <v>1502</v>
      </c>
      <c r="F34" s="232"/>
      <c r="G34" s="222"/>
      <c r="H34" s="230"/>
      <c r="I34" s="222"/>
    </row>
    <row r="35" spans="1:9" s="224" customFormat="1" ht="11.25" customHeight="1">
      <c r="A35" s="218" t="s">
        <v>18</v>
      </c>
      <c r="B35" s="303" t="s">
        <v>1900</v>
      </c>
      <c r="C35" s="303" t="s">
        <v>3252</v>
      </c>
      <c r="D35" s="223"/>
      <c r="E35" s="338" t="s">
        <v>3816</v>
      </c>
      <c r="F35" s="222"/>
      <c r="G35" s="222"/>
      <c r="H35" s="230"/>
      <c r="I35" s="222"/>
    </row>
    <row r="36" spans="1:9" s="224" customFormat="1" ht="11.25" customHeight="1">
      <c r="A36" s="225" t="s">
        <v>4</v>
      </c>
      <c r="B36" s="301" t="s">
        <v>2318</v>
      </c>
      <c r="C36" s="301" t="s">
        <v>3253</v>
      </c>
      <c r="D36" s="226" t="s">
        <v>1205</v>
      </c>
      <c r="E36" s="232"/>
      <c r="F36" s="222"/>
      <c r="G36" s="222"/>
      <c r="H36" s="230"/>
      <c r="I36" s="222"/>
    </row>
    <row r="37" spans="1:9" s="224" customFormat="1" ht="11.25" customHeight="1">
      <c r="A37" s="228" t="s">
        <v>19</v>
      </c>
      <c r="B37" s="303" t="s">
        <v>2318</v>
      </c>
      <c r="C37" s="303" t="s">
        <v>3254</v>
      </c>
      <c r="D37" s="233">
        <v>0.5833333333333334</v>
      </c>
      <c r="E37" s="222"/>
      <c r="F37" s="222"/>
      <c r="G37" s="222"/>
      <c r="H37" s="230"/>
      <c r="I37" s="222" t="s">
        <v>1206</v>
      </c>
    </row>
    <row r="38" spans="1:9" s="224" customFormat="1" ht="11.25" customHeight="1">
      <c r="A38" s="213" t="s">
        <v>4</v>
      </c>
      <c r="B38" s="301" t="s">
        <v>2137</v>
      </c>
      <c r="C38" s="301" t="s">
        <v>3255</v>
      </c>
      <c r="D38" s="222"/>
      <c r="E38" s="222"/>
      <c r="F38" s="222"/>
      <c r="G38" s="222"/>
      <c r="H38" s="230" t="s">
        <v>1552</v>
      </c>
      <c r="I38" s="227"/>
    </row>
    <row r="39" spans="1:9" s="224" customFormat="1" ht="11.25" customHeight="1">
      <c r="A39" s="218" t="s">
        <v>20</v>
      </c>
      <c r="B39" s="303" t="s">
        <v>2137</v>
      </c>
      <c r="C39" s="303" t="s">
        <v>3256</v>
      </c>
      <c r="D39" s="221"/>
      <c r="E39" s="222"/>
      <c r="F39" s="222"/>
      <c r="G39" s="222"/>
      <c r="H39" s="231">
        <v>0.4375</v>
      </c>
      <c r="I39" s="236"/>
    </row>
    <row r="40" spans="1:9" s="224" customFormat="1" ht="11.25" customHeight="1">
      <c r="A40" s="225" t="s">
        <v>4</v>
      </c>
      <c r="B40" s="301"/>
      <c r="C40" s="301"/>
      <c r="D40" s="226" t="s">
        <v>1208</v>
      </c>
      <c r="E40" s="227"/>
      <c r="F40" s="222"/>
      <c r="G40" s="222"/>
      <c r="H40" s="230"/>
      <c r="I40" s="223"/>
    </row>
    <row r="41" spans="1:9" s="224" customFormat="1" ht="11.25" customHeight="1">
      <c r="A41" s="228" t="s">
        <v>21</v>
      </c>
      <c r="B41" s="303"/>
      <c r="C41" s="303" t="s">
        <v>1921</v>
      </c>
      <c r="D41" s="233" t="s">
        <v>1187</v>
      </c>
      <c r="E41" s="226"/>
      <c r="F41" s="222"/>
      <c r="G41" s="222"/>
      <c r="H41" s="230"/>
      <c r="I41" s="223"/>
    </row>
    <row r="42" spans="1:9" s="224" customFormat="1" ht="11.25" customHeight="1">
      <c r="A42" s="213" t="s">
        <v>4</v>
      </c>
      <c r="B42" s="301" t="s">
        <v>1898</v>
      </c>
      <c r="C42" s="301" t="s">
        <v>3257</v>
      </c>
      <c r="D42" s="222"/>
      <c r="E42" s="230" t="s">
        <v>1504</v>
      </c>
      <c r="F42" s="227"/>
      <c r="G42" s="222"/>
      <c r="H42" s="230"/>
      <c r="I42" s="223"/>
    </row>
    <row r="43" spans="1:9" s="224" customFormat="1" ht="11.25" customHeight="1">
      <c r="A43" s="218" t="s">
        <v>22</v>
      </c>
      <c r="B43" s="303" t="s">
        <v>1898</v>
      </c>
      <c r="C43" s="303" t="s">
        <v>3258</v>
      </c>
      <c r="D43" s="223"/>
      <c r="E43" s="338" t="s">
        <v>3816</v>
      </c>
      <c r="F43" s="226"/>
      <c r="G43" s="222"/>
      <c r="H43" s="230"/>
      <c r="I43" s="223"/>
    </row>
    <row r="44" spans="1:9" s="224" customFormat="1" ht="11.25" customHeight="1">
      <c r="A44" s="225" t="s">
        <v>4</v>
      </c>
      <c r="B44" s="301" t="s">
        <v>1908</v>
      </c>
      <c r="C44" s="301" t="s">
        <v>3259</v>
      </c>
      <c r="D44" s="226" t="s">
        <v>1191</v>
      </c>
      <c r="E44" s="232"/>
      <c r="F44" s="230"/>
      <c r="G44" s="222"/>
      <c r="H44" s="230"/>
      <c r="I44" s="223"/>
    </row>
    <row r="45" spans="1:9" s="224" customFormat="1" ht="11.25" customHeight="1">
      <c r="A45" s="228" t="s">
        <v>23</v>
      </c>
      <c r="B45" s="303" t="s">
        <v>1908</v>
      </c>
      <c r="C45" s="303" t="s">
        <v>3260</v>
      </c>
      <c r="D45" s="233">
        <v>0.5833333333333334</v>
      </c>
      <c r="E45" s="222"/>
      <c r="F45" s="230"/>
      <c r="G45" s="222"/>
      <c r="H45" s="230"/>
      <c r="I45" s="223"/>
    </row>
    <row r="46" spans="1:9" s="224" customFormat="1" ht="11.25" customHeight="1">
      <c r="A46" s="213" t="s">
        <v>4</v>
      </c>
      <c r="B46" s="301" t="s">
        <v>2050</v>
      </c>
      <c r="C46" s="301" t="s">
        <v>3261</v>
      </c>
      <c r="D46" s="222"/>
      <c r="E46" s="222"/>
      <c r="F46" s="230" t="s">
        <v>1532</v>
      </c>
      <c r="G46" s="227"/>
      <c r="H46" s="230"/>
      <c r="I46" s="223"/>
    </row>
    <row r="47" spans="1:9" s="224" customFormat="1" ht="11.25" customHeight="1">
      <c r="A47" s="218" t="s">
        <v>24</v>
      </c>
      <c r="B47" s="303" t="s">
        <v>2050</v>
      </c>
      <c r="C47" s="303" t="s">
        <v>3262</v>
      </c>
      <c r="D47" s="223"/>
      <c r="E47" s="222"/>
      <c r="F47" s="231">
        <v>0.4791666666666667</v>
      </c>
      <c r="G47" s="226"/>
      <c r="H47" s="230"/>
      <c r="I47" s="223"/>
    </row>
    <row r="48" spans="1:9" s="224" customFormat="1" ht="11.25" customHeight="1">
      <c r="A48" s="225" t="s">
        <v>4</v>
      </c>
      <c r="B48" s="301" t="s">
        <v>1900</v>
      </c>
      <c r="C48" s="301" t="s">
        <v>3263</v>
      </c>
      <c r="D48" s="226" t="s">
        <v>1211</v>
      </c>
      <c r="E48" s="227"/>
      <c r="F48" s="230"/>
      <c r="G48" s="230"/>
      <c r="H48" s="230"/>
      <c r="I48" s="223"/>
    </row>
    <row r="49" spans="1:9" s="224" customFormat="1" ht="11.25" customHeight="1">
      <c r="A49" s="228" t="s">
        <v>25</v>
      </c>
      <c r="B49" s="303" t="s">
        <v>1900</v>
      </c>
      <c r="C49" s="303" t="s">
        <v>3264</v>
      </c>
      <c r="D49" s="233">
        <v>0.5833333333333334</v>
      </c>
      <c r="E49" s="226"/>
      <c r="F49" s="230"/>
      <c r="G49" s="230"/>
      <c r="H49" s="230"/>
      <c r="I49" s="223"/>
    </row>
    <row r="50" spans="1:9" s="224" customFormat="1" ht="11.25" customHeight="1">
      <c r="A50" s="213" t="s">
        <v>4</v>
      </c>
      <c r="B50" s="301" t="s">
        <v>1971</v>
      </c>
      <c r="C50" s="301" t="s">
        <v>3265</v>
      </c>
      <c r="D50" s="222"/>
      <c r="E50" s="230" t="s">
        <v>1506</v>
      </c>
      <c r="F50" s="232"/>
      <c r="G50" s="230"/>
      <c r="H50" s="230"/>
      <c r="I50" s="223"/>
    </row>
    <row r="51" spans="1:9" s="224" customFormat="1" ht="11.25" customHeight="1">
      <c r="A51" s="218" t="s">
        <v>26</v>
      </c>
      <c r="B51" s="303" t="s">
        <v>1971</v>
      </c>
      <c r="C51" s="303" t="s">
        <v>3266</v>
      </c>
      <c r="D51" s="223"/>
      <c r="E51" s="338" t="s">
        <v>3816</v>
      </c>
      <c r="F51" s="222"/>
      <c r="G51" s="230"/>
      <c r="H51" s="230"/>
      <c r="I51" s="223"/>
    </row>
    <row r="52" spans="1:9" s="224" customFormat="1" ht="11.25" customHeight="1">
      <c r="A52" s="225" t="s">
        <v>4</v>
      </c>
      <c r="B52" s="301" t="s">
        <v>2021</v>
      </c>
      <c r="C52" s="301" t="s">
        <v>3267</v>
      </c>
      <c r="D52" s="226" t="s">
        <v>1192</v>
      </c>
      <c r="E52" s="232"/>
      <c r="F52" s="222"/>
      <c r="G52" s="230"/>
      <c r="H52" s="230"/>
      <c r="I52" s="223"/>
    </row>
    <row r="53" spans="1:9" s="224" customFormat="1" ht="11.25" customHeight="1">
      <c r="A53" s="228" t="s">
        <v>27</v>
      </c>
      <c r="B53" s="303" t="s">
        <v>2021</v>
      </c>
      <c r="C53" s="303" t="s">
        <v>3268</v>
      </c>
      <c r="D53" s="233">
        <v>0.6041666666666666</v>
      </c>
      <c r="E53" s="222"/>
      <c r="F53" s="222"/>
      <c r="G53" s="230"/>
      <c r="H53" s="230"/>
      <c r="I53" s="223"/>
    </row>
    <row r="54" spans="1:9" s="224" customFormat="1" ht="11.25" customHeight="1">
      <c r="A54" s="213" t="s">
        <v>4</v>
      </c>
      <c r="B54" s="301" t="s">
        <v>1984</v>
      </c>
      <c r="C54" s="301" t="s">
        <v>3269</v>
      </c>
      <c r="D54" s="222"/>
      <c r="E54" s="222"/>
      <c r="F54" s="222"/>
      <c r="G54" s="230" t="s">
        <v>1546</v>
      </c>
      <c r="H54" s="232"/>
      <c r="I54" s="223"/>
    </row>
    <row r="55" spans="1:9" s="224" customFormat="1" ht="11.25" customHeight="1">
      <c r="A55" s="218" t="s">
        <v>28</v>
      </c>
      <c r="B55" s="303" t="s">
        <v>1984</v>
      </c>
      <c r="C55" s="303" t="s">
        <v>3270</v>
      </c>
      <c r="D55" s="221"/>
      <c r="E55" s="222"/>
      <c r="F55" s="222"/>
      <c r="G55" s="231">
        <v>0.6041666666666666</v>
      </c>
      <c r="H55" s="222"/>
      <c r="I55" s="223"/>
    </row>
    <row r="56" spans="1:9" s="224" customFormat="1" ht="11.25" customHeight="1">
      <c r="A56" s="225" t="s">
        <v>4</v>
      </c>
      <c r="B56" s="301" t="s">
        <v>1895</v>
      </c>
      <c r="C56" s="301" t="s">
        <v>3271</v>
      </c>
      <c r="D56" s="226" t="s">
        <v>1193</v>
      </c>
      <c r="E56" s="227"/>
      <c r="F56" s="222"/>
      <c r="G56" s="230"/>
      <c r="H56" s="222"/>
      <c r="I56" s="223"/>
    </row>
    <row r="57" spans="1:9" s="224" customFormat="1" ht="11.25" customHeight="1">
      <c r="A57" s="228" t="s">
        <v>29</v>
      </c>
      <c r="B57" s="303" t="s">
        <v>1895</v>
      </c>
      <c r="C57" s="303" t="s">
        <v>3272</v>
      </c>
      <c r="D57" s="233">
        <v>0.6041666666666666</v>
      </c>
      <c r="E57" s="226"/>
      <c r="F57" s="222"/>
      <c r="G57" s="230"/>
      <c r="H57" s="222"/>
      <c r="I57" s="223"/>
    </row>
    <row r="58" spans="1:9" s="224" customFormat="1" ht="11.25" customHeight="1">
      <c r="A58" s="213" t="s">
        <v>4</v>
      </c>
      <c r="B58" s="301" t="s">
        <v>2041</v>
      </c>
      <c r="C58" s="301" t="s">
        <v>3273</v>
      </c>
      <c r="D58" s="222"/>
      <c r="E58" s="230" t="s">
        <v>1508</v>
      </c>
      <c r="F58" s="227"/>
      <c r="G58" s="230"/>
      <c r="H58" s="222"/>
      <c r="I58" s="223"/>
    </row>
    <row r="59" spans="1:9" s="224" customFormat="1" ht="11.25" customHeight="1">
      <c r="A59" s="218" t="s">
        <v>30</v>
      </c>
      <c r="B59" s="303" t="s">
        <v>2041</v>
      </c>
      <c r="C59" s="303" t="s">
        <v>3274</v>
      </c>
      <c r="D59" s="234"/>
      <c r="E59" s="338" t="s">
        <v>3816</v>
      </c>
      <c r="F59" s="226"/>
      <c r="G59" s="230"/>
      <c r="H59" s="222"/>
      <c r="I59" s="223"/>
    </row>
    <row r="60" spans="1:9" s="224" customFormat="1" ht="11.25" customHeight="1">
      <c r="A60" s="225" t="s">
        <v>4</v>
      </c>
      <c r="B60" s="301" t="s">
        <v>2511</v>
      </c>
      <c r="C60" s="301" t="s">
        <v>3275</v>
      </c>
      <c r="D60" s="226" t="s">
        <v>1215</v>
      </c>
      <c r="E60" s="232"/>
      <c r="F60" s="230"/>
      <c r="G60" s="230"/>
      <c r="H60" s="222"/>
      <c r="I60" s="223"/>
    </row>
    <row r="61" spans="1:9" s="224" customFormat="1" ht="11.25" customHeight="1">
      <c r="A61" s="228" t="s">
        <v>31</v>
      </c>
      <c r="B61" s="303" t="s">
        <v>2511</v>
      </c>
      <c r="C61" s="303" t="s">
        <v>3276</v>
      </c>
      <c r="D61" s="233">
        <v>0.6041666666666666</v>
      </c>
      <c r="E61" s="222"/>
      <c r="F61" s="230"/>
      <c r="G61" s="230"/>
      <c r="H61" s="222"/>
      <c r="I61" s="223"/>
    </row>
    <row r="62" spans="1:9" s="224" customFormat="1" ht="11.25" customHeight="1">
      <c r="A62" s="213" t="s">
        <v>4</v>
      </c>
      <c r="B62" s="301" t="s">
        <v>1926</v>
      </c>
      <c r="C62" s="301" t="s">
        <v>3277</v>
      </c>
      <c r="D62" s="222"/>
      <c r="E62" s="222"/>
      <c r="F62" s="230" t="s">
        <v>1534</v>
      </c>
      <c r="G62" s="232"/>
      <c r="H62" s="222"/>
      <c r="I62" s="223"/>
    </row>
    <row r="63" spans="1:9" s="224" customFormat="1" ht="11.25" customHeight="1">
      <c r="A63" s="218" t="s">
        <v>32</v>
      </c>
      <c r="B63" s="303" t="s">
        <v>1926</v>
      </c>
      <c r="C63" s="303" t="s">
        <v>3278</v>
      </c>
      <c r="D63" s="223"/>
      <c r="E63" s="222"/>
      <c r="F63" s="231">
        <v>0.4791666666666667</v>
      </c>
      <c r="G63" s="222"/>
      <c r="H63" s="222"/>
      <c r="I63" s="223"/>
    </row>
    <row r="64" spans="1:9" s="224" customFormat="1" ht="11.25" customHeight="1">
      <c r="A64" s="225" t="s">
        <v>4</v>
      </c>
      <c r="B64" s="301" t="s">
        <v>1922</v>
      </c>
      <c r="C64" s="301" t="s">
        <v>3279</v>
      </c>
      <c r="D64" s="226" t="s">
        <v>1217</v>
      </c>
      <c r="E64" s="227"/>
      <c r="F64" s="230"/>
      <c r="G64" s="222"/>
      <c r="H64" s="222"/>
      <c r="I64" s="223"/>
    </row>
    <row r="65" spans="1:9" s="224" customFormat="1" ht="11.25" customHeight="1">
      <c r="A65" s="228" t="s">
        <v>33</v>
      </c>
      <c r="B65" s="303" t="s">
        <v>1922</v>
      </c>
      <c r="C65" s="303" t="s">
        <v>3280</v>
      </c>
      <c r="D65" s="233">
        <v>0.6041666666666666</v>
      </c>
      <c r="E65" s="226"/>
      <c r="F65" s="230"/>
      <c r="G65" s="222"/>
      <c r="H65" s="222"/>
      <c r="I65" s="223"/>
    </row>
    <row r="66" spans="1:9" s="224" customFormat="1" ht="11.25" customHeight="1">
      <c r="A66" s="213" t="s">
        <v>4</v>
      </c>
      <c r="B66" s="301" t="s">
        <v>2013</v>
      </c>
      <c r="C66" s="301" t="s">
        <v>3281</v>
      </c>
      <c r="D66" s="222"/>
      <c r="E66" s="230" t="s">
        <v>1510</v>
      </c>
      <c r="F66" s="232"/>
      <c r="G66" s="222"/>
      <c r="H66" s="222"/>
      <c r="I66" s="223"/>
    </row>
    <row r="67" spans="1:9" s="224" customFormat="1" ht="11.25" customHeight="1">
      <c r="A67" s="218" t="s">
        <v>34</v>
      </c>
      <c r="B67" s="303" t="s">
        <v>2013</v>
      </c>
      <c r="C67" s="303" t="s">
        <v>3282</v>
      </c>
      <c r="D67" s="234"/>
      <c r="E67" s="338" t="s">
        <v>3816</v>
      </c>
      <c r="F67" s="222"/>
      <c r="G67" s="222"/>
      <c r="H67" s="222"/>
      <c r="I67" s="223"/>
    </row>
    <row r="68" spans="1:9" s="224" customFormat="1" ht="11.25" customHeight="1">
      <c r="A68" s="225" t="s">
        <v>4</v>
      </c>
      <c r="B68" s="301" t="s">
        <v>1936</v>
      </c>
      <c r="C68" s="301" t="s">
        <v>3283</v>
      </c>
      <c r="D68" s="226" t="s">
        <v>1219</v>
      </c>
      <c r="E68" s="232"/>
      <c r="F68" s="222"/>
      <c r="G68" s="222"/>
      <c r="H68" s="222"/>
      <c r="I68" s="223"/>
    </row>
    <row r="69" spans="1:9" s="224" customFormat="1" ht="11.25" customHeight="1">
      <c r="A69" s="228" t="s">
        <v>35</v>
      </c>
      <c r="B69" s="303" t="s">
        <v>1936</v>
      </c>
      <c r="C69" s="303" t="s">
        <v>3284</v>
      </c>
      <c r="D69" s="233">
        <v>0.6041666666666666</v>
      </c>
      <c r="E69" s="222"/>
      <c r="F69" s="222"/>
      <c r="G69" s="222"/>
      <c r="H69" s="222"/>
      <c r="I69" s="223"/>
    </row>
    <row r="70" spans="1:9" s="224" customFormat="1" ht="11.25" customHeight="1">
      <c r="A70" s="245" t="s">
        <v>4</v>
      </c>
      <c r="B70" s="219"/>
      <c r="C70" s="210"/>
      <c r="D70" s="222"/>
      <c r="E70" s="222"/>
      <c r="F70" s="222"/>
      <c r="G70" s="222"/>
      <c r="H70" s="222"/>
      <c r="I70" s="223"/>
    </row>
    <row r="71" spans="1:9" s="224" customFormat="1" ht="12" customHeight="1">
      <c r="A71" s="204" t="s">
        <v>1672</v>
      </c>
      <c r="B71" s="219"/>
      <c r="C71" s="219"/>
      <c r="D71" s="211" t="s">
        <v>312</v>
      </c>
      <c r="E71" s="211" t="s">
        <v>312</v>
      </c>
      <c r="F71" s="211" t="s">
        <v>312</v>
      </c>
      <c r="G71" s="211" t="s">
        <v>312</v>
      </c>
      <c r="H71" s="211" t="s">
        <v>312</v>
      </c>
      <c r="I71" s="222"/>
    </row>
    <row r="72" spans="1:9" s="217" customFormat="1" ht="12" customHeight="1">
      <c r="A72" s="288"/>
      <c r="B72" s="289"/>
      <c r="C72" s="290"/>
      <c r="D72" s="337" t="s">
        <v>3887</v>
      </c>
      <c r="E72" s="337" t="s">
        <v>1182</v>
      </c>
      <c r="F72" s="337" t="s">
        <v>1182</v>
      </c>
      <c r="G72" s="337" t="s">
        <v>1182</v>
      </c>
      <c r="H72" s="337" t="s">
        <v>1183</v>
      </c>
      <c r="I72" s="216"/>
    </row>
    <row r="73" spans="1:9" s="217" customFormat="1" ht="11.25" customHeight="1">
      <c r="A73" s="213" t="s">
        <v>4</v>
      </c>
      <c r="B73" s="301" t="s">
        <v>1933</v>
      </c>
      <c r="C73" s="301" t="s">
        <v>3285</v>
      </c>
      <c r="D73" s="291"/>
      <c r="E73" s="291"/>
      <c r="F73" s="291"/>
      <c r="G73" s="291"/>
      <c r="H73" s="291"/>
      <c r="I73" s="216"/>
    </row>
    <row r="74" spans="1:9" s="224" customFormat="1" ht="11.25" customHeight="1">
      <c r="A74" s="218" t="s">
        <v>36</v>
      </c>
      <c r="B74" s="303" t="s">
        <v>1933</v>
      </c>
      <c r="C74" s="303" t="s">
        <v>3286</v>
      </c>
      <c r="D74" s="221"/>
      <c r="E74" s="222"/>
      <c r="F74" s="222"/>
      <c r="G74" s="222"/>
      <c r="H74" s="222"/>
      <c r="I74" s="223"/>
    </row>
    <row r="75" spans="1:9" s="224" customFormat="1" ht="11.25" customHeight="1">
      <c r="A75" s="225" t="s">
        <v>4</v>
      </c>
      <c r="B75" s="301" t="s">
        <v>1904</v>
      </c>
      <c r="C75" s="301" t="s">
        <v>3287</v>
      </c>
      <c r="D75" s="226" t="s">
        <v>1465</v>
      </c>
      <c r="E75" s="227"/>
      <c r="F75" s="222"/>
      <c r="G75" s="222"/>
      <c r="H75" s="222"/>
      <c r="I75" s="223"/>
    </row>
    <row r="76" spans="1:9" s="224" customFormat="1" ht="11.25" customHeight="1">
      <c r="A76" s="228" t="s">
        <v>37</v>
      </c>
      <c r="B76" s="303" t="s">
        <v>1904</v>
      </c>
      <c r="C76" s="303" t="s">
        <v>3288</v>
      </c>
      <c r="D76" s="233">
        <v>0.6041666666666666</v>
      </c>
      <c r="E76" s="226"/>
      <c r="F76" s="222"/>
      <c r="G76" s="222"/>
      <c r="H76" s="222"/>
      <c r="I76" s="223"/>
    </row>
    <row r="77" spans="1:9" s="224" customFormat="1" ht="11.25" customHeight="1">
      <c r="A77" s="213" t="s">
        <v>4</v>
      </c>
      <c r="B77" s="301" t="s">
        <v>1953</v>
      </c>
      <c r="C77" s="301" t="s">
        <v>1882</v>
      </c>
      <c r="D77" s="222"/>
      <c r="E77" s="230" t="s">
        <v>1512</v>
      </c>
      <c r="F77" s="227"/>
      <c r="G77" s="222"/>
      <c r="H77" s="222"/>
      <c r="I77" s="223"/>
    </row>
    <row r="78" spans="1:9" s="224" customFormat="1" ht="11.25" customHeight="1">
      <c r="A78" s="218" t="s">
        <v>38</v>
      </c>
      <c r="B78" s="303" t="s">
        <v>1953</v>
      </c>
      <c r="C78" s="303" t="s">
        <v>3289</v>
      </c>
      <c r="D78" s="234"/>
      <c r="E78" s="338" t="s">
        <v>3816</v>
      </c>
      <c r="F78" s="226"/>
      <c r="G78" s="222"/>
      <c r="H78" s="222"/>
      <c r="I78" s="223"/>
    </row>
    <row r="79" spans="1:9" s="224" customFormat="1" ht="11.25" customHeight="1">
      <c r="A79" s="225" t="s">
        <v>4</v>
      </c>
      <c r="B79" s="301" t="s">
        <v>2520</v>
      </c>
      <c r="C79" s="301" t="s">
        <v>3290</v>
      </c>
      <c r="D79" s="226" t="s">
        <v>1467</v>
      </c>
      <c r="E79" s="232"/>
      <c r="F79" s="230"/>
      <c r="G79" s="222"/>
      <c r="H79" s="222"/>
      <c r="I79" s="223"/>
    </row>
    <row r="80" spans="1:9" s="224" customFormat="1" ht="11.25" customHeight="1">
      <c r="A80" s="228" t="s">
        <v>39</v>
      </c>
      <c r="B80" s="303" t="s">
        <v>2520</v>
      </c>
      <c r="C80" s="303" t="s">
        <v>3291</v>
      </c>
      <c r="D80" s="233">
        <v>0.6041666666666666</v>
      </c>
      <c r="E80" s="222"/>
      <c r="F80" s="230"/>
      <c r="G80" s="222"/>
      <c r="H80" s="222"/>
      <c r="I80" s="223"/>
    </row>
    <row r="81" spans="1:9" s="224" customFormat="1" ht="11.25" customHeight="1">
      <c r="A81" s="213" t="s">
        <v>4</v>
      </c>
      <c r="B81" s="301" t="s">
        <v>1898</v>
      </c>
      <c r="C81" s="301" t="s">
        <v>3292</v>
      </c>
      <c r="D81" s="222"/>
      <c r="E81" s="222"/>
      <c r="F81" s="230" t="s">
        <v>1536</v>
      </c>
      <c r="G81" s="227"/>
      <c r="H81" s="222"/>
      <c r="I81" s="223"/>
    </row>
    <row r="82" spans="1:9" s="224" customFormat="1" ht="11.25" customHeight="1">
      <c r="A82" s="218" t="s">
        <v>40</v>
      </c>
      <c r="B82" s="303" t="s">
        <v>1898</v>
      </c>
      <c r="C82" s="303" t="s">
        <v>3293</v>
      </c>
      <c r="D82" s="223"/>
      <c r="E82" s="222"/>
      <c r="F82" s="231">
        <v>0.4791666666666667</v>
      </c>
      <c r="G82" s="226"/>
      <c r="H82" s="222"/>
      <c r="I82" s="223"/>
    </row>
    <row r="83" spans="1:9" s="224" customFormat="1" ht="11.25" customHeight="1">
      <c r="A83" s="225" t="s">
        <v>4</v>
      </c>
      <c r="B83" s="301" t="s">
        <v>2030</v>
      </c>
      <c r="C83" s="301" t="s">
        <v>3294</v>
      </c>
      <c r="D83" s="226" t="s">
        <v>1469</v>
      </c>
      <c r="E83" s="227"/>
      <c r="F83" s="230"/>
      <c r="G83" s="230"/>
      <c r="H83" s="222"/>
      <c r="I83" s="223"/>
    </row>
    <row r="84" spans="1:9" s="224" customFormat="1" ht="11.25" customHeight="1">
      <c r="A84" s="228" t="s">
        <v>41</v>
      </c>
      <c r="B84" s="303" t="s">
        <v>2030</v>
      </c>
      <c r="C84" s="303" t="s">
        <v>3295</v>
      </c>
      <c r="D84" s="233">
        <v>0.6041666666666666</v>
      </c>
      <c r="E84" s="226"/>
      <c r="F84" s="230"/>
      <c r="G84" s="230"/>
      <c r="H84" s="222"/>
      <c r="I84" s="223"/>
    </row>
    <row r="85" spans="1:9" s="224" customFormat="1" ht="11.25" customHeight="1">
      <c r="A85" s="213" t="s">
        <v>4</v>
      </c>
      <c r="B85" s="301" t="s">
        <v>2318</v>
      </c>
      <c r="C85" s="301" t="s">
        <v>3296</v>
      </c>
      <c r="D85" s="222"/>
      <c r="E85" s="230" t="s">
        <v>1514</v>
      </c>
      <c r="F85" s="232"/>
      <c r="G85" s="230"/>
      <c r="H85" s="222"/>
      <c r="I85" s="223"/>
    </row>
    <row r="86" spans="1:9" s="224" customFormat="1" ht="11.25" customHeight="1">
      <c r="A86" s="218" t="s">
        <v>42</v>
      </c>
      <c r="B86" s="303" t="s">
        <v>2318</v>
      </c>
      <c r="C86" s="303" t="s">
        <v>3297</v>
      </c>
      <c r="D86" s="234"/>
      <c r="E86" s="338" t="s">
        <v>3816</v>
      </c>
      <c r="F86" s="222"/>
      <c r="G86" s="230"/>
      <c r="H86" s="222"/>
      <c r="I86" s="223"/>
    </row>
    <row r="87" spans="1:9" s="224" customFormat="1" ht="11.25" customHeight="1">
      <c r="A87" s="225" t="s">
        <v>4</v>
      </c>
      <c r="B87" s="301" t="s">
        <v>2021</v>
      </c>
      <c r="C87" s="301" t="s">
        <v>3298</v>
      </c>
      <c r="D87" s="226" t="s">
        <v>1471</v>
      </c>
      <c r="E87" s="232"/>
      <c r="F87" s="222"/>
      <c r="G87" s="230"/>
      <c r="H87" s="222"/>
      <c r="I87" s="223"/>
    </row>
    <row r="88" spans="1:9" s="224" customFormat="1" ht="11.25" customHeight="1">
      <c r="A88" s="228" t="s">
        <v>43</v>
      </c>
      <c r="B88" s="303" t="s">
        <v>2021</v>
      </c>
      <c r="C88" s="303" t="s">
        <v>3299</v>
      </c>
      <c r="D88" s="233">
        <v>0.6041666666666666</v>
      </c>
      <c r="E88" s="222"/>
      <c r="F88" s="222"/>
      <c r="G88" s="230"/>
      <c r="H88" s="222"/>
      <c r="I88" s="223"/>
    </row>
    <row r="89" spans="1:9" s="224" customFormat="1" ht="11.25" customHeight="1">
      <c r="A89" s="213" t="s">
        <v>4</v>
      </c>
      <c r="B89" s="301" t="s">
        <v>2013</v>
      </c>
      <c r="C89" s="301" t="s">
        <v>3300</v>
      </c>
      <c r="D89" s="222"/>
      <c r="E89" s="222"/>
      <c r="F89" s="222"/>
      <c r="G89" s="230" t="s">
        <v>1548</v>
      </c>
      <c r="H89" s="227"/>
      <c r="I89" s="223"/>
    </row>
    <row r="90" spans="1:9" s="224" customFormat="1" ht="11.25" customHeight="1">
      <c r="A90" s="218" t="s">
        <v>44</v>
      </c>
      <c r="B90" s="303" t="s">
        <v>2013</v>
      </c>
      <c r="C90" s="303" t="s">
        <v>3301</v>
      </c>
      <c r="D90" s="221"/>
      <c r="E90" s="222"/>
      <c r="F90" s="222"/>
      <c r="G90" s="231">
        <v>0.6041666666666666</v>
      </c>
      <c r="H90" s="226"/>
      <c r="I90" s="223"/>
    </row>
    <row r="91" spans="1:9" s="224" customFormat="1" ht="11.25" customHeight="1">
      <c r="A91" s="225" t="s">
        <v>4</v>
      </c>
      <c r="B91" s="301" t="s">
        <v>1981</v>
      </c>
      <c r="C91" s="301" t="s">
        <v>3302</v>
      </c>
      <c r="D91" s="226" t="s">
        <v>1473</v>
      </c>
      <c r="E91" s="227"/>
      <c r="F91" s="222"/>
      <c r="G91" s="230"/>
      <c r="H91" s="230"/>
      <c r="I91" s="223"/>
    </row>
    <row r="92" spans="1:9" s="224" customFormat="1" ht="11.25" customHeight="1">
      <c r="A92" s="228" t="s">
        <v>45</v>
      </c>
      <c r="B92" s="303" t="s">
        <v>1981</v>
      </c>
      <c r="C92" s="303" t="s">
        <v>3303</v>
      </c>
      <c r="D92" s="233">
        <v>0.6041666666666666</v>
      </c>
      <c r="E92" s="226"/>
      <c r="F92" s="222"/>
      <c r="G92" s="230"/>
      <c r="H92" s="230"/>
      <c r="I92" s="223"/>
    </row>
    <row r="93" spans="1:9" s="224" customFormat="1" ht="11.25" customHeight="1">
      <c r="A93" s="213" t="s">
        <v>4</v>
      </c>
      <c r="B93" s="301" t="s">
        <v>1944</v>
      </c>
      <c r="C93" s="301" t="s">
        <v>3304</v>
      </c>
      <c r="D93" s="222"/>
      <c r="E93" s="230" t="s">
        <v>1516</v>
      </c>
      <c r="F93" s="227"/>
      <c r="G93" s="230"/>
      <c r="H93" s="230"/>
      <c r="I93" s="223"/>
    </row>
    <row r="94" spans="1:9" s="224" customFormat="1" ht="11.25" customHeight="1">
      <c r="A94" s="218" t="s">
        <v>46</v>
      </c>
      <c r="B94" s="303" t="s">
        <v>1944</v>
      </c>
      <c r="C94" s="303" t="s">
        <v>3305</v>
      </c>
      <c r="D94" s="223"/>
      <c r="E94" s="338" t="s">
        <v>3869</v>
      </c>
      <c r="F94" s="226"/>
      <c r="G94" s="230"/>
      <c r="H94" s="230"/>
      <c r="I94" s="242"/>
    </row>
    <row r="95" spans="1:9" s="224" customFormat="1" ht="11.25" customHeight="1">
      <c r="A95" s="225" t="s">
        <v>4</v>
      </c>
      <c r="B95" s="301" t="s">
        <v>1908</v>
      </c>
      <c r="C95" s="301" t="s">
        <v>3306</v>
      </c>
      <c r="D95" s="226" t="s">
        <v>1475</v>
      </c>
      <c r="E95" s="232"/>
      <c r="F95" s="230"/>
      <c r="G95" s="230"/>
      <c r="H95" s="230"/>
      <c r="I95" s="242"/>
    </row>
    <row r="96" spans="1:9" s="224" customFormat="1" ht="11.25" customHeight="1">
      <c r="A96" s="228" t="s">
        <v>47</v>
      </c>
      <c r="B96" s="303" t="s">
        <v>1908</v>
      </c>
      <c r="C96" s="303" t="s">
        <v>3307</v>
      </c>
      <c r="D96" s="233">
        <v>0.625</v>
      </c>
      <c r="E96" s="222"/>
      <c r="F96" s="230"/>
      <c r="G96" s="230"/>
      <c r="H96" s="230"/>
      <c r="I96" s="242"/>
    </row>
    <row r="97" spans="1:9" s="224" customFormat="1" ht="11.25" customHeight="1">
      <c r="A97" s="213" t="s">
        <v>4</v>
      </c>
      <c r="B97" s="301" t="s">
        <v>2169</v>
      </c>
      <c r="C97" s="301" t="s">
        <v>3308</v>
      </c>
      <c r="D97" s="222"/>
      <c r="E97" s="222"/>
      <c r="F97" s="230" t="s">
        <v>1538</v>
      </c>
      <c r="G97" s="232"/>
      <c r="H97" s="230"/>
      <c r="I97" s="242"/>
    </row>
    <row r="98" spans="1:9" s="224" customFormat="1" ht="11.25" customHeight="1">
      <c r="A98" s="218" t="s">
        <v>48</v>
      </c>
      <c r="B98" s="303" t="s">
        <v>2169</v>
      </c>
      <c r="C98" s="303" t="s">
        <v>3309</v>
      </c>
      <c r="D98" s="223"/>
      <c r="E98" s="222"/>
      <c r="F98" s="231">
        <v>0.4791666666666667</v>
      </c>
      <c r="G98" s="222"/>
      <c r="H98" s="230"/>
      <c r="I98" s="242"/>
    </row>
    <row r="99" spans="1:9" s="224" customFormat="1" ht="11.25" customHeight="1">
      <c r="A99" s="225" t="s">
        <v>4</v>
      </c>
      <c r="B99" s="301" t="s">
        <v>2041</v>
      </c>
      <c r="C99" s="301" t="s">
        <v>3343</v>
      </c>
      <c r="D99" s="226" t="s">
        <v>1477</v>
      </c>
      <c r="E99" s="227"/>
      <c r="F99" s="230"/>
      <c r="G99" s="222"/>
      <c r="H99" s="230"/>
      <c r="I99" s="242"/>
    </row>
    <row r="100" spans="1:9" s="224" customFormat="1" ht="11.25" customHeight="1">
      <c r="A100" s="228" t="s">
        <v>49</v>
      </c>
      <c r="B100" s="303" t="s">
        <v>2041</v>
      </c>
      <c r="C100" s="303" t="s">
        <v>3310</v>
      </c>
      <c r="D100" s="233">
        <v>0.625</v>
      </c>
      <c r="E100" s="226"/>
      <c r="F100" s="230"/>
      <c r="G100" s="222"/>
      <c r="H100" s="230"/>
      <c r="I100" s="242"/>
    </row>
    <row r="101" spans="1:9" s="224" customFormat="1" ht="11.25" customHeight="1">
      <c r="A101" s="213" t="s">
        <v>4</v>
      </c>
      <c r="B101" s="301"/>
      <c r="C101" s="301"/>
      <c r="D101" s="222"/>
      <c r="E101" s="230" t="s">
        <v>1518</v>
      </c>
      <c r="F101" s="232"/>
      <c r="G101" s="222"/>
      <c r="H101" s="230"/>
      <c r="I101" s="242"/>
    </row>
    <row r="102" spans="1:9" s="224" customFormat="1" ht="11.25" customHeight="1">
      <c r="A102" s="218" t="s">
        <v>50</v>
      </c>
      <c r="B102" s="303"/>
      <c r="C102" s="303" t="s">
        <v>1980</v>
      </c>
      <c r="D102" s="223"/>
      <c r="E102" s="338" t="s">
        <v>3869</v>
      </c>
      <c r="F102" s="222"/>
      <c r="G102" s="222"/>
      <c r="H102" s="230"/>
      <c r="I102" s="242"/>
    </row>
    <row r="103" spans="1:9" s="224" customFormat="1" ht="11.25" customHeight="1">
      <c r="A103" s="225" t="s">
        <v>4</v>
      </c>
      <c r="B103" s="301" t="s">
        <v>1936</v>
      </c>
      <c r="C103" s="301" t="s">
        <v>3311</v>
      </c>
      <c r="D103" s="226" t="s">
        <v>1479</v>
      </c>
      <c r="E103" s="232"/>
      <c r="F103" s="222"/>
      <c r="G103" s="222"/>
      <c r="H103" s="230"/>
      <c r="I103" s="242"/>
    </row>
    <row r="104" spans="1:9" s="224" customFormat="1" ht="11.25" customHeight="1">
      <c r="A104" s="228" t="s">
        <v>51</v>
      </c>
      <c r="B104" s="303" t="s">
        <v>1936</v>
      </c>
      <c r="C104" s="303" t="s">
        <v>3312</v>
      </c>
      <c r="D104" s="233" t="s">
        <v>1187</v>
      </c>
      <c r="E104" s="222"/>
      <c r="F104" s="222"/>
      <c r="G104" s="222"/>
      <c r="H104" s="230"/>
      <c r="I104" s="222" t="s">
        <v>1206</v>
      </c>
    </row>
    <row r="105" spans="1:9" s="224" customFormat="1" ht="11.25" customHeight="1">
      <c r="A105" s="213" t="s">
        <v>4</v>
      </c>
      <c r="B105" s="301" t="s">
        <v>1895</v>
      </c>
      <c r="C105" s="301" t="s">
        <v>3313</v>
      </c>
      <c r="D105" s="222"/>
      <c r="E105" s="222"/>
      <c r="F105" s="222"/>
      <c r="G105" s="222"/>
      <c r="H105" s="230" t="s">
        <v>1554</v>
      </c>
      <c r="I105" s="227"/>
    </row>
    <row r="106" spans="1:9" s="224" customFormat="1" ht="11.25" customHeight="1">
      <c r="A106" s="218" t="s">
        <v>52</v>
      </c>
      <c r="B106" s="303" t="s">
        <v>1895</v>
      </c>
      <c r="C106" s="303" t="s">
        <v>3314</v>
      </c>
      <c r="D106" s="221"/>
      <c r="E106" s="222"/>
      <c r="F106" s="222"/>
      <c r="G106" s="222"/>
      <c r="H106" s="231">
        <v>0.4375</v>
      </c>
      <c r="I106" s="222"/>
    </row>
    <row r="107" spans="1:9" s="224" customFormat="1" ht="11.25" customHeight="1">
      <c r="A107" s="225" t="s">
        <v>4</v>
      </c>
      <c r="B107" s="301" t="s">
        <v>1922</v>
      </c>
      <c r="C107" s="301" t="s">
        <v>3315</v>
      </c>
      <c r="D107" s="226" t="s">
        <v>1481</v>
      </c>
      <c r="E107" s="227"/>
      <c r="F107" s="222"/>
      <c r="G107" s="222"/>
      <c r="H107" s="230"/>
      <c r="I107" s="222"/>
    </row>
    <row r="108" spans="1:9" s="224" customFormat="1" ht="11.25" customHeight="1">
      <c r="A108" s="228" t="s">
        <v>53</v>
      </c>
      <c r="B108" s="303" t="s">
        <v>1922</v>
      </c>
      <c r="C108" s="303" t="s">
        <v>3316</v>
      </c>
      <c r="D108" s="233">
        <v>0.625</v>
      </c>
      <c r="E108" s="226"/>
      <c r="F108" s="222"/>
      <c r="G108" s="222"/>
      <c r="H108" s="230"/>
      <c r="I108" s="222"/>
    </row>
    <row r="109" spans="1:9" s="224" customFormat="1" ht="11.25" customHeight="1">
      <c r="A109" s="213" t="s">
        <v>4</v>
      </c>
      <c r="B109" s="301" t="s">
        <v>2013</v>
      </c>
      <c r="C109" s="301" t="s">
        <v>3317</v>
      </c>
      <c r="D109" s="222"/>
      <c r="E109" s="230" t="s">
        <v>1520</v>
      </c>
      <c r="F109" s="227"/>
      <c r="G109" s="222"/>
      <c r="H109" s="230"/>
      <c r="I109" s="222"/>
    </row>
    <row r="110" spans="1:9" s="224" customFormat="1" ht="11.25" customHeight="1">
      <c r="A110" s="218" t="s">
        <v>54</v>
      </c>
      <c r="B110" s="303" t="s">
        <v>2013</v>
      </c>
      <c r="C110" s="303" t="s">
        <v>3318</v>
      </c>
      <c r="D110" s="223"/>
      <c r="E110" s="338" t="s">
        <v>3869</v>
      </c>
      <c r="F110" s="226"/>
      <c r="G110" s="222"/>
      <c r="H110" s="230"/>
      <c r="I110" s="222"/>
    </row>
    <row r="111" spans="1:9" s="224" customFormat="1" ht="11.25" customHeight="1">
      <c r="A111" s="225" t="s">
        <v>4</v>
      </c>
      <c r="B111" s="301" t="s">
        <v>2437</v>
      </c>
      <c r="C111" s="301" t="s">
        <v>3319</v>
      </c>
      <c r="D111" s="226" t="s">
        <v>1483</v>
      </c>
      <c r="E111" s="232"/>
      <c r="F111" s="230"/>
      <c r="G111" s="222"/>
      <c r="H111" s="230"/>
      <c r="I111" s="222"/>
    </row>
    <row r="112" spans="1:9" s="224" customFormat="1" ht="11.25" customHeight="1">
      <c r="A112" s="228" t="s">
        <v>55</v>
      </c>
      <c r="B112" s="303" t="s">
        <v>2437</v>
      </c>
      <c r="C112" s="303" t="s">
        <v>3320</v>
      </c>
      <c r="D112" s="233">
        <v>0.625</v>
      </c>
      <c r="E112" s="222"/>
      <c r="F112" s="230"/>
      <c r="G112" s="222"/>
      <c r="H112" s="230"/>
      <c r="I112" s="222"/>
    </row>
    <row r="113" spans="1:9" s="224" customFormat="1" ht="11.25" customHeight="1">
      <c r="A113" s="213" t="s">
        <v>4</v>
      </c>
      <c r="B113" s="301" t="s">
        <v>1971</v>
      </c>
      <c r="C113" s="301" t="s">
        <v>3321</v>
      </c>
      <c r="D113" s="222"/>
      <c r="E113" s="222"/>
      <c r="F113" s="230" t="s">
        <v>1540</v>
      </c>
      <c r="G113" s="227"/>
      <c r="H113" s="230"/>
      <c r="I113" s="222"/>
    </row>
    <row r="114" spans="1:9" s="224" customFormat="1" ht="11.25" customHeight="1">
      <c r="A114" s="218" t="s">
        <v>56</v>
      </c>
      <c r="B114" s="303" t="s">
        <v>1971</v>
      </c>
      <c r="C114" s="303" t="s">
        <v>3322</v>
      </c>
      <c r="D114" s="223"/>
      <c r="E114" s="222"/>
      <c r="F114" s="231">
        <v>0.4791666666666667</v>
      </c>
      <c r="G114" s="226"/>
      <c r="H114" s="230"/>
      <c r="I114" s="222"/>
    </row>
    <row r="115" spans="1:9" s="224" customFormat="1" ht="11.25" customHeight="1">
      <c r="A115" s="225" t="s">
        <v>4</v>
      </c>
      <c r="B115" s="301" t="s">
        <v>1926</v>
      </c>
      <c r="C115" s="301" t="s">
        <v>3323</v>
      </c>
      <c r="D115" s="226" t="s">
        <v>1485</v>
      </c>
      <c r="E115" s="227"/>
      <c r="F115" s="230"/>
      <c r="G115" s="230"/>
      <c r="H115" s="230"/>
      <c r="I115" s="222"/>
    </row>
    <row r="116" spans="1:9" s="224" customFormat="1" ht="11.25" customHeight="1">
      <c r="A116" s="228" t="s">
        <v>57</v>
      </c>
      <c r="B116" s="303" t="s">
        <v>1926</v>
      </c>
      <c r="C116" s="303" t="s">
        <v>3324</v>
      </c>
      <c r="D116" s="233">
        <v>0.625</v>
      </c>
      <c r="E116" s="226"/>
      <c r="F116" s="230"/>
      <c r="G116" s="230"/>
      <c r="H116" s="230"/>
      <c r="I116" s="222"/>
    </row>
    <row r="117" spans="1:9" s="224" customFormat="1" ht="11.25" customHeight="1">
      <c r="A117" s="213" t="s">
        <v>4</v>
      </c>
      <c r="B117" s="301" t="s">
        <v>2150</v>
      </c>
      <c r="C117" s="301" t="s">
        <v>3325</v>
      </c>
      <c r="D117" s="222"/>
      <c r="E117" s="230" t="s">
        <v>1522</v>
      </c>
      <c r="F117" s="232"/>
      <c r="G117" s="230"/>
      <c r="H117" s="230"/>
      <c r="I117" s="222"/>
    </row>
    <row r="118" spans="1:9" s="224" customFormat="1" ht="11.25" customHeight="1">
      <c r="A118" s="218" t="s">
        <v>58</v>
      </c>
      <c r="B118" s="303" t="s">
        <v>2150</v>
      </c>
      <c r="C118" s="303" t="s">
        <v>3326</v>
      </c>
      <c r="D118" s="223"/>
      <c r="E118" s="338" t="s">
        <v>3869</v>
      </c>
      <c r="F118" s="222"/>
      <c r="G118" s="230"/>
      <c r="H118" s="230"/>
      <c r="I118" s="222"/>
    </row>
    <row r="119" spans="1:9" s="224" customFormat="1" ht="11.25" customHeight="1">
      <c r="A119" s="225" t="s">
        <v>4</v>
      </c>
      <c r="B119" s="301" t="s">
        <v>1900</v>
      </c>
      <c r="C119" s="301" t="s">
        <v>3327</v>
      </c>
      <c r="D119" s="226" t="s">
        <v>1487</v>
      </c>
      <c r="E119" s="232"/>
      <c r="F119" s="222"/>
      <c r="G119" s="230"/>
      <c r="H119" s="230"/>
      <c r="I119" s="222"/>
    </row>
    <row r="120" spans="1:9" s="224" customFormat="1" ht="11.25" customHeight="1">
      <c r="A120" s="228" t="s">
        <v>59</v>
      </c>
      <c r="B120" s="303" t="s">
        <v>1900</v>
      </c>
      <c r="C120" s="303" t="s">
        <v>3328</v>
      </c>
      <c r="D120" s="233">
        <v>0.625</v>
      </c>
      <c r="E120" s="222"/>
      <c r="F120" s="222"/>
      <c r="G120" s="230"/>
      <c r="H120" s="230"/>
      <c r="I120" s="222"/>
    </row>
    <row r="121" spans="1:9" s="224" customFormat="1" ht="11.25" customHeight="1">
      <c r="A121" s="213" t="s">
        <v>4</v>
      </c>
      <c r="B121" s="301" t="s">
        <v>2018</v>
      </c>
      <c r="C121" s="301" t="s">
        <v>3329</v>
      </c>
      <c r="D121" s="222"/>
      <c r="E121" s="222"/>
      <c r="F121" s="222"/>
      <c r="G121" s="230" t="s">
        <v>1550</v>
      </c>
      <c r="H121" s="232"/>
      <c r="I121" s="222"/>
    </row>
    <row r="122" spans="1:9" s="224" customFormat="1" ht="11.25" customHeight="1">
      <c r="A122" s="218" t="s">
        <v>60</v>
      </c>
      <c r="B122" s="303" t="s">
        <v>2018</v>
      </c>
      <c r="C122" s="303" t="s">
        <v>3330</v>
      </c>
      <c r="D122" s="221"/>
      <c r="E122" s="222"/>
      <c r="F122" s="222"/>
      <c r="G122" s="231">
        <v>0.6041666666666666</v>
      </c>
      <c r="H122" s="222"/>
      <c r="I122" s="222"/>
    </row>
    <row r="123" spans="1:9" s="224" customFormat="1" ht="11.25" customHeight="1">
      <c r="A123" s="225" t="s">
        <v>4</v>
      </c>
      <c r="B123" s="301" t="s">
        <v>1898</v>
      </c>
      <c r="C123" s="301" t="s">
        <v>3331</v>
      </c>
      <c r="D123" s="226" t="s">
        <v>1489</v>
      </c>
      <c r="E123" s="227"/>
      <c r="F123" s="222"/>
      <c r="G123" s="230"/>
      <c r="H123" s="222"/>
      <c r="I123" s="222"/>
    </row>
    <row r="124" spans="1:9" s="224" customFormat="1" ht="11.25" customHeight="1">
      <c r="A124" s="228" t="s">
        <v>61</v>
      </c>
      <c r="B124" s="303" t="s">
        <v>1898</v>
      </c>
      <c r="C124" s="303" t="s">
        <v>3332</v>
      </c>
      <c r="D124" s="233">
        <v>0.625</v>
      </c>
      <c r="E124" s="226"/>
      <c r="F124" s="222"/>
      <c r="G124" s="230"/>
      <c r="H124" s="222"/>
      <c r="I124" s="222"/>
    </row>
    <row r="125" spans="1:9" s="224" customFormat="1" ht="11.25" customHeight="1">
      <c r="A125" s="213" t="s">
        <v>4</v>
      </c>
      <c r="B125" s="301" t="s">
        <v>1887</v>
      </c>
      <c r="C125" s="301" t="s">
        <v>3333</v>
      </c>
      <c r="D125" s="222"/>
      <c r="E125" s="230" t="s">
        <v>1524</v>
      </c>
      <c r="F125" s="227"/>
      <c r="G125" s="230"/>
      <c r="H125" s="222"/>
      <c r="I125" s="222"/>
    </row>
    <row r="126" spans="1:9" s="224" customFormat="1" ht="11.25" customHeight="1">
      <c r="A126" s="218" t="s">
        <v>62</v>
      </c>
      <c r="B126" s="303" t="s">
        <v>1887</v>
      </c>
      <c r="C126" s="303" t="s">
        <v>3334</v>
      </c>
      <c r="D126" s="234"/>
      <c r="E126" s="338" t="s">
        <v>3869</v>
      </c>
      <c r="F126" s="226"/>
      <c r="G126" s="230"/>
      <c r="H126" s="222"/>
      <c r="I126" s="222"/>
    </row>
    <row r="127" spans="1:9" s="224" customFormat="1" ht="11.25" customHeight="1">
      <c r="A127" s="225" t="s">
        <v>4</v>
      </c>
      <c r="B127" s="301" t="s">
        <v>1891</v>
      </c>
      <c r="C127" s="301" t="s">
        <v>3335</v>
      </c>
      <c r="D127" s="226" t="s">
        <v>1491</v>
      </c>
      <c r="E127" s="232"/>
      <c r="F127" s="230"/>
      <c r="G127" s="230"/>
      <c r="H127" s="222"/>
      <c r="I127" s="222"/>
    </row>
    <row r="128" spans="1:9" s="224" customFormat="1" ht="11.25" customHeight="1">
      <c r="A128" s="228" t="s">
        <v>63</v>
      </c>
      <c r="B128" s="303" t="s">
        <v>1891</v>
      </c>
      <c r="C128" s="303" t="s">
        <v>3336</v>
      </c>
      <c r="D128" s="233">
        <v>0.625</v>
      </c>
      <c r="E128" s="222"/>
      <c r="F128" s="230"/>
      <c r="G128" s="230"/>
      <c r="H128" s="222"/>
      <c r="I128" s="222"/>
    </row>
    <row r="129" spans="1:9" s="224" customFormat="1" ht="11.25" customHeight="1">
      <c r="A129" s="213" t="s">
        <v>4</v>
      </c>
      <c r="B129" s="301" t="s">
        <v>2021</v>
      </c>
      <c r="C129" s="301" t="s">
        <v>3337</v>
      </c>
      <c r="D129" s="222"/>
      <c r="E129" s="222"/>
      <c r="F129" s="230" t="s">
        <v>1542</v>
      </c>
      <c r="G129" s="232"/>
      <c r="H129" s="222"/>
      <c r="I129" s="222"/>
    </row>
    <row r="130" spans="1:9" s="224" customFormat="1" ht="11.25" customHeight="1">
      <c r="A130" s="218" t="s">
        <v>64</v>
      </c>
      <c r="B130" s="303" t="s">
        <v>2021</v>
      </c>
      <c r="C130" s="303" t="s">
        <v>3338</v>
      </c>
      <c r="D130" s="234"/>
      <c r="E130" s="222"/>
      <c r="F130" s="231">
        <v>0.4791666666666667</v>
      </c>
      <c r="G130" s="222"/>
      <c r="H130" s="222"/>
      <c r="I130" s="222"/>
    </row>
    <row r="131" spans="1:9" s="224" customFormat="1" ht="11.25" customHeight="1">
      <c r="A131" s="225" t="s">
        <v>4</v>
      </c>
      <c r="B131" s="301" t="s">
        <v>2013</v>
      </c>
      <c r="C131" s="301" t="s">
        <v>3339</v>
      </c>
      <c r="D131" s="226" t="s">
        <v>1493</v>
      </c>
      <c r="E131" s="227"/>
      <c r="F131" s="230"/>
      <c r="G131" s="222"/>
      <c r="H131" s="222"/>
      <c r="I131" s="222"/>
    </row>
    <row r="132" spans="1:9" s="224" customFormat="1" ht="11.25" customHeight="1">
      <c r="A132" s="228" t="s">
        <v>65</v>
      </c>
      <c r="B132" s="303" t="s">
        <v>2013</v>
      </c>
      <c r="C132" s="303" t="s">
        <v>3340</v>
      </c>
      <c r="D132" s="233">
        <v>0.625</v>
      </c>
      <c r="E132" s="226"/>
      <c r="F132" s="230"/>
      <c r="G132" s="222"/>
      <c r="H132" s="222"/>
      <c r="I132" s="222"/>
    </row>
    <row r="133" spans="1:9" s="224" customFormat="1" ht="11.25" customHeight="1">
      <c r="A133" s="213" t="s">
        <v>4</v>
      </c>
      <c r="B133" s="301"/>
      <c r="C133" s="301"/>
      <c r="D133" s="222"/>
      <c r="E133" s="230" t="s">
        <v>1526</v>
      </c>
      <c r="F133" s="232"/>
      <c r="G133" s="222"/>
      <c r="H133" s="222"/>
      <c r="I133" s="222"/>
    </row>
    <row r="134" spans="1:9" s="224" customFormat="1" ht="11.25" customHeight="1">
      <c r="A134" s="218" t="s">
        <v>66</v>
      </c>
      <c r="B134" s="303"/>
      <c r="C134" s="303" t="s">
        <v>2012</v>
      </c>
      <c r="D134" s="234"/>
      <c r="E134" s="338" t="s">
        <v>3869</v>
      </c>
      <c r="F134" s="222"/>
      <c r="G134" s="222"/>
      <c r="H134" s="222"/>
      <c r="I134" s="222"/>
    </row>
    <row r="135" spans="1:9" s="224" customFormat="1" ht="11.25" customHeight="1">
      <c r="A135" s="225" t="s">
        <v>4</v>
      </c>
      <c r="B135" s="301" t="s">
        <v>1944</v>
      </c>
      <c r="C135" s="302" t="s">
        <v>3341</v>
      </c>
      <c r="D135" s="226" t="s">
        <v>1495</v>
      </c>
      <c r="E135" s="232" t="s">
        <v>1187</v>
      </c>
      <c r="F135" s="222"/>
      <c r="G135" s="222"/>
      <c r="H135" s="222"/>
      <c r="I135" s="222"/>
    </row>
    <row r="136" spans="1:9" s="224" customFormat="1" ht="11.25" customHeight="1">
      <c r="A136" s="228" t="s">
        <v>67</v>
      </c>
      <c r="B136" s="303" t="s">
        <v>1944</v>
      </c>
      <c r="C136" s="304" t="s">
        <v>3342</v>
      </c>
      <c r="D136" s="233" t="s">
        <v>1187</v>
      </c>
      <c r="E136" s="222"/>
      <c r="F136" s="222"/>
      <c r="G136" s="222"/>
      <c r="H136" s="222"/>
      <c r="I136" s="222"/>
    </row>
    <row r="137" spans="1:9" s="224" customFormat="1" ht="11.25" customHeight="1">
      <c r="A137" s="245" t="s">
        <v>4</v>
      </c>
      <c r="B137" s="219"/>
      <c r="C137" s="210"/>
      <c r="D137" s="222"/>
      <c r="E137" s="222"/>
      <c r="F137" s="222"/>
      <c r="G137" s="222"/>
      <c r="H137" s="222"/>
      <c r="I137" s="222"/>
    </row>
    <row r="138" spans="1:9" s="224" customFormat="1" ht="12" customHeight="1">
      <c r="A138" s="292"/>
      <c r="B138" s="293"/>
      <c r="C138" s="293"/>
      <c r="D138" s="222"/>
      <c r="E138" s="222"/>
      <c r="F138" s="222"/>
      <c r="G138" s="222"/>
      <c r="H138" s="222"/>
      <c r="I138" s="222"/>
    </row>
  </sheetData>
  <sheetProtection/>
  <mergeCells count="1">
    <mergeCell ref="A1:I1"/>
  </mergeCells>
  <printOptions/>
  <pageMargins left="0.41" right="0.15748031496062992" top="0.24" bottom="0.1968503937007874" header="0.17" footer="0.15748031496062992"/>
  <pageSetup horizontalDpi="600" verticalDpi="600" orientation="portrait" paperSize="9" r:id="rId2"/>
  <rowBreaks count="1" manualBreakCount="1">
    <brk id="70" max="255" man="1"/>
  </rowBreaks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C000"/>
  </sheetPr>
  <dimension ref="A1:R110"/>
  <sheetViews>
    <sheetView showGridLines="0" view="pageBreakPreview" zoomScaleNormal="120" zoomScaleSheetLayoutView="100" zoomScalePageLayoutView="0" workbookViewId="0" topLeftCell="A1">
      <selection activeCell="L20" sqref="L20"/>
    </sheetView>
  </sheetViews>
  <sheetFormatPr defaultColWidth="10.50390625" defaultRowHeight="13.5" customHeight="1"/>
  <cols>
    <col min="1" max="2" width="10.50390625" style="2" customWidth="1"/>
    <col min="3" max="3" width="7.625" style="2" customWidth="1"/>
    <col min="4" max="8" width="11.625" style="2" customWidth="1"/>
    <col min="9" max="9" width="9.625" style="2" customWidth="1"/>
    <col min="10" max="16384" width="10.50390625" style="2" customWidth="1"/>
  </cols>
  <sheetData>
    <row r="1" spans="1:18" s="7" customFormat="1" ht="27.75" customHeight="1">
      <c r="A1" s="391" t="s">
        <v>1674</v>
      </c>
      <c r="B1" s="391"/>
      <c r="C1" s="391"/>
      <c r="D1" s="391"/>
      <c r="E1" s="391"/>
      <c r="F1" s="391"/>
      <c r="G1" s="391"/>
      <c r="H1" s="391"/>
      <c r="I1" s="42"/>
      <c r="J1" s="6"/>
      <c r="K1" s="6"/>
      <c r="L1" s="6"/>
      <c r="M1" s="6"/>
      <c r="N1" s="6"/>
      <c r="O1" s="6"/>
      <c r="P1" s="6"/>
      <c r="Q1" s="6"/>
      <c r="R1" s="6"/>
    </row>
    <row r="2" spans="1:18" s="7" customFormat="1" ht="13.5" customHeight="1">
      <c r="A2" s="392" t="s">
        <v>146</v>
      </c>
      <c r="B2" s="392"/>
      <c r="C2" s="392"/>
      <c r="D2" s="392"/>
      <c r="E2" s="392"/>
      <c r="F2" s="392"/>
      <c r="G2" s="392"/>
      <c r="H2" s="392"/>
      <c r="I2" s="6"/>
      <c r="J2" s="6"/>
      <c r="K2" s="6"/>
      <c r="L2" s="6"/>
      <c r="M2" s="6"/>
      <c r="N2" s="6"/>
      <c r="O2" s="6"/>
      <c r="P2" s="6"/>
      <c r="Q2" s="6"/>
      <c r="R2" s="6"/>
    </row>
    <row r="3" spans="1:8" ht="13.5" customHeight="1">
      <c r="A3" s="52"/>
      <c r="B3" s="52"/>
      <c r="C3" s="52"/>
      <c r="D3" s="52"/>
      <c r="E3" s="52"/>
      <c r="F3" s="52"/>
      <c r="G3" s="126"/>
      <c r="H3" s="52"/>
    </row>
    <row r="4" spans="1:2" ht="13.5" customHeight="1">
      <c r="A4" s="3" t="s">
        <v>695</v>
      </c>
      <c r="B4" s="3"/>
    </row>
    <row r="5" spans="3:8" s="3" customFormat="1" ht="13.5" customHeight="1">
      <c r="C5" s="3" t="s">
        <v>1</v>
      </c>
      <c r="D5" s="8" t="s">
        <v>132</v>
      </c>
      <c r="E5" s="8" t="s">
        <v>132</v>
      </c>
      <c r="F5" s="8" t="s">
        <v>132</v>
      </c>
      <c r="G5" s="8"/>
      <c r="H5" s="8"/>
    </row>
    <row r="6" spans="4:6" s="4" customFormat="1" ht="13.5" customHeight="1">
      <c r="D6" s="51" t="s">
        <v>3860</v>
      </c>
      <c r="E6" s="51" t="s">
        <v>1183</v>
      </c>
      <c r="F6" s="51" t="s">
        <v>1183</v>
      </c>
    </row>
    <row r="7" spans="3:8" ht="13.5" customHeight="1">
      <c r="C7" s="8" t="s">
        <v>712</v>
      </c>
      <c r="D7" s="10"/>
      <c r="E7" s="11"/>
      <c r="F7" s="11"/>
      <c r="G7" s="11"/>
      <c r="H7" s="11"/>
    </row>
    <row r="8" spans="3:8" ht="13.5" customHeight="1">
      <c r="C8" s="4"/>
      <c r="D8" s="12" t="s">
        <v>713</v>
      </c>
      <c r="E8" s="13"/>
      <c r="F8" s="11"/>
      <c r="G8" s="11"/>
      <c r="H8" s="11"/>
    </row>
    <row r="9" spans="3:9" ht="13.5" customHeight="1">
      <c r="C9" s="8" t="s">
        <v>287</v>
      </c>
      <c r="D9" s="294">
        <v>0.6666666666666666</v>
      </c>
      <c r="E9" s="12"/>
      <c r="F9" s="11"/>
      <c r="G9" s="11"/>
      <c r="H9" s="16"/>
      <c r="I9" s="5"/>
    </row>
    <row r="10" spans="3:9" ht="13.5" customHeight="1">
      <c r="C10" s="4"/>
      <c r="D10" s="11"/>
      <c r="E10" s="14" t="s">
        <v>717</v>
      </c>
      <c r="F10" s="13"/>
      <c r="G10" s="16"/>
      <c r="I10" s="5"/>
    </row>
    <row r="11" spans="3:9" ht="13.5" customHeight="1">
      <c r="C11" s="8" t="s">
        <v>288</v>
      </c>
      <c r="D11" s="10"/>
      <c r="E11" s="343" t="s">
        <v>3888</v>
      </c>
      <c r="F11" s="12"/>
      <c r="G11" s="16"/>
      <c r="H11" s="16"/>
      <c r="I11" s="5"/>
    </row>
    <row r="12" spans="3:9" ht="13.5" customHeight="1">
      <c r="C12" s="4"/>
      <c r="D12" s="12" t="s">
        <v>714</v>
      </c>
      <c r="E12" s="15"/>
      <c r="F12" s="14"/>
      <c r="G12" s="16"/>
      <c r="H12" s="16"/>
      <c r="I12" s="5"/>
    </row>
    <row r="13" spans="3:9" ht="13.5" customHeight="1">
      <c r="C13" s="8" t="s">
        <v>289</v>
      </c>
      <c r="D13" s="294">
        <v>0.6666666666666666</v>
      </c>
      <c r="E13" s="11"/>
      <c r="F13" s="14"/>
      <c r="G13" s="16"/>
      <c r="H13" s="16"/>
      <c r="I13" s="5"/>
    </row>
    <row r="14" spans="3:9" ht="13.5" customHeight="1">
      <c r="C14" s="8"/>
      <c r="D14" s="134"/>
      <c r="E14" s="11"/>
      <c r="F14" s="14" t="s">
        <v>719</v>
      </c>
      <c r="G14" s="13"/>
      <c r="H14" s="43" t="s">
        <v>145</v>
      </c>
      <c r="I14" s="5"/>
    </row>
    <row r="15" spans="3:9" ht="13.5" customHeight="1">
      <c r="C15" s="8" t="s">
        <v>290</v>
      </c>
      <c r="D15" s="10"/>
      <c r="E15" s="11"/>
      <c r="F15" s="295">
        <v>0.5416666666666666</v>
      </c>
      <c r="G15" s="11"/>
      <c r="H15" s="11"/>
      <c r="I15" s="5"/>
    </row>
    <row r="16" spans="3:9" ht="13.5" customHeight="1">
      <c r="C16" s="4"/>
      <c r="D16" s="12" t="s">
        <v>715</v>
      </c>
      <c r="E16" s="13"/>
      <c r="F16" s="14"/>
      <c r="G16" s="11"/>
      <c r="H16" s="11"/>
      <c r="I16" s="5"/>
    </row>
    <row r="17" spans="3:9" ht="13.5" customHeight="1">
      <c r="C17" s="8" t="s">
        <v>291</v>
      </c>
      <c r="D17" s="294">
        <v>0.6666666666666666</v>
      </c>
      <c r="E17" s="12"/>
      <c r="F17" s="14"/>
      <c r="G17" s="11"/>
      <c r="H17" s="16"/>
      <c r="I17" s="5"/>
    </row>
    <row r="18" spans="3:9" ht="13.5" customHeight="1">
      <c r="C18" s="4"/>
      <c r="D18" s="11"/>
      <c r="E18" s="14" t="s">
        <v>718</v>
      </c>
      <c r="F18" s="15"/>
      <c r="G18" s="16"/>
      <c r="H18" s="43" t="s">
        <v>2</v>
      </c>
      <c r="I18" s="5"/>
    </row>
    <row r="19" spans="3:9" ht="13.5" customHeight="1">
      <c r="C19" s="8" t="s">
        <v>292</v>
      </c>
      <c r="D19" s="10"/>
      <c r="E19" s="343" t="s">
        <v>3888</v>
      </c>
      <c r="F19" s="17"/>
      <c r="G19" s="16"/>
      <c r="H19" s="16"/>
      <c r="I19" s="5"/>
    </row>
    <row r="20" spans="3:9" ht="13.5" customHeight="1">
      <c r="C20" s="4"/>
      <c r="D20" s="12" t="s">
        <v>716</v>
      </c>
      <c r="E20" s="15"/>
      <c r="F20" s="16"/>
      <c r="G20" s="16"/>
      <c r="H20" s="16"/>
      <c r="I20" s="5"/>
    </row>
    <row r="21" spans="3:9" ht="13.5" customHeight="1">
      <c r="C21" s="8" t="s">
        <v>293</v>
      </c>
      <c r="D21" s="294">
        <v>0.6666666666666666</v>
      </c>
      <c r="E21" s="11"/>
      <c r="F21" s="16"/>
      <c r="G21" s="16"/>
      <c r="H21" s="16"/>
      <c r="I21" s="5"/>
    </row>
    <row r="22" spans="3:9" ht="13.5" customHeight="1">
      <c r="C22" s="8"/>
      <c r="D22" s="134"/>
      <c r="E22" s="11"/>
      <c r="F22" s="16"/>
      <c r="G22" s="16"/>
      <c r="H22" s="16"/>
      <c r="I22" s="5"/>
    </row>
    <row r="23" spans="3:9" ht="13.5" customHeight="1">
      <c r="C23" s="8"/>
      <c r="D23" s="16"/>
      <c r="E23" s="11"/>
      <c r="F23" s="16"/>
      <c r="G23" s="16"/>
      <c r="H23" s="16"/>
      <c r="I23" s="5"/>
    </row>
    <row r="24" spans="1:9" ht="13.5" customHeight="1">
      <c r="A24" s="3" t="s">
        <v>696</v>
      </c>
      <c r="B24" s="3"/>
      <c r="C24" s="8"/>
      <c r="D24" s="176" t="s">
        <v>2</v>
      </c>
      <c r="E24" s="8" t="s">
        <v>132</v>
      </c>
      <c r="F24" s="8" t="s">
        <v>132</v>
      </c>
      <c r="G24" s="8"/>
      <c r="H24" s="3"/>
      <c r="I24" s="5"/>
    </row>
    <row r="25" spans="1:9" ht="13.5" customHeight="1">
      <c r="A25" s="3"/>
      <c r="B25" s="3"/>
      <c r="C25" s="8"/>
      <c r="D25" s="177" t="s">
        <v>2</v>
      </c>
      <c r="E25" s="51" t="s">
        <v>1183</v>
      </c>
      <c r="F25" s="51" t="s">
        <v>1183</v>
      </c>
      <c r="G25" s="8"/>
      <c r="H25" s="3"/>
      <c r="I25" s="5"/>
    </row>
    <row r="26" spans="1:9" ht="13.5" customHeight="1">
      <c r="A26" s="3"/>
      <c r="B26" s="3"/>
      <c r="C26" s="8"/>
      <c r="D26" s="8"/>
      <c r="E26" s="8"/>
      <c r="F26" s="8"/>
      <c r="G26" s="8"/>
      <c r="H26" s="3"/>
      <c r="I26" s="5"/>
    </row>
    <row r="27" spans="3:9" ht="13.5" customHeight="1">
      <c r="C27" s="8"/>
      <c r="D27" s="51" t="s">
        <v>1</v>
      </c>
      <c r="E27" s="51" t="s">
        <v>2</v>
      </c>
      <c r="F27" s="8"/>
      <c r="G27" s="8"/>
      <c r="H27" s="3"/>
      <c r="I27" s="5"/>
    </row>
    <row r="28" spans="3:9" ht="13.5" customHeight="1">
      <c r="C28" s="8" t="s">
        <v>276</v>
      </c>
      <c r="D28" s="9"/>
      <c r="E28" s="10"/>
      <c r="F28" s="11"/>
      <c r="G28" s="11"/>
      <c r="H28" s="11"/>
      <c r="I28" s="5"/>
    </row>
    <row r="29" spans="3:9" ht="13.5" customHeight="1">
      <c r="C29" s="4"/>
      <c r="E29" s="12" t="s">
        <v>280</v>
      </c>
      <c r="F29" s="13"/>
      <c r="G29" s="11"/>
      <c r="I29" s="5"/>
    </row>
    <row r="30" spans="3:9" ht="13.5" customHeight="1">
      <c r="C30" s="8" t="s">
        <v>277</v>
      </c>
      <c r="E30" s="294">
        <v>0.4583333333333333</v>
      </c>
      <c r="F30" s="12"/>
      <c r="G30" s="11"/>
      <c r="H30" s="16"/>
      <c r="I30" s="5"/>
    </row>
    <row r="31" spans="3:9" ht="13.5" customHeight="1">
      <c r="C31" s="4"/>
      <c r="D31" s="135"/>
      <c r="E31" s="11"/>
      <c r="F31" s="14" t="s">
        <v>282</v>
      </c>
      <c r="G31" s="13"/>
      <c r="H31" s="43" t="s">
        <v>145</v>
      </c>
      <c r="I31" s="5"/>
    </row>
    <row r="32" spans="3:9" ht="13.5" customHeight="1">
      <c r="C32" s="8" t="s">
        <v>278</v>
      </c>
      <c r="D32" s="9"/>
      <c r="E32" s="10"/>
      <c r="F32" s="295">
        <v>0.5625</v>
      </c>
      <c r="G32" s="17"/>
      <c r="H32" s="16"/>
      <c r="I32" s="5"/>
    </row>
    <row r="33" spans="3:9" ht="13.5" customHeight="1">
      <c r="C33" s="4"/>
      <c r="E33" s="12" t="s">
        <v>281</v>
      </c>
      <c r="F33" s="15"/>
      <c r="G33" s="16"/>
      <c r="H33" s="16"/>
      <c r="I33" s="5"/>
    </row>
    <row r="34" spans="3:9" ht="13.5" customHeight="1">
      <c r="C34" s="8" t="s">
        <v>279</v>
      </c>
      <c r="D34" s="9"/>
      <c r="E34" s="294">
        <v>0.4583333333333333</v>
      </c>
      <c r="F34" s="11"/>
      <c r="G34" s="16"/>
      <c r="H34" s="16"/>
      <c r="I34" s="5"/>
    </row>
    <row r="35" spans="3:9" ht="13.5" customHeight="1">
      <c r="C35" s="8"/>
      <c r="E35" s="16"/>
      <c r="F35" s="11"/>
      <c r="G35" s="16"/>
      <c r="H35" s="16"/>
      <c r="I35" s="5"/>
    </row>
    <row r="36" spans="3:9" ht="13.5" customHeight="1">
      <c r="C36" s="8"/>
      <c r="D36" s="11"/>
      <c r="E36" s="16" t="s">
        <v>1</v>
      </c>
      <c r="F36" s="16" t="s">
        <v>1</v>
      </c>
      <c r="G36" s="16"/>
      <c r="H36" s="16"/>
      <c r="I36" s="5"/>
    </row>
    <row r="37" spans="3:9" ht="13.5" customHeight="1">
      <c r="C37" s="11"/>
      <c r="D37" s="11"/>
      <c r="E37" s="11"/>
      <c r="F37" s="16" t="s">
        <v>1</v>
      </c>
      <c r="G37" s="16"/>
      <c r="H37" s="16"/>
      <c r="I37" s="5"/>
    </row>
    <row r="38" spans="1:9" ht="13.5" customHeight="1">
      <c r="A38" s="3" t="s">
        <v>697</v>
      </c>
      <c r="B38" s="3"/>
      <c r="C38" s="8"/>
      <c r="D38" s="8" t="s">
        <v>1</v>
      </c>
      <c r="E38" s="8" t="s">
        <v>132</v>
      </c>
      <c r="F38" s="8" t="s">
        <v>132</v>
      </c>
      <c r="G38" s="8"/>
      <c r="H38" s="3"/>
      <c r="I38" s="5"/>
    </row>
    <row r="39" spans="1:9" s="60" customFormat="1" ht="13.5" customHeight="1">
      <c r="A39" s="59"/>
      <c r="B39" s="59"/>
      <c r="C39" s="8"/>
      <c r="D39" s="51" t="s">
        <v>1</v>
      </c>
      <c r="E39" s="51" t="s">
        <v>1183</v>
      </c>
      <c r="F39" s="51" t="s">
        <v>1183</v>
      </c>
      <c r="G39" s="8"/>
      <c r="H39" s="3"/>
      <c r="I39" s="61"/>
    </row>
    <row r="40" spans="3:9" ht="13.5" customHeight="1">
      <c r="C40" s="8" t="s">
        <v>276</v>
      </c>
      <c r="D40" s="9"/>
      <c r="E40" s="10"/>
      <c r="F40" s="11"/>
      <c r="G40" s="11"/>
      <c r="H40" s="11"/>
      <c r="I40" s="5"/>
    </row>
    <row r="41" spans="3:9" ht="13.5" customHeight="1">
      <c r="C41" s="4"/>
      <c r="E41" s="12" t="s">
        <v>280</v>
      </c>
      <c r="F41" s="13"/>
      <c r="G41" s="11"/>
      <c r="I41" s="5"/>
    </row>
    <row r="42" spans="3:9" ht="13.5" customHeight="1">
      <c r="C42" s="8" t="s">
        <v>277</v>
      </c>
      <c r="E42" s="344" t="s">
        <v>3889</v>
      </c>
      <c r="F42" s="12"/>
      <c r="G42" s="11"/>
      <c r="H42" s="16"/>
      <c r="I42" s="5"/>
    </row>
    <row r="43" spans="3:9" ht="13.5" customHeight="1">
      <c r="C43" s="4"/>
      <c r="D43" s="135"/>
      <c r="E43" s="11"/>
      <c r="F43" s="14" t="s">
        <v>282</v>
      </c>
      <c r="G43" s="13"/>
      <c r="H43" s="43" t="s">
        <v>145</v>
      </c>
      <c r="I43" s="5"/>
    </row>
    <row r="44" spans="3:9" ht="13.5" customHeight="1">
      <c r="C44" s="8" t="s">
        <v>278</v>
      </c>
      <c r="D44" s="9"/>
      <c r="E44" s="10"/>
      <c r="F44" s="295">
        <v>0.5416666666666666</v>
      </c>
      <c r="G44" s="17"/>
      <c r="H44" s="16"/>
      <c r="I44" s="5"/>
    </row>
    <row r="45" spans="3:9" ht="13.5" customHeight="1">
      <c r="C45" s="4"/>
      <c r="E45" s="12" t="s">
        <v>281</v>
      </c>
      <c r="F45" s="15"/>
      <c r="G45" s="16"/>
      <c r="H45" s="16"/>
      <c r="I45" s="5"/>
    </row>
    <row r="46" spans="3:9" ht="13.5" customHeight="1">
      <c r="C46" s="8" t="s">
        <v>279</v>
      </c>
      <c r="D46" s="9"/>
      <c r="E46" s="344" t="s">
        <v>3889</v>
      </c>
      <c r="F46" s="11"/>
      <c r="G46" s="16"/>
      <c r="H46" s="16"/>
      <c r="I46" s="5"/>
    </row>
    <row r="47" spans="3:9" ht="13.5" customHeight="1">
      <c r="C47" s="8"/>
      <c r="E47" s="16"/>
      <c r="F47" s="11"/>
      <c r="G47" s="16"/>
      <c r="H47" s="16"/>
      <c r="I47" s="5"/>
    </row>
    <row r="48" spans="3:9" ht="13.5" customHeight="1">
      <c r="C48" s="8"/>
      <c r="D48" s="16"/>
      <c r="E48" s="16"/>
      <c r="F48" s="16"/>
      <c r="G48" s="16"/>
      <c r="H48" s="16"/>
      <c r="I48" s="5"/>
    </row>
    <row r="49" spans="1:9" ht="13.5" customHeight="1">
      <c r="A49" s="3" t="s">
        <v>698</v>
      </c>
      <c r="B49" s="3"/>
      <c r="D49" s="8" t="s">
        <v>1</v>
      </c>
      <c r="F49" s="8" t="s">
        <v>132</v>
      </c>
      <c r="H49" s="5"/>
      <c r="I49" s="5"/>
    </row>
    <row r="50" spans="1:9" ht="13.5" customHeight="1">
      <c r="A50" s="3"/>
      <c r="B50" s="3"/>
      <c r="D50" s="8"/>
      <c r="E50" s="8"/>
      <c r="F50" s="51" t="s">
        <v>1183</v>
      </c>
      <c r="H50" s="5"/>
      <c r="I50" s="5"/>
    </row>
    <row r="51" spans="1:9" s="60" customFormat="1" ht="13.5" customHeight="1">
      <c r="A51" s="59"/>
      <c r="B51" s="59"/>
      <c r="D51" s="51" t="s">
        <v>1</v>
      </c>
      <c r="E51" s="51" t="s">
        <v>2</v>
      </c>
      <c r="H51" s="61"/>
      <c r="I51" s="61"/>
    </row>
    <row r="52" spans="3:9" ht="13.5" customHeight="1">
      <c r="C52" s="8" t="s">
        <v>283</v>
      </c>
      <c r="D52" s="8"/>
      <c r="E52" s="8"/>
      <c r="F52" s="8"/>
      <c r="G52" s="8"/>
      <c r="H52" s="11"/>
      <c r="I52" s="5"/>
    </row>
    <row r="53" spans="3:9" ht="13.5" customHeight="1">
      <c r="C53" s="8"/>
      <c r="D53" s="17" t="s">
        <v>1</v>
      </c>
      <c r="E53" s="17" t="s">
        <v>1</v>
      </c>
      <c r="F53" s="12" t="s">
        <v>286</v>
      </c>
      <c r="G53" s="13"/>
      <c r="H53" s="43" t="s">
        <v>145</v>
      </c>
      <c r="I53" s="5"/>
    </row>
    <row r="54" spans="3:9" ht="13.5" customHeight="1">
      <c r="C54" s="8" t="s">
        <v>284</v>
      </c>
      <c r="D54" s="62" t="s">
        <v>1</v>
      </c>
      <c r="E54" s="62" t="s">
        <v>1</v>
      </c>
      <c r="F54" s="294">
        <v>0.5625</v>
      </c>
      <c r="G54" s="17"/>
      <c r="H54" s="16"/>
      <c r="I54" s="5"/>
    </row>
    <row r="55" spans="3:9" ht="13.5" customHeight="1">
      <c r="C55" s="8"/>
      <c r="D55" s="134"/>
      <c r="E55" s="134"/>
      <c r="F55" s="134"/>
      <c r="G55" s="16"/>
      <c r="H55" s="16"/>
      <c r="I55" s="5"/>
    </row>
    <row r="56" spans="3:9" ht="13.5" customHeight="1">
      <c r="C56" s="8"/>
      <c r="D56" s="16"/>
      <c r="E56" s="16"/>
      <c r="F56" s="16"/>
      <c r="G56" s="16"/>
      <c r="H56" s="16"/>
      <c r="I56" s="5"/>
    </row>
    <row r="57" spans="3:9" ht="13.5" customHeight="1">
      <c r="C57" s="8"/>
      <c r="D57" s="16"/>
      <c r="E57" s="16"/>
      <c r="F57" s="16"/>
      <c r="G57" s="16"/>
      <c r="H57" s="16"/>
      <c r="I57" s="5"/>
    </row>
    <row r="58" spans="1:2" ht="13.5" customHeight="1">
      <c r="A58" s="3" t="s">
        <v>699</v>
      </c>
      <c r="B58" s="3"/>
    </row>
    <row r="59" spans="3:8" s="3" customFormat="1" ht="13.5" customHeight="1">
      <c r="C59" s="3" t="s">
        <v>1</v>
      </c>
      <c r="D59" s="8" t="s">
        <v>132</v>
      </c>
      <c r="E59" s="8" t="s">
        <v>132</v>
      </c>
      <c r="F59" s="8" t="s">
        <v>132</v>
      </c>
      <c r="G59" s="8"/>
      <c r="H59" s="8"/>
    </row>
    <row r="60" spans="4:8" s="3" customFormat="1" ht="13.5" customHeight="1">
      <c r="D60" s="4" t="s">
        <v>3860</v>
      </c>
      <c r="E60" s="51" t="s">
        <v>1183</v>
      </c>
      <c r="F60" s="51" t="s">
        <v>1183</v>
      </c>
      <c r="G60" s="8"/>
      <c r="H60" s="8"/>
    </row>
    <row r="61" spans="3:8" s="59" customFormat="1" ht="13.5" customHeight="1">
      <c r="C61" s="4"/>
      <c r="D61" s="51"/>
      <c r="E61" s="51"/>
      <c r="F61" s="4"/>
      <c r="G61" s="4"/>
      <c r="H61" s="4"/>
    </row>
    <row r="62" spans="3:8" ht="13.5" customHeight="1">
      <c r="C62" s="8" t="s">
        <v>712</v>
      </c>
      <c r="D62" s="10"/>
      <c r="E62" s="11"/>
      <c r="F62" s="11"/>
      <c r="G62" s="11"/>
      <c r="H62" s="11"/>
    </row>
    <row r="63" spans="3:8" ht="13.5" customHeight="1">
      <c r="C63" s="4"/>
      <c r="D63" s="12" t="s">
        <v>713</v>
      </c>
      <c r="E63" s="13"/>
      <c r="F63" s="11"/>
      <c r="G63" s="11"/>
      <c r="H63" s="11"/>
    </row>
    <row r="64" spans="3:9" ht="13.5" customHeight="1">
      <c r="C64" s="8" t="s">
        <v>287</v>
      </c>
      <c r="D64" s="294">
        <v>0.625</v>
      </c>
      <c r="E64" s="12"/>
      <c r="F64" s="11"/>
      <c r="G64" s="11"/>
      <c r="H64" s="16"/>
      <c r="I64" s="5"/>
    </row>
    <row r="65" spans="3:9" ht="13.5" customHeight="1">
      <c r="C65" s="4"/>
      <c r="D65" s="11"/>
      <c r="E65" s="14" t="s">
        <v>717</v>
      </c>
      <c r="F65" s="13"/>
      <c r="G65" s="16"/>
      <c r="I65" s="5"/>
    </row>
    <row r="66" spans="3:9" ht="13.5" customHeight="1">
      <c r="C66" s="8" t="s">
        <v>288</v>
      </c>
      <c r="D66" s="10"/>
      <c r="E66" s="343" t="s">
        <v>3890</v>
      </c>
      <c r="F66" s="12"/>
      <c r="G66" s="16"/>
      <c r="H66" s="16"/>
      <c r="I66" s="5"/>
    </row>
    <row r="67" spans="3:9" ht="13.5" customHeight="1">
      <c r="C67" s="4"/>
      <c r="D67" s="12" t="s">
        <v>714</v>
      </c>
      <c r="E67" s="15"/>
      <c r="F67" s="14"/>
      <c r="G67" s="16"/>
      <c r="H67" s="16"/>
      <c r="I67" s="5"/>
    </row>
    <row r="68" spans="3:9" ht="13.5" customHeight="1">
      <c r="C68" s="8" t="s">
        <v>289</v>
      </c>
      <c r="D68" s="294">
        <v>0.625</v>
      </c>
      <c r="E68" s="11"/>
      <c r="F68" s="14"/>
      <c r="G68" s="16"/>
      <c r="H68" s="16"/>
      <c r="I68" s="5"/>
    </row>
    <row r="69" spans="3:9" ht="13.5" customHeight="1">
      <c r="C69" s="8"/>
      <c r="D69" s="134"/>
      <c r="E69" s="11"/>
      <c r="F69" s="14" t="s">
        <v>719</v>
      </c>
      <c r="G69" s="13"/>
      <c r="H69" s="43" t="s">
        <v>145</v>
      </c>
      <c r="I69" s="5"/>
    </row>
    <row r="70" spans="3:9" ht="13.5" customHeight="1">
      <c r="C70" s="8" t="s">
        <v>290</v>
      </c>
      <c r="D70" s="10"/>
      <c r="E70" s="11"/>
      <c r="F70" s="295">
        <v>0.5</v>
      </c>
      <c r="G70" s="11"/>
      <c r="H70" s="11"/>
      <c r="I70" s="5"/>
    </row>
    <row r="71" spans="3:9" ht="13.5" customHeight="1">
      <c r="C71" s="4"/>
      <c r="D71" s="12" t="s">
        <v>715</v>
      </c>
      <c r="E71" s="13"/>
      <c r="F71" s="14"/>
      <c r="G71" s="11"/>
      <c r="H71" s="11"/>
      <c r="I71" s="5"/>
    </row>
    <row r="72" spans="3:9" ht="13.5" customHeight="1">
      <c r="C72" s="8" t="s">
        <v>291</v>
      </c>
      <c r="D72" s="294">
        <v>0.625</v>
      </c>
      <c r="E72" s="12"/>
      <c r="F72" s="14"/>
      <c r="G72" s="11"/>
      <c r="H72" s="16"/>
      <c r="I72" s="5"/>
    </row>
    <row r="73" spans="3:9" ht="13.5" customHeight="1">
      <c r="C73" s="4"/>
      <c r="D73" s="11"/>
      <c r="E73" s="14" t="s">
        <v>718</v>
      </c>
      <c r="F73" s="15"/>
      <c r="G73" s="16"/>
      <c r="H73" s="43" t="s">
        <v>2</v>
      </c>
      <c r="I73" s="5"/>
    </row>
    <row r="74" spans="3:9" ht="13.5" customHeight="1">
      <c r="C74" s="8" t="s">
        <v>292</v>
      </c>
      <c r="D74" s="10"/>
      <c r="E74" s="343" t="s">
        <v>3890</v>
      </c>
      <c r="F74" s="17"/>
      <c r="G74" s="16"/>
      <c r="H74" s="16"/>
      <c r="I74" s="5"/>
    </row>
    <row r="75" spans="3:9" ht="13.5" customHeight="1">
      <c r="C75" s="4"/>
      <c r="D75" s="12" t="s">
        <v>716</v>
      </c>
      <c r="E75" s="15"/>
      <c r="F75" s="16"/>
      <c r="G75" s="16"/>
      <c r="H75" s="16"/>
      <c r="I75" s="5"/>
    </row>
    <row r="76" spans="3:9" ht="13.5" customHeight="1">
      <c r="C76" s="8" t="s">
        <v>293</v>
      </c>
      <c r="D76" s="294">
        <v>0.625</v>
      </c>
      <c r="E76" s="11"/>
      <c r="F76" s="16"/>
      <c r="G76" s="16"/>
      <c r="H76" s="16"/>
      <c r="I76" s="5"/>
    </row>
    <row r="77" spans="3:9" ht="13.5" customHeight="1">
      <c r="C77" s="8"/>
      <c r="D77" s="134"/>
      <c r="E77" s="11"/>
      <c r="F77" s="16"/>
      <c r="G77" s="16"/>
      <c r="H77" s="16"/>
      <c r="I77" s="5"/>
    </row>
    <row r="78" s="3" customFormat="1" ht="13.5" customHeight="1">
      <c r="A78" s="3" t="s">
        <v>700</v>
      </c>
    </row>
    <row r="79" spans="3:7" s="3" customFormat="1" ht="13.5" customHeight="1">
      <c r="C79" s="8" t="s">
        <v>1</v>
      </c>
      <c r="E79" s="8" t="s">
        <v>132</v>
      </c>
      <c r="F79" s="8" t="s">
        <v>132</v>
      </c>
      <c r="G79" s="8"/>
    </row>
    <row r="80" spans="3:7" s="3" customFormat="1" ht="13.5" customHeight="1">
      <c r="C80" s="8"/>
      <c r="D80" s="8"/>
      <c r="E80" s="51" t="s">
        <v>1183</v>
      </c>
      <c r="F80" s="51" t="s">
        <v>1183</v>
      </c>
      <c r="G80" s="8"/>
    </row>
    <row r="81" spans="3:7" s="3" customFormat="1" ht="13.5" customHeight="1">
      <c r="C81" s="8"/>
      <c r="D81" s="8"/>
      <c r="E81" s="8"/>
      <c r="F81" s="8"/>
      <c r="G81" s="8"/>
    </row>
    <row r="82" spans="4:7" ht="13.5" customHeight="1">
      <c r="D82" s="51"/>
      <c r="E82" s="51"/>
      <c r="F82" s="8"/>
      <c r="G82" s="8"/>
    </row>
    <row r="83" spans="3:8" ht="13.5" customHeight="1">
      <c r="C83" s="8" t="s">
        <v>276</v>
      </c>
      <c r="D83" s="10"/>
      <c r="E83" s="10"/>
      <c r="F83" s="11"/>
      <c r="G83" s="11"/>
      <c r="H83" s="11"/>
    </row>
    <row r="84" spans="3:8" ht="13.5" customHeight="1">
      <c r="C84" s="4"/>
      <c r="D84" s="17" t="s">
        <v>2</v>
      </c>
      <c r="E84" s="12" t="s">
        <v>280</v>
      </c>
      <c r="F84" s="13"/>
      <c r="G84" s="11"/>
      <c r="H84" s="11"/>
    </row>
    <row r="85" spans="3:8" ht="13.5" customHeight="1">
      <c r="C85" s="8" t="s">
        <v>277</v>
      </c>
      <c r="D85" s="62" t="s">
        <v>2</v>
      </c>
      <c r="E85" s="294">
        <v>0.4166666666666667</v>
      </c>
      <c r="F85" s="12"/>
      <c r="G85" s="11"/>
      <c r="H85" s="16"/>
    </row>
    <row r="86" spans="3:8" ht="13.5" customHeight="1">
      <c r="C86" s="4"/>
      <c r="D86" s="11"/>
      <c r="E86" s="11"/>
      <c r="F86" s="14" t="s">
        <v>282</v>
      </c>
      <c r="G86" s="13"/>
      <c r="H86" s="43" t="s">
        <v>145</v>
      </c>
    </row>
    <row r="87" spans="3:8" ht="13.5" customHeight="1">
      <c r="C87" s="8" t="s">
        <v>278</v>
      </c>
      <c r="D87" s="10"/>
      <c r="E87" s="10"/>
      <c r="F87" s="295">
        <v>0.5208333333333334</v>
      </c>
      <c r="G87" s="17"/>
      <c r="H87" s="16"/>
    </row>
    <row r="88" spans="3:8" ht="13.5" customHeight="1">
      <c r="C88" s="4"/>
      <c r="D88" s="17" t="s">
        <v>2</v>
      </c>
      <c r="E88" s="12" t="s">
        <v>281</v>
      </c>
      <c r="F88" s="15"/>
      <c r="G88" s="16"/>
      <c r="H88" s="16"/>
    </row>
    <row r="89" spans="3:8" ht="13.5" customHeight="1">
      <c r="C89" s="8" t="s">
        <v>279</v>
      </c>
      <c r="D89" s="62" t="s">
        <v>2</v>
      </c>
      <c r="E89" s="294">
        <v>0.4166666666666667</v>
      </c>
      <c r="F89" s="11"/>
      <c r="G89" s="16"/>
      <c r="H89" s="16"/>
    </row>
    <row r="90" spans="3:8" ht="13.5" customHeight="1">
      <c r="C90" s="8"/>
      <c r="D90" s="16"/>
      <c r="E90" s="16"/>
      <c r="F90" s="11"/>
      <c r="G90" s="16"/>
      <c r="H90" s="16"/>
    </row>
    <row r="91" spans="1:2" ht="13.5" customHeight="1">
      <c r="A91" s="3" t="s">
        <v>701</v>
      </c>
      <c r="B91" s="3"/>
    </row>
    <row r="92" spans="3:8" s="3" customFormat="1" ht="13.5" customHeight="1">
      <c r="C92" s="8" t="s">
        <v>1</v>
      </c>
      <c r="E92" s="8" t="s">
        <v>132</v>
      </c>
      <c r="F92" s="8" t="s">
        <v>132</v>
      </c>
      <c r="G92" s="8"/>
      <c r="H92" s="8"/>
    </row>
    <row r="93" spans="3:8" s="3" customFormat="1" ht="13.5" customHeight="1">
      <c r="C93" s="8"/>
      <c r="D93" s="8"/>
      <c r="E93" s="51" t="s">
        <v>1183</v>
      </c>
      <c r="F93" s="51" t="s">
        <v>1183</v>
      </c>
      <c r="G93" s="8"/>
      <c r="H93" s="8"/>
    </row>
    <row r="94" spans="3:8" s="60" customFormat="1" ht="13.5" customHeight="1">
      <c r="C94" s="2"/>
      <c r="D94" s="51"/>
      <c r="E94" s="51"/>
      <c r="F94" s="8"/>
      <c r="G94" s="8"/>
      <c r="H94" s="2"/>
    </row>
    <row r="95" spans="3:8" ht="13.5" customHeight="1">
      <c r="C95" s="8" t="s">
        <v>276</v>
      </c>
      <c r="D95" s="10"/>
      <c r="E95" s="10"/>
      <c r="F95" s="11"/>
      <c r="G95" s="11"/>
      <c r="H95" s="11"/>
    </row>
    <row r="96" spans="3:8" ht="13.5" customHeight="1">
      <c r="C96" s="4"/>
      <c r="D96" s="17" t="s">
        <v>2</v>
      </c>
      <c r="E96" s="12" t="s">
        <v>280</v>
      </c>
      <c r="F96" s="13"/>
      <c r="G96" s="11"/>
      <c r="H96" s="11"/>
    </row>
    <row r="97" spans="3:8" ht="13.5" customHeight="1">
      <c r="C97" s="8" t="s">
        <v>277</v>
      </c>
      <c r="D97" s="62" t="s">
        <v>2</v>
      </c>
      <c r="E97" s="344" t="s">
        <v>3891</v>
      </c>
      <c r="F97" s="12"/>
      <c r="G97" s="11"/>
      <c r="H97" s="16"/>
    </row>
    <row r="98" spans="3:8" ht="13.5" customHeight="1">
      <c r="C98" s="4"/>
      <c r="D98" s="11"/>
      <c r="E98" s="11"/>
      <c r="F98" s="14" t="s">
        <v>282</v>
      </c>
      <c r="G98" s="13"/>
      <c r="H98" s="43" t="s">
        <v>145</v>
      </c>
    </row>
    <row r="99" spans="3:8" ht="13.5" customHeight="1">
      <c r="C99" s="8" t="s">
        <v>278</v>
      </c>
      <c r="D99" s="10"/>
      <c r="E99" s="10"/>
      <c r="F99" s="295">
        <v>0.5</v>
      </c>
      <c r="G99" s="17"/>
      <c r="H99" s="16"/>
    </row>
    <row r="100" spans="3:8" ht="13.5" customHeight="1">
      <c r="C100" s="4"/>
      <c r="D100" s="17" t="s">
        <v>2</v>
      </c>
      <c r="E100" s="12" t="s">
        <v>281</v>
      </c>
      <c r="F100" s="15"/>
      <c r="G100" s="16"/>
      <c r="H100" s="16"/>
    </row>
    <row r="101" spans="3:8" ht="13.5" customHeight="1">
      <c r="C101" s="8" t="s">
        <v>279</v>
      </c>
      <c r="D101" s="62" t="s">
        <v>2</v>
      </c>
      <c r="E101" s="344" t="s">
        <v>3891</v>
      </c>
      <c r="F101" s="11"/>
      <c r="G101" s="16"/>
      <c r="H101" s="16"/>
    </row>
    <row r="102" spans="3:8" ht="13.5" customHeight="1">
      <c r="C102" s="8"/>
      <c r="D102" s="134"/>
      <c r="E102" s="134"/>
      <c r="F102" s="11"/>
      <c r="G102" s="16"/>
      <c r="H102" s="16"/>
    </row>
    <row r="103" spans="3:8" ht="13.5" customHeight="1">
      <c r="C103" s="8"/>
      <c r="D103" s="16"/>
      <c r="E103" s="16"/>
      <c r="F103" s="11"/>
      <c r="G103" s="16"/>
      <c r="H103" s="16"/>
    </row>
    <row r="104" spans="1:9" ht="13.5" customHeight="1">
      <c r="A104" s="3" t="s">
        <v>702</v>
      </c>
      <c r="B104" s="3"/>
      <c r="D104" s="8" t="s">
        <v>601</v>
      </c>
      <c r="F104" s="8" t="s">
        <v>132</v>
      </c>
      <c r="H104" s="5"/>
      <c r="I104" s="5"/>
    </row>
    <row r="105" spans="1:9" s="60" customFormat="1" ht="13.5" customHeight="1">
      <c r="A105" s="59"/>
      <c r="B105" s="59"/>
      <c r="D105" s="51" t="s">
        <v>1</v>
      </c>
      <c r="E105" s="51" t="s">
        <v>2</v>
      </c>
      <c r="F105" s="51" t="s">
        <v>1183</v>
      </c>
      <c r="G105" s="60" t="s">
        <v>1673</v>
      </c>
      <c r="H105" s="61"/>
      <c r="I105" s="61"/>
    </row>
    <row r="106" spans="1:9" s="60" customFormat="1" ht="13.5" customHeight="1">
      <c r="A106" s="59"/>
      <c r="B106" s="59"/>
      <c r="D106" s="51"/>
      <c r="E106" s="51"/>
      <c r="H106" s="61"/>
      <c r="I106" s="61"/>
    </row>
    <row r="107" spans="3:9" ht="13.5" customHeight="1">
      <c r="C107" s="8" t="s">
        <v>283</v>
      </c>
      <c r="D107" s="8"/>
      <c r="E107" s="8"/>
      <c r="F107" s="8"/>
      <c r="G107" s="8"/>
      <c r="H107" s="11"/>
      <c r="I107" s="5"/>
    </row>
    <row r="108" spans="3:9" ht="13.5" customHeight="1">
      <c r="C108" s="8"/>
      <c r="D108" s="17" t="s">
        <v>294</v>
      </c>
      <c r="E108" s="17" t="s">
        <v>1</v>
      </c>
      <c r="F108" s="12" t="s">
        <v>286</v>
      </c>
      <c r="G108" s="13"/>
      <c r="H108" s="43" t="s">
        <v>145</v>
      </c>
      <c r="I108" s="5"/>
    </row>
    <row r="109" spans="3:9" ht="13.5" customHeight="1">
      <c r="C109" s="8" t="s">
        <v>284</v>
      </c>
      <c r="D109" s="62" t="s">
        <v>285</v>
      </c>
      <c r="E109" s="62" t="s">
        <v>1</v>
      </c>
      <c r="F109" s="294">
        <v>0.5208333333333334</v>
      </c>
      <c r="G109" s="17"/>
      <c r="H109" s="16"/>
      <c r="I109" s="5"/>
    </row>
    <row r="110" spans="3:9" ht="13.5" customHeight="1">
      <c r="C110" s="8" t="s">
        <v>2</v>
      </c>
      <c r="D110" s="16"/>
      <c r="E110" s="16"/>
      <c r="F110" s="16"/>
      <c r="G110" s="16"/>
      <c r="H110" s="16"/>
      <c r="I110" s="5"/>
    </row>
  </sheetData>
  <sheetProtection/>
  <mergeCells count="2">
    <mergeCell ref="A1:H1"/>
    <mergeCell ref="A2:H2"/>
  </mergeCells>
  <printOptions/>
  <pageMargins left="0.4724409448818898" right="0.31496062992125984" top="0.2755905511811024" bottom="0.1968503937007874" header="0.1968503937007874" footer="0.15748031496062992"/>
  <pageSetup horizontalDpi="600" verticalDpi="600" orientation="portrait" paperSize="9" r:id="rId2"/>
  <rowBreaks count="1" manualBreakCount="1">
    <brk id="56" max="255" man="1"/>
  </rowBreaks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7030A0"/>
  </sheetPr>
  <dimension ref="A1:Q45"/>
  <sheetViews>
    <sheetView showGridLines="0" view="pageBreakPreview" zoomScale="75" zoomScaleNormal="75" zoomScaleSheetLayoutView="75" zoomScalePageLayoutView="0" workbookViewId="0" topLeftCell="A1">
      <selection activeCell="E21" sqref="E21"/>
    </sheetView>
  </sheetViews>
  <sheetFormatPr defaultColWidth="12.50390625" defaultRowHeight="34.5" customHeight="1"/>
  <cols>
    <col min="1" max="1" width="18.625" style="69" customWidth="1"/>
    <col min="2" max="5" width="13.625" style="71" customWidth="1"/>
    <col min="6" max="6" width="13.625" style="69" customWidth="1"/>
    <col min="7" max="7" width="13.50390625" style="69" customWidth="1"/>
    <col min="8" max="16384" width="12.50390625" style="69" customWidth="1"/>
  </cols>
  <sheetData>
    <row r="1" spans="1:17" s="54" customFormat="1" ht="30" customHeight="1">
      <c r="A1" s="404" t="s">
        <v>1184</v>
      </c>
      <c r="B1" s="404"/>
      <c r="C1" s="404"/>
      <c r="D1" s="404"/>
      <c r="E1" s="404"/>
      <c r="F1" s="404"/>
      <c r="G1" s="66"/>
      <c r="H1" s="66"/>
      <c r="I1" s="66"/>
      <c r="J1" s="117"/>
      <c r="K1" s="117"/>
      <c r="L1" s="117"/>
      <c r="M1" s="67"/>
      <c r="N1" s="67"/>
      <c r="O1" s="67"/>
      <c r="P1" s="67"/>
      <c r="Q1" s="67"/>
    </row>
    <row r="2" spans="1:7" ht="34.5" customHeight="1">
      <c r="A2" s="68"/>
      <c r="B2" s="68"/>
      <c r="C2" s="68"/>
      <c r="D2" s="68"/>
      <c r="E2" s="68"/>
      <c r="F2" s="68"/>
      <c r="G2" s="68"/>
    </row>
    <row r="3" spans="1:8" ht="34.5" customHeight="1">
      <c r="A3" s="405" t="s">
        <v>1185</v>
      </c>
      <c r="B3" s="405"/>
      <c r="C3" s="405"/>
      <c r="D3" s="405"/>
      <c r="E3" s="405"/>
      <c r="F3" s="405"/>
      <c r="H3" s="70"/>
    </row>
    <row r="4" spans="1:8" ht="34.5" customHeight="1">
      <c r="A4" s="70" t="s">
        <v>1186</v>
      </c>
      <c r="B4" s="63"/>
      <c r="C4" s="63"/>
      <c r="D4" s="72" t="s">
        <v>616</v>
      </c>
      <c r="F4" s="72"/>
      <c r="H4" s="72"/>
    </row>
    <row r="5" spans="1:8" ht="34.5" customHeight="1">
      <c r="A5" s="72" t="s">
        <v>3893</v>
      </c>
      <c r="B5" s="63"/>
      <c r="C5" s="63"/>
      <c r="D5" s="72"/>
      <c r="F5" s="72"/>
      <c r="H5" s="72"/>
    </row>
    <row r="6" spans="1:6" ht="34.5" customHeight="1">
      <c r="A6" s="405" t="s">
        <v>137</v>
      </c>
      <c r="B6" s="405"/>
      <c r="C6" s="73"/>
      <c r="E6" s="74"/>
      <c r="F6" s="75"/>
    </row>
    <row r="7" spans="3:6" ht="34.5" customHeight="1" thickBot="1">
      <c r="C7" s="74"/>
      <c r="D7" s="74"/>
      <c r="E7" s="74"/>
      <c r="F7" s="76"/>
    </row>
    <row r="8" spans="1:6" ht="60" customHeight="1" thickBot="1">
      <c r="A8" s="77" t="s">
        <v>138</v>
      </c>
      <c r="B8" s="78" t="s">
        <v>139</v>
      </c>
      <c r="C8" s="79" t="s">
        <v>140</v>
      </c>
      <c r="D8" s="402" t="s">
        <v>141</v>
      </c>
      <c r="E8" s="403"/>
      <c r="F8" s="80" t="s">
        <v>142</v>
      </c>
    </row>
    <row r="9" spans="1:6" ht="60" customHeight="1" thickBot="1">
      <c r="A9" s="81" t="s">
        <v>617</v>
      </c>
      <c r="B9" s="37"/>
      <c r="C9" s="38"/>
      <c r="D9" s="38"/>
      <c r="E9" s="82"/>
      <c r="F9" s="123" t="s">
        <v>3344</v>
      </c>
    </row>
    <row r="10" spans="1:6" ht="60" customHeight="1" thickBot="1">
      <c r="A10" s="81" t="s">
        <v>618</v>
      </c>
      <c r="B10" s="37"/>
      <c r="C10" s="38"/>
      <c r="D10" s="38"/>
      <c r="E10" s="38"/>
      <c r="F10" s="123" t="s">
        <v>3345</v>
      </c>
    </row>
    <row r="11" spans="1:6" ht="60" customHeight="1" thickBot="1">
      <c r="A11" s="81" t="s">
        <v>604</v>
      </c>
      <c r="B11" s="83"/>
      <c r="C11" s="84"/>
      <c r="D11" s="84"/>
      <c r="E11" s="84"/>
      <c r="F11" s="123" t="s">
        <v>3346</v>
      </c>
    </row>
    <row r="12" spans="1:6" ht="60" customHeight="1" thickBot="1">
      <c r="A12" s="81" t="s">
        <v>605</v>
      </c>
      <c r="B12" s="83"/>
      <c r="C12" s="84"/>
      <c r="D12" s="85"/>
      <c r="E12" s="84"/>
      <c r="F12" s="123" t="s">
        <v>3347</v>
      </c>
    </row>
    <row r="13" spans="1:6" ht="60" customHeight="1" thickBot="1">
      <c r="A13" s="81" t="s">
        <v>606</v>
      </c>
      <c r="B13" s="86"/>
      <c r="C13" s="87"/>
      <c r="D13" s="88"/>
      <c r="E13" s="87"/>
      <c r="F13" s="123" t="s">
        <v>3348</v>
      </c>
    </row>
    <row r="14" spans="1:6" ht="60" customHeight="1" thickBot="1">
      <c r="A14" s="81" t="s">
        <v>607</v>
      </c>
      <c r="B14" s="86"/>
      <c r="C14" s="87"/>
      <c r="D14" s="88"/>
      <c r="E14" s="87"/>
      <c r="F14" s="123" t="s">
        <v>3349</v>
      </c>
    </row>
    <row r="15" spans="1:6" ht="34.5" customHeight="1">
      <c r="A15" s="74"/>
      <c r="B15" s="74"/>
      <c r="C15" s="74"/>
      <c r="D15" s="74" t="s">
        <v>0</v>
      </c>
      <c r="E15" s="74"/>
      <c r="F15" s="74"/>
    </row>
    <row r="16" spans="1:6" ht="34.5" customHeight="1">
      <c r="A16" s="74"/>
      <c r="B16" s="74"/>
      <c r="C16" s="74"/>
      <c r="D16" s="74"/>
      <c r="E16" s="74"/>
      <c r="F16" s="74"/>
    </row>
    <row r="17" spans="1:17" s="54" customFormat="1" ht="30" customHeight="1">
      <c r="A17" s="404" t="s">
        <v>1184</v>
      </c>
      <c r="B17" s="404"/>
      <c r="C17" s="404"/>
      <c r="D17" s="404"/>
      <c r="E17" s="404"/>
      <c r="F17" s="404"/>
      <c r="G17" s="66"/>
      <c r="H17" s="66"/>
      <c r="I17" s="66"/>
      <c r="J17" s="117"/>
      <c r="K17" s="117"/>
      <c r="L17" s="117"/>
      <c r="M17" s="67"/>
      <c r="N17" s="67"/>
      <c r="O17" s="67"/>
      <c r="P17" s="67"/>
      <c r="Q17" s="67"/>
    </row>
    <row r="18" spans="1:7" ht="34.5" customHeight="1">
      <c r="A18" s="68"/>
      <c r="B18" s="68"/>
      <c r="C18" s="68"/>
      <c r="D18" s="68"/>
      <c r="E18" s="68"/>
      <c r="F18" s="68"/>
      <c r="G18" s="68"/>
    </row>
    <row r="19" spans="1:8" ht="34.5" customHeight="1">
      <c r="A19" s="405" t="s">
        <v>1185</v>
      </c>
      <c r="B19" s="405"/>
      <c r="C19" s="405"/>
      <c r="D19" s="405"/>
      <c r="E19" s="405"/>
      <c r="F19" s="405"/>
      <c r="H19" s="70"/>
    </row>
    <row r="20" spans="1:8" ht="34.5" customHeight="1">
      <c r="A20" s="70" t="s">
        <v>1186</v>
      </c>
      <c r="B20" s="63"/>
      <c r="C20" s="63"/>
      <c r="D20" s="72" t="s">
        <v>0</v>
      </c>
      <c r="F20" s="72"/>
      <c r="H20" s="72"/>
    </row>
    <row r="21" spans="1:8" ht="34.5" customHeight="1">
      <c r="A21" s="72" t="s">
        <v>3893</v>
      </c>
      <c r="B21" s="63"/>
      <c r="C21" s="63"/>
      <c r="D21" s="72"/>
      <c r="F21" s="72"/>
      <c r="H21" s="72"/>
    </row>
    <row r="22" spans="1:6" ht="16.5">
      <c r="A22" s="406" t="s">
        <v>143</v>
      </c>
      <c r="B22" s="406"/>
      <c r="C22" s="74"/>
      <c r="D22" s="74"/>
      <c r="E22" s="74"/>
      <c r="F22" s="89"/>
    </row>
    <row r="23" ht="17.25" thickBot="1"/>
    <row r="24" spans="1:6" ht="17.25" thickBot="1">
      <c r="A24" s="77" t="s">
        <v>138</v>
      </c>
      <c r="B24" s="78" t="s">
        <v>139</v>
      </c>
      <c r="C24" s="79" t="s">
        <v>140</v>
      </c>
      <c r="D24" s="402" t="s">
        <v>141</v>
      </c>
      <c r="E24" s="403"/>
      <c r="F24" s="77" t="s">
        <v>142</v>
      </c>
    </row>
    <row r="25" spans="1:8" ht="16.5">
      <c r="A25" s="398" t="s">
        <v>619</v>
      </c>
      <c r="B25" s="40"/>
      <c r="C25" s="90"/>
      <c r="D25" s="91"/>
      <c r="E25" s="92"/>
      <c r="F25" s="393" t="s">
        <v>3350</v>
      </c>
      <c r="H25" s="93"/>
    </row>
    <row r="26" spans="1:6" ht="17.25" thickBot="1">
      <c r="A26" s="399"/>
      <c r="B26" s="94"/>
      <c r="C26" s="95"/>
      <c r="D26" s="95"/>
      <c r="E26" s="96"/>
      <c r="F26" s="397"/>
    </row>
    <row r="27" spans="1:8" ht="16.5">
      <c r="A27" s="398" t="s">
        <v>620</v>
      </c>
      <c r="B27" s="97"/>
      <c r="C27" s="91"/>
      <c r="D27" s="91"/>
      <c r="E27" s="91"/>
      <c r="F27" s="393" t="s">
        <v>3351</v>
      </c>
      <c r="H27" s="98"/>
    </row>
    <row r="28" spans="1:8" ht="16.5">
      <c r="A28" s="400"/>
      <c r="B28" s="99"/>
      <c r="C28" s="100"/>
      <c r="D28" s="100"/>
      <c r="E28" s="100"/>
      <c r="F28" s="395"/>
      <c r="H28" s="101"/>
    </row>
    <row r="29" spans="1:8" ht="17.25" thickBot="1">
      <c r="A29" s="399"/>
      <c r="B29" s="102"/>
      <c r="C29" s="102"/>
      <c r="D29" s="102"/>
      <c r="E29" s="102"/>
      <c r="F29" s="396"/>
      <c r="H29" s="101"/>
    </row>
    <row r="30" spans="1:8" ht="16.5">
      <c r="A30" s="398" t="s">
        <v>610</v>
      </c>
      <c r="B30" s="97"/>
      <c r="C30" s="91"/>
      <c r="D30" s="91"/>
      <c r="E30" s="91"/>
      <c r="F30" s="395" t="s">
        <v>3352</v>
      </c>
      <c r="H30" s="98"/>
    </row>
    <row r="31" spans="1:6" ht="17.25" thickBot="1">
      <c r="A31" s="399"/>
      <c r="B31" s="94"/>
      <c r="C31" s="95"/>
      <c r="D31" s="95"/>
      <c r="E31" s="95"/>
      <c r="F31" s="397"/>
    </row>
    <row r="32" spans="1:6" ht="16.5">
      <c r="A32" s="398" t="s">
        <v>611</v>
      </c>
      <c r="B32" s="99"/>
      <c r="C32" s="100"/>
      <c r="D32" s="100"/>
      <c r="E32" s="100"/>
      <c r="F32" s="395" t="s">
        <v>3353</v>
      </c>
    </row>
    <row r="33" spans="1:8" ht="16.5">
      <c r="A33" s="400"/>
      <c r="B33" s="99"/>
      <c r="C33" s="100"/>
      <c r="D33" s="100"/>
      <c r="E33" s="100"/>
      <c r="F33" s="394"/>
      <c r="G33" s="44"/>
      <c r="H33" s="39"/>
    </row>
    <row r="34" spans="1:6" ht="17.25" thickBot="1">
      <c r="A34" s="399"/>
      <c r="B34" s="103"/>
      <c r="C34" s="102"/>
      <c r="D34" s="102"/>
      <c r="E34" s="102"/>
      <c r="F34" s="401"/>
    </row>
    <row r="35" spans="1:8" ht="16.5">
      <c r="A35" s="398" t="s">
        <v>612</v>
      </c>
      <c r="B35" s="97"/>
      <c r="C35" s="104"/>
      <c r="D35" s="105"/>
      <c r="E35" s="105"/>
      <c r="F35" s="393" t="s">
        <v>3354</v>
      </c>
      <c r="G35" s="44"/>
      <c r="H35" s="39"/>
    </row>
    <row r="36" spans="1:6" ht="17.25" thickBot="1">
      <c r="A36" s="399"/>
      <c r="B36" s="106"/>
      <c r="C36" s="107"/>
      <c r="D36" s="108"/>
      <c r="E36" s="108"/>
      <c r="F36" s="394"/>
    </row>
    <row r="37" spans="1:6" ht="16.5">
      <c r="A37" s="398" t="s">
        <v>613</v>
      </c>
      <c r="B37" s="97"/>
      <c r="C37" s="91"/>
      <c r="D37" s="91"/>
      <c r="E37" s="91"/>
      <c r="F37" s="393" t="s">
        <v>3355</v>
      </c>
    </row>
    <row r="38" spans="1:9" ht="16.5">
      <c r="A38" s="400"/>
      <c r="B38" s="99"/>
      <c r="C38" s="100"/>
      <c r="D38" s="100"/>
      <c r="E38" s="100"/>
      <c r="F38" s="395"/>
      <c r="G38" s="44"/>
      <c r="H38" s="109"/>
      <c r="I38" s="110"/>
    </row>
    <row r="39" spans="1:9" ht="17.25" thickBot="1">
      <c r="A39" s="399"/>
      <c r="B39" s="103"/>
      <c r="C39" s="102"/>
      <c r="D39" s="102"/>
      <c r="E39" s="102"/>
      <c r="F39" s="396"/>
      <c r="H39" s="109"/>
      <c r="I39" s="110"/>
    </row>
    <row r="40" spans="1:9" ht="16.5">
      <c r="A40" s="398" t="s">
        <v>614</v>
      </c>
      <c r="B40" s="97"/>
      <c r="C40" s="92"/>
      <c r="D40" s="92"/>
      <c r="E40" s="92"/>
      <c r="F40" s="393" t="s">
        <v>3356</v>
      </c>
      <c r="H40" s="109"/>
      <c r="I40" s="110"/>
    </row>
    <row r="41" spans="1:9" ht="17.25" thickBot="1">
      <c r="A41" s="399"/>
      <c r="B41" s="103"/>
      <c r="C41" s="102"/>
      <c r="D41" s="102"/>
      <c r="E41" s="102"/>
      <c r="F41" s="397"/>
      <c r="H41" s="44"/>
      <c r="I41" s="39"/>
    </row>
    <row r="42" spans="1:9" ht="16.5">
      <c r="A42" s="398" t="s">
        <v>615</v>
      </c>
      <c r="B42" s="99"/>
      <c r="C42" s="100"/>
      <c r="D42" s="100"/>
      <c r="E42" s="100"/>
      <c r="F42" s="395" t="s">
        <v>3357</v>
      </c>
      <c r="G42" s="44"/>
      <c r="H42" s="44"/>
      <c r="I42" s="39"/>
    </row>
    <row r="43" spans="1:6" ht="16.5">
      <c r="A43" s="400"/>
      <c r="B43" s="99"/>
      <c r="C43" s="100"/>
      <c r="D43" s="100"/>
      <c r="E43" s="100"/>
      <c r="F43" s="394"/>
    </row>
    <row r="44" spans="1:6" ht="17.25" thickBot="1">
      <c r="A44" s="399"/>
      <c r="B44" s="103"/>
      <c r="C44" s="102"/>
      <c r="D44" s="102"/>
      <c r="E44" s="102"/>
      <c r="F44" s="397"/>
    </row>
    <row r="45" ht="16.5">
      <c r="A45" s="69" t="s">
        <v>144</v>
      </c>
    </row>
    <row r="46" ht="16.5"/>
    <row r="47" ht="16.5"/>
    <row r="48" ht="16.5"/>
    <row r="49" ht="16.5"/>
  </sheetData>
  <sheetProtection/>
  <mergeCells count="24">
    <mergeCell ref="D24:E24"/>
    <mergeCell ref="A1:F1"/>
    <mergeCell ref="A6:B6"/>
    <mergeCell ref="D8:E8"/>
    <mergeCell ref="A17:F17"/>
    <mergeCell ref="A22:B22"/>
    <mergeCell ref="A3:F3"/>
    <mergeCell ref="A19:F19"/>
    <mergeCell ref="F25:F26"/>
    <mergeCell ref="F27:F29"/>
    <mergeCell ref="F30:F31"/>
    <mergeCell ref="F32:F34"/>
    <mergeCell ref="A25:A26"/>
    <mergeCell ref="A27:A29"/>
    <mergeCell ref="A30:A31"/>
    <mergeCell ref="A32:A34"/>
    <mergeCell ref="F35:F36"/>
    <mergeCell ref="F37:F39"/>
    <mergeCell ref="F40:F41"/>
    <mergeCell ref="F42:F44"/>
    <mergeCell ref="A35:A36"/>
    <mergeCell ref="A37:A39"/>
    <mergeCell ref="A40:A41"/>
    <mergeCell ref="A42:A44"/>
  </mergeCells>
  <printOptions/>
  <pageMargins left="0.43" right="0.17" top="0.44" bottom="0.46" header="0.3" footer="0.3"/>
  <pageSetup horizontalDpi="600" verticalDpi="600" orientation="portrait" paperSize="9" r:id="rId2"/>
  <rowBreaks count="1" manualBreakCount="1">
    <brk id="16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</sheetPr>
  <dimension ref="A1:M167"/>
  <sheetViews>
    <sheetView showGridLines="0" view="pageBreakPreview" zoomScaleSheetLayoutView="100" zoomScalePageLayoutView="0" workbookViewId="0" topLeftCell="A130">
      <selection activeCell="I143" sqref="I143"/>
    </sheetView>
  </sheetViews>
  <sheetFormatPr defaultColWidth="8.50390625" defaultRowHeight="18" customHeight="1"/>
  <cols>
    <col min="1" max="1" width="8.50390625" style="154" customWidth="1"/>
    <col min="2" max="11" width="8.25390625" style="154" customWidth="1"/>
    <col min="12" max="13" width="8.50390625" style="319" customWidth="1"/>
    <col min="14" max="16384" width="8.50390625" style="154" customWidth="1"/>
  </cols>
  <sheetData>
    <row r="1" spans="1:13" s="152" customFormat="1" ht="19.5" customHeight="1">
      <c r="A1" s="360" t="s">
        <v>1169</v>
      </c>
      <c r="B1" s="360"/>
      <c r="C1" s="360"/>
      <c r="D1" s="360"/>
      <c r="E1" s="360"/>
      <c r="F1" s="360"/>
      <c r="G1" s="360"/>
      <c r="H1" s="360"/>
      <c r="I1" s="360"/>
      <c r="J1" s="360"/>
      <c r="K1" s="360"/>
      <c r="L1" s="318"/>
      <c r="M1" s="318"/>
    </row>
    <row r="2" spans="1:13" s="153" customFormat="1" ht="19.5" customHeight="1">
      <c r="A2" s="381" t="s">
        <v>3360</v>
      </c>
      <c r="B2" s="381"/>
      <c r="C2" s="381"/>
      <c r="D2" s="381"/>
      <c r="E2" s="381"/>
      <c r="F2" s="381"/>
      <c r="G2" s="381"/>
      <c r="H2" s="381"/>
      <c r="I2" s="381"/>
      <c r="J2" s="381"/>
      <c r="K2" s="381"/>
      <c r="L2" s="318"/>
      <c r="M2" s="318"/>
    </row>
    <row r="3" spans="1:11" ht="19.5" customHeight="1">
      <c r="A3" s="381" t="s">
        <v>3894</v>
      </c>
      <c r="B3" s="381"/>
      <c r="C3" s="381"/>
      <c r="D3" s="381"/>
      <c r="E3" s="381"/>
      <c r="F3" s="381"/>
      <c r="G3" s="381"/>
      <c r="H3" s="381"/>
      <c r="I3" s="381"/>
      <c r="J3" s="381"/>
      <c r="K3" s="381"/>
    </row>
    <row r="4" spans="1:11" ht="18" customHeight="1">
      <c r="A4" s="155"/>
      <c r="B4" s="155"/>
      <c r="C4" s="155"/>
      <c r="D4" s="155"/>
      <c r="E4" s="155"/>
      <c r="F4" s="155"/>
      <c r="G4" s="155"/>
      <c r="H4" s="155"/>
      <c r="I4" s="155"/>
      <c r="J4" s="155"/>
      <c r="K4" s="155"/>
    </row>
    <row r="5" spans="1:11" ht="18" customHeight="1">
      <c r="A5" s="378" t="s">
        <v>3361</v>
      </c>
      <c r="B5" s="379"/>
      <c r="C5" s="379"/>
      <c r="D5" s="379"/>
      <c r="E5" s="379"/>
      <c r="F5" s="379"/>
      <c r="G5" s="379"/>
      <c r="H5" s="379"/>
      <c r="I5" s="379"/>
      <c r="J5" s="379"/>
      <c r="K5" s="380"/>
    </row>
    <row r="6" spans="1:11" ht="18" customHeight="1">
      <c r="A6" s="307" t="s">
        <v>3362</v>
      </c>
      <c r="B6" s="378" t="s">
        <v>721</v>
      </c>
      <c r="C6" s="379"/>
      <c r="D6" s="379"/>
      <c r="E6" s="379"/>
      <c r="F6" s="379"/>
      <c r="G6" s="379"/>
      <c r="H6" s="379"/>
      <c r="I6" s="379"/>
      <c r="J6" s="379"/>
      <c r="K6" s="380"/>
    </row>
    <row r="7" spans="1:11" ht="18" customHeight="1">
      <c r="A7" s="336" t="s">
        <v>3852</v>
      </c>
      <c r="B7" s="320" t="s">
        <v>3363</v>
      </c>
      <c r="C7" s="320" t="s">
        <v>3364</v>
      </c>
      <c r="D7" s="320" t="s">
        <v>3365</v>
      </c>
      <c r="E7" s="320" t="s">
        <v>3366</v>
      </c>
      <c r="F7" s="320" t="s">
        <v>3367</v>
      </c>
      <c r="G7" s="320" t="s">
        <v>3368</v>
      </c>
      <c r="H7" s="320" t="s">
        <v>3369</v>
      </c>
      <c r="I7" s="320" t="s">
        <v>3370</v>
      </c>
      <c r="J7" s="320" t="s">
        <v>3371</v>
      </c>
      <c r="K7" s="320" t="s">
        <v>3372</v>
      </c>
    </row>
    <row r="8" spans="1:11" ht="18" customHeight="1">
      <c r="A8" s="336" t="s">
        <v>3853</v>
      </c>
      <c r="B8" s="320" t="s">
        <v>3373</v>
      </c>
      <c r="C8" s="320" t="s">
        <v>3374</v>
      </c>
      <c r="D8" s="320" t="s">
        <v>3375</v>
      </c>
      <c r="E8" s="320" t="s">
        <v>3376</v>
      </c>
      <c r="F8" s="320" t="s">
        <v>3377</v>
      </c>
      <c r="G8" s="320" t="s">
        <v>3378</v>
      </c>
      <c r="H8" s="320" t="s">
        <v>3379</v>
      </c>
      <c r="I8" s="320" t="s">
        <v>3380</v>
      </c>
      <c r="J8" s="320" t="s">
        <v>3381</v>
      </c>
      <c r="K8" s="320" t="s">
        <v>3382</v>
      </c>
    </row>
    <row r="9" spans="1:11" ht="18" customHeight="1">
      <c r="A9" s="156">
        <v>0.4375</v>
      </c>
      <c r="B9" s="320" t="s">
        <v>3383</v>
      </c>
      <c r="C9" s="320" t="s">
        <v>3384</v>
      </c>
      <c r="D9" s="320" t="s">
        <v>3385</v>
      </c>
      <c r="E9" s="320" t="s">
        <v>3386</v>
      </c>
      <c r="F9" s="320" t="s">
        <v>3387</v>
      </c>
      <c r="G9" s="320" t="s">
        <v>3388</v>
      </c>
      <c r="H9" s="320" t="s">
        <v>3389</v>
      </c>
      <c r="I9" s="320" t="s">
        <v>3390</v>
      </c>
      <c r="J9" s="320" t="s">
        <v>3391</v>
      </c>
      <c r="K9" s="320" t="s">
        <v>3392</v>
      </c>
    </row>
    <row r="10" spans="1:11" ht="18" customHeight="1">
      <c r="A10" s="156">
        <v>0.5</v>
      </c>
      <c r="B10" s="320" t="s">
        <v>3393</v>
      </c>
      <c r="C10" s="320" t="s">
        <v>3394</v>
      </c>
      <c r="D10" s="320" t="s">
        <v>3395</v>
      </c>
      <c r="E10" s="320" t="s">
        <v>3396</v>
      </c>
      <c r="F10" s="320" t="s">
        <v>3397</v>
      </c>
      <c r="G10" s="320" t="s">
        <v>3398</v>
      </c>
      <c r="H10" s="320" t="s">
        <v>3399</v>
      </c>
      <c r="I10" s="320" t="s">
        <v>3400</v>
      </c>
      <c r="J10" s="320" t="s">
        <v>3401</v>
      </c>
      <c r="K10" s="320" t="s">
        <v>3402</v>
      </c>
    </row>
    <row r="11" spans="1:11" ht="18" customHeight="1">
      <c r="A11" s="156">
        <v>0.5625</v>
      </c>
      <c r="B11" s="320" t="s">
        <v>3403</v>
      </c>
      <c r="C11" s="320" t="s">
        <v>3404</v>
      </c>
      <c r="D11" s="320" t="s">
        <v>3405</v>
      </c>
      <c r="E11" s="320" t="s">
        <v>3406</v>
      </c>
      <c r="F11" s="320" t="s">
        <v>3407</v>
      </c>
      <c r="G11" s="320" t="s">
        <v>3408</v>
      </c>
      <c r="H11" s="320" t="s">
        <v>3409</v>
      </c>
      <c r="I11" s="320" t="s">
        <v>3410</v>
      </c>
      <c r="J11" s="320" t="s">
        <v>3411</v>
      </c>
      <c r="K11" s="320" t="s">
        <v>3412</v>
      </c>
    </row>
    <row r="12" spans="1:11" ht="18" customHeight="1">
      <c r="A12" s="156">
        <v>0.625</v>
      </c>
      <c r="B12" s="320" t="s">
        <v>3413</v>
      </c>
      <c r="C12" s="320" t="s">
        <v>3414</v>
      </c>
      <c r="D12" s="320" t="s">
        <v>3415</v>
      </c>
      <c r="E12" s="320" t="s">
        <v>3416</v>
      </c>
      <c r="F12" s="320" t="s">
        <v>3417</v>
      </c>
      <c r="G12" s="320" t="s">
        <v>3418</v>
      </c>
      <c r="H12" s="320" t="s">
        <v>3419</v>
      </c>
      <c r="I12" s="320" t="s">
        <v>3420</v>
      </c>
      <c r="J12" s="320" t="s">
        <v>3421</v>
      </c>
      <c r="K12" s="320" t="s">
        <v>3422</v>
      </c>
    </row>
    <row r="13" spans="1:11" ht="18" customHeight="1">
      <c r="A13" s="156">
        <v>0.6875</v>
      </c>
      <c r="B13" s="320" t="s">
        <v>3423</v>
      </c>
      <c r="C13" s="320" t="s">
        <v>3424</v>
      </c>
      <c r="D13" s="320" t="s">
        <v>3425</v>
      </c>
      <c r="E13" s="320" t="s">
        <v>3426</v>
      </c>
      <c r="F13" s="320" t="s">
        <v>3427</v>
      </c>
      <c r="G13" s="320" t="s">
        <v>3428</v>
      </c>
      <c r="H13" s="320" t="s">
        <v>3429</v>
      </c>
      <c r="I13" s="320" t="s">
        <v>3430</v>
      </c>
      <c r="J13" s="320" t="s">
        <v>3431</v>
      </c>
      <c r="K13" s="320" t="s">
        <v>3432</v>
      </c>
    </row>
    <row r="14" spans="1:11" ht="18" customHeight="1">
      <c r="A14" s="156">
        <v>0.75</v>
      </c>
      <c r="B14" s="320" t="s">
        <v>3433</v>
      </c>
      <c r="C14" s="320" t="s">
        <v>3434</v>
      </c>
      <c r="D14" s="320" t="s">
        <v>3435</v>
      </c>
      <c r="E14" s="320" t="s">
        <v>3436</v>
      </c>
      <c r="F14" s="320" t="s">
        <v>3437</v>
      </c>
      <c r="G14" s="320" t="s">
        <v>3438</v>
      </c>
      <c r="H14" s="320" t="s">
        <v>3439</v>
      </c>
      <c r="I14" s="320" t="s">
        <v>3440</v>
      </c>
      <c r="J14" s="320" t="s">
        <v>3441</v>
      </c>
      <c r="K14" s="320" t="s">
        <v>3442</v>
      </c>
    </row>
    <row r="15" spans="1:11" ht="18" customHeight="1">
      <c r="A15" s="156">
        <v>0.8125</v>
      </c>
      <c r="B15" s="320" t="s">
        <v>3443</v>
      </c>
      <c r="C15" s="320" t="s">
        <v>3895</v>
      </c>
      <c r="D15" s="306"/>
      <c r="E15" s="306"/>
      <c r="F15" s="306"/>
      <c r="G15" s="306"/>
      <c r="H15" s="306"/>
      <c r="I15" s="306"/>
      <c r="J15" s="306"/>
      <c r="K15" s="306"/>
    </row>
    <row r="16" spans="12:13" s="153" customFormat="1" ht="18" customHeight="1">
      <c r="L16" s="318"/>
      <c r="M16" s="318"/>
    </row>
    <row r="17" spans="1:13" s="153" customFormat="1" ht="18" customHeight="1">
      <c r="A17" s="377" t="s">
        <v>3444</v>
      </c>
      <c r="B17" s="377"/>
      <c r="C17" s="377"/>
      <c r="D17" s="377"/>
      <c r="E17" s="377"/>
      <c r="F17" s="377"/>
      <c r="G17" s="377"/>
      <c r="H17" s="377"/>
      <c r="I17" s="377"/>
      <c r="J17" s="377"/>
      <c r="K17" s="377"/>
      <c r="L17" s="318"/>
      <c r="M17" s="318"/>
    </row>
    <row r="18" spans="1:11" ht="18" customHeight="1">
      <c r="A18" s="307" t="s">
        <v>315</v>
      </c>
      <c r="B18" s="378" t="s">
        <v>721</v>
      </c>
      <c r="C18" s="379"/>
      <c r="D18" s="379"/>
      <c r="E18" s="379"/>
      <c r="F18" s="379"/>
      <c r="G18" s="379"/>
      <c r="H18" s="379"/>
      <c r="I18" s="379"/>
      <c r="J18" s="379"/>
      <c r="K18" s="380"/>
    </row>
    <row r="19" spans="1:11" ht="18" customHeight="1">
      <c r="A19" s="336" t="s">
        <v>3852</v>
      </c>
      <c r="B19" s="320" t="s">
        <v>3445</v>
      </c>
      <c r="C19" s="320" t="s">
        <v>3446</v>
      </c>
      <c r="D19" s="320" t="s">
        <v>3447</v>
      </c>
      <c r="E19" s="320" t="s">
        <v>3448</v>
      </c>
      <c r="F19" s="320" t="s">
        <v>3449</v>
      </c>
      <c r="G19" s="320" t="s">
        <v>3450</v>
      </c>
      <c r="H19" s="320" t="s">
        <v>3451</v>
      </c>
      <c r="I19" s="320" t="s">
        <v>3452</v>
      </c>
      <c r="J19" s="320" t="s">
        <v>3453</v>
      </c>
      <c r="K19" s="320" t="s">
        <v>3454</v>
      </c>
    </row>
    <row r="20" spans="1:11" ht="18" customHeight="1">
      <c r="A20" s="336" t="s">
        <v>3853</v>
      </c>
      <c r="B20" s="320" t="s">
        <v>3455</v>
      </c>
      <c r="C20" s="320" t="s">
        <v>3456</v>
      </c>
      <c r="D20" s="320" t="s">
        <v>3457</v>
      </c>
      <c r="E20" s="320" t="s">
        <v>3458</v>
      </c>
      <c r="F20" s="320" t="s">
        <v>3459</v>
      </c>
      <c r="G20" s="320" t="s">
        <v>3460</v>
      </c>
      <c r="H20" s="320" t="s">
        <v>3461</v>
      </c>
      <c r="I20" s="320" t="s">
        <v>3462</v>
      </c>
      <c r="J20" s="320" t="s">
        <v>3463</v>
      </c>
      <c r="K20" s="320" t="s">
        <v>3464</v>
      </c>
    </row>
    <row r="21" spans="1:11" ht="18" customHeight="1">
      <c r="A21" s="156">
        <v>0.4375</v>
      </c>
      <c r="B21" s="320" t="s">
        <v>3465</v>
      </c>
      <c r="C21" s="320" t="s">
        <v>3466</v>
      </c>
      <c r="D21" s="320" t="s">
        <v>3467</v>
      </c>
      <c r="E21" s="320" t="s">
        <v>3468</v>
      </c>
      <c r="F21" s="320" t="s">
        <v>3469</v>
      </c>
      <c r="G21" s="320" t="s">
        <v>3470</v>
      </c>
      <c r="H21" s="320" t="s">
        <v>3471</v>
      </c>
      <c r="I21" s="320" t="s">
        <v>3472</v>
      </c>
      <c r="J21" s="320" t="s">
        <v>3473</v>
      </c>
      <c r="K21" s="320" t="s">
        <v>3474</v>
      </c>
    </row>
    <row r="22" spans="1:11" ht="18" customHeight="1">
      <c r="A22" s="156">
        <v>0.4791666666666667</v>
      </c>
      <c r="B22" s="382" t="s">
        <v>3475</v>
      </c>
      <c r="C22" s="383"/>
      <c r="D22" s="383"/>
      <c r="E22" s="383"/>
      <c r="F22" s="383"/>
      <c r="G22" s="383"/>
      <c r="H22" s="383"/>
      <c r="I22" s="383"/>
      <c r="J22" s="383"/>
      <c r="K22" s="384"/>
    </row>
    <row r="23" spans="1:11" ht="18" customHeight="1">
      <c r="A23" s="156">
        <v>0.5416666666666666</v>
      </c>
      <c r="B23" s="320" t="s">
        <v>3477</v>
      </c>
      <c r="C23" s="320" t="s">
        <v>3478</v>
      </c>
      <c r="D23" s="320" t="s">
        <v>3479</v>
      </c>
      <c r="E23" s="320" t="s">
        <v>3480</v>
      </c>
      <c r="F23" s="320" t="s">
        <v>3481</v>
      </c>
      <c r="G23" s="320" t="s">
        <v>3482</v>
      </c>
      <c r="H23" s="320" t="s">
        <v>3483</v>
      </c>
      <c r="I23" s="320" t="s">
        <v>3484</v>
      </c>
      <c r="J23" s="320" t="s">
        <v>3485</v>
      </c>
      <c r="K23" s="320" t="s">
        <v>3486</v>
      </c>
    </row>
    <row r="24" spans="1:11" ht="18" customHeight="1">
      <c r="A24" s="156">
        <v>0.625</v>
      </c>
      <c r="B24" s="320" t="s">
        <v>3487</v>
      </c>
      <c r="C24" s="320" t="s">
        <v>3488</v>
      </c>
      <c r="D24" s="320" t="s">
        <v>3489</v>
      </c>
      <c r="E24" s="320" t="s">
        <v>3490</v>
      </c>
      <c r="F24" s="320" t="s">
        <v>3491</v>
      </c>
      <c r="G24" s="320" t="s">
        <v>3492</v>
      </c>
      <c r="H24" s="320" t="s">
        <v>3493</v>
      </c>
      <c r="I24" s="320" t="s">
        <v>3494</v>
      </c>
      <c r="J24" s="320" t="s">
        <v>3495</v>
      </c>
      <c r="K24" s="320" t="s">
        <v>3496</v>
      </c>
    </row>
    <row r="25" spans="1:11" ht="18" customHeight="1">
      <c r="A25" s="156">
        <v>0.6875</v>
      </c>
      <c r="B25" s="320" t="s">
        <v>3497</v>
      </c>
      <c r="C25" s="320" t="s">
        <v>3498</v>
      </c>
      <c r="D25" s="320" t="s">
        <v>3499</v>
      </c>
      <c r="E25" s="320" t="s">
        <v>3500</v>
      </c>
      <c r="F25" s="320" t="s">
        <v>3501</v>
      </c>
      <c r="G25" s="320" t="s">
        <v>3502</v>
      </c>
      <c r="H25" s="320" t="s">
        <v>3503</v>
      </c>
      <c r="I25" s="320" t="s">
        <v>3504</v>
      </c>
      <c r="J25" s="320" t="s">
        <v>3505</v>
      </c>
      <c r="K25" s="320" t="s">
        <v>3506</v>
      </c>
    </row>
    <row r="26" spans="1:11" ht="18" customHeight="1">
      <c r="A26" s="156">
        <v>0.75</v>
      </c>
      <c r="B26" s="320" t="s">
        <v>3507</v>
      </c>
      <c r="C26" s="320" t="s">
        <v>3508</v>
      </c>
      <c r="D26" s="320" t="s">
        <v>3509</v>
      </c>
      <c r="E26" s="320" t="s">
        <v>3510</v>
      </c>
      <c r="F26" s="320" t="s">
        <v>3511</v>
      </c>
      <c r="G26" s="320" t="s">
        <v>3512</v>
      </c>
      <c r="H26" s="320" t="s">
        <v>3513</v>
      </c>
      <c r="I26" s="320" t="s">
        <v>3514</v>
      </c>
      <c r="J26" s="320" t="s">
        <v>3515</v>
      </c>
      <c r="K26" s="320" t="s">
        <v>3516</v>
      </c>
    </row>
    <row r="27" spans="1:13" s="153" customFormat="1" ht="18" customHeight="1">
      <c r="A27" s="159"/>
      <c r="L27" s="318"/>
      <c r="M27" s="318"/>
    </row>
    <row r="28" spans="1:11" ht="18" customHeight="1">
      <c r="A28" s="377" t="s">
        <v>3517</v>
      </c>
      <c r="B28" s="377"/>
      <c r="C28" s="377"/>
      <c r="D28" s="377"/>
      <c r="E28" s="377"/>
      <c r="F28" s="377"/>
      <c r="G28" s="377"/>
      <c r="H28" s="377"/>
      <c r="I28" s="377"/>
      <c r="J28" s="377"/>
      <c r="K28" s="377"/>
    </row>
    <row r="29" spans="1:11" ht="18" customHeight="1">
      <c r="A29" s="307" t="s">
        <v>3518</v>
      </c>
      <c r="B29" s="378" t="s">
        <v>721</v>
      </c>
      <c r="C29" s="379"/>
      <c r="D29" s="379"/>
      <c r="E29" s="379"/>
      <c r="F29" s="379"/>
      <c r="G29" s="379"/>
      <c r="H29" s="379"/>
      <c r="I29" s="379"/>
      <c r="J29" s="379"/>
      <c r="K29" s="380"/>
    </row>
    <row r="30" spans="1:11" ht="18" customHeight="1">
      <c r="A30" s="336" t="s">
        <v>3852</v>
      </c>
      <c r="B30" s="320" t="s">
        <v>3519</v>
      </c>
      <c r="C30" s="320" t="s">
        <v>3520</v>
      </c>
      <c r="D30" s="320" t="s">
        <v>3521</v>
      </c>
      <c r="E30" s="320" t="s">
        <v>3522</v>
      </c>
      <c r="F30" s="320" t="s">
        <v>3523</v>
      </c>
      <c r="G30" s="320" t="s">
        <v>3524</v>
      </c>
      <c r="H30" s="320" t="s">
        <v>3525</v>
      </c>
      <c r="I30" s="320" t="s">
        <v>3526</v>
      </c>
      <c r="J30" s="320" t="s">
        <v>545</v>
      </c>
      <c r="K30" s="320" t="s">
        <v>546</v>
      </c>
    </row>
    <row r="31" spans="1:11" ht="18" customHeight="1">
      <c r="A31" s="336" t="s">
        <v>3853</v>
      </c>
      <c r="B31" s="320" t="s">
        <v>3527</v>
      </c>
      <c r="C31" s="320" t="s">
        <v>547</v>
      </c>
      <c r="D31" s="320" t="s">
        <v>548</v>
      </c>
      <c r="E31" s="320" t="s">
        <v>3528</v>
      </c>
      <c r="F31" s="320" t="s">
        <v>3529</v>
      </c>
      <c r="G31" s="320" t="s">
        <v>3530</v>
      </c>
      <c r="H31" s="320" t="s">
        <v>3531</v>
      </c>
      <c r="I31" s="320" t="s">
        <v>3532</v>
      </c>
      <c r="J31" s="320" t="s">
        <v>3533</v>
      </c>
      <c r="K31" s="320" t="s">
        <v>3534</v>
      </c>
    </row>
    <row r="32" spans="1:11" ht="18" customHeight="1">
      <c r="A32" s="156">
        <v>0.4375</v>
      </c>
      <c r="B32" s="320" t="s">
        <v>3535</v>
      </c>
      <c r="C32" s="320" t="s">
        <v>3536</v>
      </c>
      <c r="D32" s="320" t="s">
        <v>3537</v>
      </c>
      <c r="E32" s="320" t="s">
        <v>3538</v>
      </c>
      <c r="F32" s="320" t="s">
        <v>3539</v>
      </c>
      <c r="G32" s="320" t="s">
        <v>3540</v>
      </c>
      <c r="H32" s="320" t="s">
        <v>3541</v>
      </c>
      <c r="I32" s="320" t="s">
        <v>3542</v>
      </c>
      <c r="J32" s="320" t="s">
        <v>3543</v>
      </c>
      <c r="K32" s="320" t="s">
        <v>3544</v>
      </c>
    </row>
    <row r="33" spans="1:11" ht="18" customHeight="1">
      <c r="A33" s="156">
        <v>0.5</v>
      </c>
      <c r="B33" s="320" t="s">
        <v>3545</v>
      </c>
      <c r="C33" s="320" t="s">
        <v>621</v>
      </c>
      <c r="D33" s="320" t="s">
        <v>538</v>
      </c>
      <c r="E33" s="320" t="s">
        <v>539</v>
      </c>
      <c r="F33" s="320" t="s">
        <v>540</v>
      </c>
      <c r="G33" s="320" t="s">
        <v>541</v>
      </c>
      <c r="H33" s="320" t="s">
        <v>542</v>
      </c>
      <c r="I33" s="320" t="s">
        <v>3546</v>
      </c>
      <c r="J33" s="320" t="s">
        <v>3547</v>
      </c>
      <c r="K33" s="320" t="s">
        <v>549</v>
      </c>
    </row>
    <row r="34" spans="1:11" ht="18" customHeight="1">
      <c r="A34" s="156">
        <v>0.5625</v>
      </c>
      <c r="B34" s="320" t="s">
        <v>3548</v>
      </c>
      <c r="C34" s="320" t="s">
        <v>554</v>
      </c>
      <c r="D34" s="320" t="s">
        <v>3549</v>
      </c>
      <c r="E34" s="320" t="s">
        <v>3550</v>
      </c>
      <c r="F34" s="320" t="s">
        <v>3551</v>
      </c>
      <c r="G34" s="320" t="s">
        <v>3552</v>
      </c>
      <c r="H34" s="320" t="s">
        <v>3553</v>
      </c>
      <c r="I34" s="320" t="s">
        <v>3554</v>
      </c>
      <c r="J34" s="320" t="s">
        <v>3555</v>
      </c>
      <c r="K34" s="320" t="s">
        <v>543</v>
      </c>
    </row>
    <row r="35" spans="1:11" ht="18" customHeight="1">
      <c r="A35" s="156">
        <v>0.625</v>
      </c>
      <c r="B35" s="320" t="s">
        <v>3556</v>
      </c>
      <c r="C35" s="320" t="s">
        <v>544</v>
      </c>
      <c r="D35" s="320" t="s">
        <v>3557</v>
      </c>
      <c r="E35" s="320" t="s">
        <v>3558</v>
      </c>
      <c r="F35" s="320" t="s">
        <v>3559</v>
      </c>
      <c r="G35" s="320" t="s">
        <v>3560</v>
      </c>
      <c r="H35" s="320" t="s">
        <v>3561</v>
      </c>
      <c r="I35" s="320" t="s">
        <v>3562</v>
      </c>
      <c r="J35" s="320" t="s">
        <v>3563</v>
      </c>
      <c r="K35" s="320" t="s">
        <v>3564</v>
      </c>
    </row>
    <row r="36" spans="1:11" ht="18" customHeight="1">
      <c r="A36" s="156">
        <v>0.6875</v>
      </c>
      <c r="B36" s="320" t="s">
        <v>3565</v>
      </c>
      <c r="D36" s="320" t="s">
        <v>3566</v>
      </c>
      <c r="F36" s="320" t="s">
        <v>3567</v>
      </c>
      <c r="G36" s="320"/>
      <c r="H36" s="320" t="s">
        <v>3568</v>
      </c>
      <c r="I36" s="320"/>
      <c r="J36" s="320" t="s">
        <v>3569</v>
      </c>
      <c r="K36" s="320"/>
    </row>
    <row r="37" spans="1:11" ht="18" customHeight="1">
      <c r="A37" s="156">
        <v>0.7083333333333334</v>
      </c>
      <c r="B37" s="320"/>
      <c r="C37" s="320"/>
      <c r="D37" s="320"/>
      <c r="E37" s="320"/>
      <c r="F37" s="320"/>
      <c r="G37" s="320"/>
      <c r="H37" s="320"/>
      <c r="I37" s="320"/>
      <c r="J37" s="320"/>
      <c r="K37" s="320" t="s">
        <v>3570</v>
      </c>
    </row>
    <row r="38" spans="1:11" ht="18" customHeight="1">
      <c r="A38" s="156">
        <v>0.729166666666667</v>
      </c>
      <c r="B38" s="320" t="s">
        <v>622</v>
      </c>
      <c r="C38" s="320" t="s">
        <v>623</v>
      </c>
      <c r="D38" s="320" t="s">
        <v>723</v>
      </c>
      <c r="E38" s="320" t="s">
        <v>724</v>
      </c>
      <c r="F38" s="320" t="s">
        <v>725</v>
      </c>
      <c r="G38" s="320" t="s">
        <v>726</v>
      </c>
      <c r="H38" s="320" t="s">
        <v>727</v>
      </c>
      <c r="I38" s="320" t="s">
        <v>728</v>
      </c>
      <c r="J38" s="320" t="s">
        <v>729</v>
      </c>
      <c r="K38" s="320" t="s">
        <v>3571</v>
      </c>
    </row>
    <row r="39" spans="1:11" ht="18" customHeight="1">
      <c r="A39" s="156">
        <v>0.75</v>
      </c>
      <c r="B39" s="320" t="s">
        <v>730</v>
      </c>
      <c r="C39" s="320" t="s">
        <v>731</v>
      </c>
      <c r="D39" s="320" t="s">
        <v>732</v>
      </c>
      <c r="E39" s="320" t="s">
        <v>733</v>
      </c>
      <c r="F39" s="320" t="s">
        <v>3572</v>
      </c>
      <c r="G39" s="320" t="s">
        <v>734</v>
      </c>
      <c r="H39" s="320" t="s">
        <v>735</v>
      </c>
      <c r="I39" s="320" t="s">
        <v>736</v>
      </c>
      <c r="J39" s="320" t="s">
        <v>737</v>
      </c>
      <c r="K39" s="320" t="s">
        <v>3573</v>
      </c>
    </row>
    <row r="40" spans="1:11" ht="18" customHeight="1">
      <c r="A40" s="156">
        <v>0.770833333333333</v>
      </c>
      <c r="B40" s="320" t="s">
        <v>738</v>
      </c>
      <c r="C40" s="320" t="s">
        <v>739</v>
      </c>
      <c r="D40" s="320" t="s">
        <v>740</v>
      </c>
      <c r="E40" s="320" t="s">
        <v>741</v>
      </c>
      <c r="F40" s="320" t="s">
        <v>742</v>
      </c>
      <c r="G40" s="320" t="s">
        <v>743</v>
      </c>
      <c r="H40" s="320" t="s">
        <v>744</v>
      </c>
      <c r="I40" s="320" t="s">
        <v>745</v>
      </c>
      <c r="J40" s="320" t="s">
        <v>746</v>
      </c>
      <c r="K40" s="320" t="s">
        <v>3574</v>
      </c>
    </row>
    <row r="41" spans="1:11" ht="18" customHeight="1">
      <c r="A41" s="156">
        <v>0.791666666666667</v>
      </c>
      <c r="B41" s="320" t="s">
        <v>747</v>
      </c>
      <c r="C41" s="320" t="s">
        <v>748</v>
      </c>
      <c r="D41" s="320" t="s">
        <v>749</v>
      </c>
      <c r="E41" s="320" t="s">
        <v>750</v>
      </c>
      <c r="F41" s="320" t="s">
        <v>751</v>
      </c>
      <c r="G41" s="320" t="s">
        <v>752</v>
      </c>
      <c r="H41" s="320" t="s">
        <v>753</v>
      </c>
      <c r="I41" s="320" t="s">
        <v>754</v>
      </c>
      <c r="J41" s="320" t="s">
        <v>755</v>
      </c>
      <c r="K41" s="320" t="s">
        <v>3575</v>
      </c>
    </row>
    <row r="42" spans="1:11" ht="18" customHeight="1">
      <c r="A42" s="156">
        <v>0.8125</v>
      </c>
      <c r="B42" s="320" t="s">
        <v>756</v>
      </c>
      <c r="C42" s="320" t="s">
        <v>757</v>
      </c>
      <c r="D42" s="320" t="s">
        <v>758</v>
      </c>
      <c r="E42" s="320" t="s">
        <v>759</v>
      </c>
      <c r="F42" s="320" t="s">
        <v>3576</v>
      </c>
      <c r="G42" s="320" t="s">
        <v>760</v>
      </c>
      <c r="H42" s="320" t="s">
        <v>761</v>
      </c>
      <c r="I42" s="320" t="s">
        <v>762</v>
      </c>
      <c r="J42" s="320" t="s">
        <v>763</v>
      </c>
      <c r="K42" s="320" t="s">
        <v>764</v>
      </c>
    </row>
    <row r="43" spans="1:11" ht="18" customHeight="1">
      <c r="A43" s="156">
        <v>0.833333333333334</v>
      </c>
      <c r="B43" s="320" t="s">
        <v>3577</v>
      </c>
      <c r="C43" s="320" t="s">
        <v>624</v>
      </c>
      <c r="D43" s="320" t="s">
        <v>765</v>
      </c>
      <c r="E43" s="320" t="s">
        <v>625</v>
      </c>
      <c r="F43" s="320" t="s">
        <v>766</v>
      </c>
      <c r="G43" s="320" t="s">
        <v>626</v>
      </c>
      <c r="H43" s="320" t="s">
        <v>767</v>
      </c>
      <c r="I43" s="320" t="s">
        <v>627</v>
      </c>
      <c r="J43" s="320" t="s">
        <v>768</v>
      </c>
      <c r="K43" s="320" t="s">
        <v>628</v>
      </c>
    </row>
    <row r="44" spans="1:11" ht="18" customHeight="1">
      <c r="A44" s="158"/>
      <c r="B44" s="158"/>
      <c r="C44" s="158"/>
      <c r="D44" s="158"/>
      <c r="E44" s="158"/>
      <c r="F44" s="158"/>
      <c r="G44" s="158"/>
      <c r="H44" s="158"/>
      <c r="I44" s="158"/>
      <c r="J44" s="158"/>
      <c r="K44" s="158"/>
    </row>
    <row r="45" spans="1:11" ht="18" customHeight="1">
      <c r="A45" s="377" t="s">
        <v>3578</v>
      </c>
      <c r="B45" s="377"/>
      <c r="C45" s="377"/>
      <c r="D45" s="377"/>
      <c r="E45" s="377"/>
      <c r="F45" s="377"/>
      <c r="G45" s="377"/>
      <c r="H45" s="377"/>
      <c r="I45" s="377"/>
      <c r="J45" s="377"/>
      <c r="K45" s="377"/>
    </row>
    <row r="46" spans="1:11" ht="18" customHeight="1">
      <c r="A46" s="307" t="s">
        <v>3579</v>
      </c>
      <c r="B46" s="378" t="s">
        <v>721</v>
      </c>
      <c r="C46" s="379"/>
      <c r="D46" s="379"/>
      <c r="E46" s="379"/>
      <c r="F46" s="379"/>
      <c r="G46" s="379"/>
      <c r="H46" s="379"/>
      <c r="I46" s="379"/>
      <c r="J46" s="379"/>
      <c r="K46" s="380"/>
    </row>
    <row r="47" spans="1:11" ht="18" customHeight="1">
      <c r="A47" s="336" t="s">
        <v>3852</v>
      </c>
      <c r="B47" s="320" t="s">
        <v>3580</v>
      </c>
      <c r="C47" s="320" t="s">
        <v>3581</v>
      </c>
      <c r="D47" s="320" t="s">
        <v>3582</v>
      </c>
      <c r="E47" s="320" t="s">
        <v>555</v>
      </c>
      <c r="F47" s="320" t="s">
        <v>3583</v>
      </c>
      <c r="G47" s="320" t="s">
        <v>3584</v>
      </c>
      <c r="H47" s="320" t="s">
        <v>3585</v>
      </c>
      <c r="I47" s="320" t="s">
        <v>3586</v>
      </c>
      <c r="J47" s="320" t="s">
        <v>3587</v>
      </c>
      <c r="K47" s="320" t="s">
        <v>3588</v>
      </c>
    </row>
    <row r="48" spans="1:11" ht="18" customHeight="1">
      <c r="A48" s="336" t="s">
        <v>3854</v>
      </c>
      <c r="B48" s="320" t="s">
        <v>3589</v>
      </c>
      <c r="C48" s="320" t="s">
        <v>3476</v>
      </c>
      <c r="D48" s="320" t="s">
        <v>3590</v>
      </c>
      <c r="E48" s="320" t="s">
        <v>3476</v>
      </c>
      <c r="F48" s="320" t="s">
        <v>3591</v>
      </c>
      <c r="G48" s="320" t="s">
        <v>3476</v>
      </c>
      <c r="H48" s="320" t="s">
        <v>3592</v>
      </c>
      <c r="I48" s="320" t="s">
        <v>3476</v>
      </c>
      <c r="J48" s="320" t="s">
        <v>3593</v>
      </c>
      <c r="K48" s="320" t="s">
        <v>3476</v>
      </c>
    </row>
    <row r="49" spans="1:11" ht="18" customHeight="1">
      <c r="A49" s="156">
        <v>0.4375</v>
      </c>
      <c r="B49" s="320" t="s">
        <v>3594</v>
      </c>
      <c r="C49" s="320" t="s">
        <v>769</v>
      </c>
      <c r="D49" s="320" t="s">
        <v>770</v>
      </c>
      <c r="E49" s="320" t="s">
        <v>771</v>
      </c>
      <c r="F49" s="320" t="s">
        <v>772</v>
      </c>
      <c r="G49" s="320" t="s">
        <v>773</v>
      </c>
      <c r="H49" s="320" t="s">
        <v>629</v>
      </c>
      <c r="I49" s="320" t="s">
        <v>774</v>
      </c>
      <c r="J49" s="320" t="s">
        <v>630</v>
      </c>
      <c r="K49" s="320" t="s">
        <v>775</v>
      </c>
    </row>
    <row r="50" spans="1:11" ht="18" customHeight="1">
      <c r="A50" s="156">
        <v>0.4548611111111111</v>
      </c>
      <c r="B50" s="320" t="s">
        <v>3595</v>
      </c>
      <c r="C50" s="320" t="s">
        <v>776</v>
      </c>
      <c r="D50" s="320" t="s">
        <v>631</v>
      </c>
      <c r="E50" s="320" t="s">
        <v>777</v>
      </c>
      <c r="F50" s="320" t="s">
        <v>632</v>
      </c>
      <c r="G50" s="320" t="s">
        <v>778</v>
      </c>
      <c r="H50" s="320" t="s">
        <v>3596</v>
      </c>
      <c r="I50" s="320" t="s">
        <v>779</v>
      </c>
      <c r="J50" s="320" t="s">
        <v>780</v>
      </c>
      <c r="K50" s="320" t="s">
        <v>781</v>
      </c>
    </row>
    <row r="51" spans="1:11" ht="18" customHeight="1">
      <c r="A51" s="156">
        <v>0.472222222222222</v>
      </c>
      <c r="B51" s="320" t="s">
        <v>3597</v>
      </c>
      <c r="C51" s="320" t="s">
        <v>782</v>
      </c>
      <c r="D51" s="320" t="s">
        <v>633</v>
      </c>
      <c r="E51" s="320" t="s">
        <v>783</v>
      </c>
      <c r="F51" s="320" t="s">
        <v>634</v>
      </c>
      <c r="G51" s="320" t="s">
        <v>784</v>
      </c>
      <c r="H51" s="320" t="s">
        <v>635</v>
      </c>
      <c r="I51" s="320" t="s">
        <v>785</v>
      </c>
      <c r="J51" s="320" t="s">
        <v>636</v>
      </c>
      <c r="K51" s="320" t="s">
        <v>652</v>
      </c>
    </row>
    <row r="52" spans="1:11" ht="18" customHeight="1">
      <c r="A52" s="156">
        <v>0.489583333333333</v>
      </c>
      <c r="B52" s="320" t="s">
        <v>3598</v>
      </c>
      <c r="C52" s="320" t="s">
        <v>3599</v>
      </c>
      <c r="D52" s="320" t="s">
        <v>786</v>
      </c>
      <c r="E52" s="320" t="s">
        <v>787</v>
      </c>
      <c r="F52" s="320" t="s">
        <v>788</v>
      </c>
      <c r="G52" s="320" t="s">
        <v>637</v>
      </c>
      <c r="H52" s="320" t="s">
        <v>789</v>
      </c>
      <c r="I52" s="320" t="s">
        <v>638</v>
      </c>
      <c r="J52" s="320" t="s">
        <v>790</v>
      </c>
      <c r="K52" s="320" t="s">
        <v>639</v>
      </c>
    </row>
    <row r="53" spans="1:11" ht="18" customHeight="1">
      <c r="A53" s="156">
        <v>0.506944444444444</v>
      </c>
      <c r="B53" s="320" t="s">
        <v>3600</v>
      </c>
      <c r="C53" s="320" t="s">
        <v>640</v>
      </c>
      <c r="D53" s="320" t="s">
        <v>791</v>
      </c>
      <c r="E53" s="320" t="s">
        <v>641</v>
      </c>
      <c r="F53" s="320" t="s">
        <v>792</v>
      </c>
      <c r="G53" s="320" t="s">
        <v>642</v>
      </c>
      <c r="H53" s="320" t="s">
        <v>3601</v>
      </c>
      <c r="I53" s="320" t="s">
        <v>793</v>
      </c>
      <c r="J53" s="320" t="s">
        <v>794</v>
      </c>
      <c r="K53" s="320" t="s">
        <v>795</v>
      </c>
    </row>
    <row r="54" spans="1:11" ht="18" customHeight="1">
      <c r="A54" s="156">
        <v>0.524305555555555</v>
      </c>
      <c r="B54" s="320" t="s">
        <v>3602</v>
      </c>
      <c r="C54" s="320" t="s">
        <v>796</v>
      </c>
      <c r="D54" s="320" t="s">
        <v>643</v>
      </c>
      <c r="E54" s="320" t="s">
        <v>797</v>
      </c>
      <c r="F54" s="320" t="s">
        <v>644</v>
      </c>
      <c r="G54" s="320" t="s">
        <v>798</v>
      </c>
      <c r="H54" s="320" t="s">
        <v>645</v>
      </c>
      <c r="I54" s="320" t="s">
        <v>799</v>
      </c>
      <c r="J54" s="320" t="s">
        <v>646</v>
      </c>
      <c r="K54" s="320" t="s">
        <v>800</v>
      </c>
    </row>
    <row r="55" spans="1:11" ht="18" customHeight="1">
      <c r="A55" s="156">
        <v>0.541666666666667</v>
      </c>
      <c r="B55" s="320" t="s">
        <v>3603</v>
      </c>
      <c r="C55" s="320" t="s">
        <v>3604</v>
      </c>
      <c r="D55" s="320" t="s">
        <v>3605</v>
      </c>
      <c r="E55" s="320" t="s">
        <v>3606</v>
      </c>
      <c r="F55" s="320" t="s">
        <v>552</v>
      </c>
      <c r="G55" s="320" t="s">
        <v>3607</v>
      </c>
      <c r="H55" s="320" t="s">
        <v>3608</v>
      </c>
      <c r="I55" s="320" t="s">
        <v>550</v>
      </c>
      <c r="J55" s="320" t="s">
        <v>551</v>
      </c>
      <c r="K55" s="320" t="s">
        <v>722</v>
      </c>
    </row>
    <row r="56" spans="1:11" ht="18" customHeight="1">
      <c r="A56" s="156">
        <v>0.611111111111111</v>
      </c>
      <c r="B56" s="320" t="s">
        <v>3609</v>
      </c>
      <c r="C56" s="320" t="s">
        <v>3610</v>
      </c>
      <c r="D56" s="320" t="s">
        <v>556</v>
      </c>
      <c r="E56" s="320" t="s">
        <v>325</v>
      </c>
      <c r="F56" s="320" t="s">
        <v>653</v>
      </c>
      <c r="G56" s="320" t="s">
        <v>3611</v>
      </c>
      <c r="H56" s="320" t="s">
        <v>326</v>
      </c>
      <c r="I56" s="320" t="s">
        <v>654</v>
      </c>
      <c r="J56" s="320" t="s">
        <v>557</v>
      </c>
      <c r="K56" s="320" t="s">
        <v>3612</v>
      </c>
    </row>
    <row r="57" spans="1:11" ht="18" customHeight="1">
      <c r="A57" s="156">
        <v>0.6319444444444444</v>
      </c>
      <c r="B57" s="320" t="s">
        <v>3613</v>
      </c>
      <c r="C57" s="320" t="s">
        <v>327</v>
      </c>
      <c r="D57" s="320" t="s">
        <v>558</v>
      </c>
      <c r="E57" s="320" t="s">
        <v>3614</v>
      </c>
      <c r="F57" s="320" t="s">
        <v>328</v>
      </c>
      <c r="G57" s="320" t="s">
        <v>655</v>
      </c>
      <c r="H57" s="320" t="s">
        <v>329</v>
      </c>
      <c r="I57" s="320" t="s">
        <v>330</v>
      </c>
      <c r="J57" s="320" t="s">
        <v>3615</v>
      </c>
      <c r="K57" s="320" t="s">
        <v>656</v>
      </c>
    </row>
    <row r="58" spans="1:11" ht="18" customHeight="1">
      <c r="A58" s="156">
        <v>0.652777777777778</v>
      </c>
      <c r="B58" s="320" t="s">
        <v>3616</v>
      </c>
      <c r="C58" s="320" t="s">
        <v>559</v>
      </c>
      <c r="D58" s="320" t="s">
        <v>3617</v>
      </c>
      <c r="E58" s="320" t="s">
        <v>657</v>
      </c>
      <c r="F58" s="320" t="s">
        <v>331</v>
      </c>
      <c r="G58" s="320" t="s">
        <v>846</v>
      </c>
      <c r="H58" s="320" t="s">
        <v>3618</v>
      </c>
      <c r="I58" s="320" t="s">
        <v>332</v>
      </c>
      <c r="J58" s="320" t="s">
        <v>658</v>
      </c>
      <c r="K58" s="320" t="s">
        <v>560</v>
      </c>
    </row>
    <row r="59" spans="1:11" ht="18" customHeight="1">
      <c r="A59" s="156">
        <v>0.673611111111111</v>
      </c>
      <c r="B59" s="320" t="s">
        <v>3619</v>
      </c>
      <c r="C59" s="320" t="s">
        <v>801</v>
      </c>
      <c r="D59" s="320" t="s">
        <v>802</v>
      </c>
      <c r="E59" s="320" t="s">
        <v>803</v>
      </c>
      <c r="F59" s="320" t="s">
        <v>804</v>
      </c>
      <c r="G59" s="320" t="s">
        <v>805</v>
      </c>
      <c r="H59" s="320" t="s">
        <v>806</v>
      </c>
      <c r="I59" s="320" t="s">
        <v>3620</v>
      </c>
      <c r="J59" s="320" t="s">
        <v>807</v>
      </c>
      <c r="K59" s="320" t="s">
        <v>808</v>
      </c>
    </row>
    <row r="60" spans="1:11" ht="18" customHeight="1">
      <c r="A60" s="156">
        <v>0.694444444444445</v>
      </c>
      <c r="B60" s="320" t="s">
        <v>3621</v>
      </c>
      <c r="C60" s="320" t="s">
        <v>809</v>
      </c>
      <c r="D60" s="320" t="s">
        <v>810</v>
      </c>
      <c r="E60" s="320" t="s">
        <v>811</v>
      </c>
      <c r="F60" s="320" t="s">
        <v>3622</v>
      </c>
      <c r="G60" s="320" t="s">
        <v>812</v>
      </c>
      <c r="H60" s="320" t="s">
        <v>813</v>
      </c>
      <c r="I60" s="320" t="s">
        <v>814</v>
      </c>
      <c r="J60" s="320" t="s">
        <v>815</v>
      </c>
      <c r="K60" s="320" t="s">
        <v>816</v>
      </c>
    </row>
    <row r="61" spans="1:11" ht="18" customHeight="1">
      <c r="A61" s="156">
        <v>0.715277777777778</v>
      </c>
      <c r="B61" s="320" t="s">
        <v>3623</v>
      </c>
      <c r="C61" s="320" t="s">
        <v>3624</v>
      </c>
      <c r="D61" s="320" t="s">
        <v>817</v>
      </c>
      <c r="E61" s="320" t="s">
        <v>818</v>
      </c>
      <c r="F61" s="320" t="s">
        <v>819</v>
      </c>
      <c r="G61" s="320" t="s">
        <v>820</v>
      </c>
      <c r="H61" s="320" t="s">
        <v>821</v>
      </c>
      <c r="I61" s="320" t="s">
        <v>822</v>
      </c>
      <c r="J61" s="320" t="s">
        <v>3625</v>
      </c>
      <c r="K61" s="320" t="s">
        <v>823</v>
      </c>
    </row>
    <row r="62" spans="1:11" ht="18" customHeight="1">
      <c r="A62" s="156">
        <v>0.736111111111111</v>
      </c>
      <c r="B62" s="320" t="s">
        <v>3626</v>
      </c>
      <c r="C62" s="320" t="s">
        <v>824</v>
      </c>
      <c r="D62" s="320" t="s">
        <v>825</v>
      </c>
      <c r="E62" s="320" t="s">
        <v>663</v>
      </c>
      <c r="F62" s="320" t="s">
        <v>826</v>
      </c>
      <c r="G62" s="320" t="s">
        <v>827</v>
      </c>
      <c r="H62" s="320" t="s">
        <v>828</v>
      </c>
      <c r="I62" s="320" t="s">
        <v>829</v>
      </c>
      <c r="J62" s="320" t="s">
        <v>830</v>
      </c>
      <c r="K62" s="320" t="s">
        <v>831</v>
      </c>
    </row>
    <row r="63" spans="1:11" ht="18" customHeight="1">
      <c r="A63" s="156">
        <v>0.756944444444445</v>
      </c>
      <c r="B63" s="320" t="s">
        <v>3627</v>
      </c>
      <c r="C63" s="320" t="s">
        <v>832</v>
      </c>
      <c r="D63" s="320" t="s">
        <v>833</v>
      </c>
      <c r="E63" s="320" t="s">
        <v>3628</v>
      </c>
      <c r="F63" s="320" t="s">
        <v>834</v>
      </c>
      <c r="G63" s="320" t="s">
        <v>835</v>
      </c>
      <c r="H63" s="320" t="s">
        <v>836</v>
      </c>
      <c r="I63" s="320" t="s">
        <v>837</v>
      </c>
      <c r="J63" s="320" t="s">
        <v>838</v>
      </c>
      <c r="K63" s="320" t="s">
        <v>839</v>
      </c>
    </row>
    <row r="64" spans="1:11" ht="18" customHeight="1">
      <c r="A64" s="156">
        <v>0.777777777777778</v>
      </c>
      <c r="B64" s="320" t="s">
        <v>3629</v>
      </c>
      <c r="C64" s="320" t="s">
        <v>840</v>
      </c>
      <c r="D64" s="320" t="s">
        <v>841</v>
      </c>
      <c r="E64" s="320" t="s">
        <v>842</v>
      </c>
      <c r="F64" s="320" t="s">
        <v>843</v>
      </c>
      <c r="G64" s="320" t="s">
        <v>844</v>
      </c>
      <c r="H64" s="320" t="s">
        <v>845</v>
      </c>
      <c r="I64" s="320" t="s">
        <v>3630</v>
      </c>
      <c r="J64" s="320" t="s">
        <v>847</v>
      </c>
      <c r="K64" s="320" t="s">
        <v>333</v>
      </c>
    </row>
    <row r="65" spans="1:11" ht="18" customHeight="1">
      <c r="A65" s="156">
        <v>0.798611111111111</v>
      </c>
      <c r="B65" s="320" t="s">
        <v>3631</v>
      </c>
      <c r="C65" s="320" t="s">
        <v>848</v>
      </c>
      <c r="D65" s="320" t="s">
        <v>3632</v>
      </c>
      <c r="E65" s="320" t="s">
        <v>370</v>
      </c>
      <c r="F65" s="320" t="s">
        <v>371</v>
      </c>
      <c r="G65" s="320" t="s">
        <v>372</v>
      </c>
      <c r="H65" s="320" t="s">
        <v>3633</v>
      </c>
      <c r="I65" s="320" t="s">
        <v>3634</v>
      </c>
      <c r="J65" s="320" t="s">
        <v>373</v>
      </c>
      <c r="K65" s="320" t="s">
        <v>374</v>
      </c>
    </row>
    <row r="66" spans="1:11" ht="18" customHeight="1">
      <c r="A66" s="156">
        <v>0.819444444444445</v>
      </c>
      <c r="B66" s="320" t="s">
        <v>3635</v>
      </c>
      <c r="C66" s="320" t="s">
        <v>3636</v>
      </c>
      <c r="D66" s="320" t="s">
        <v>375</v>
      </c>
      <c r="E66" s="320" t="s">
        <v>376</v>
      </c>
      <c r="F66" s="320" t="s">
        <v>377</v>
      </c>
      <c r="G66" s="320" t="s">
        <v>3637</v>
      </c>
      <c r="H66" s="320" t="s">
        <v>378</v>
      </c>
      <c r="I66" s="320" t="s">
        <v>379</v>
      </c>
      <c r="J66" s="320" t="s">
        <v>3638</v>
      </c>
      <c r="K66" s="320" t="s">
        <v>3639</v>
      </c>
    </row>
    <row r="67" spans="1:11" ht="18" customHeight="1">
      <c r="A67" s="156">
        <v>0.840277777777778</v>
      </c>
      <c r="B67" s="320" t="s">
        <v>3640</v>
      </c>
      <c r="C67" s="320" t="s">
        <v>453</v>
      </c>
      <c r="D67" s="320" t="s">
        <v>454</v>
      </c>
      <c r="E67" s="320" t="s">
        <v>3641</v>
      </c>
      <c r="F67" s="320" t="s">
        <v>3642</v>
      </c>
      <c r="G67" s="320" t="s">
        <v>3643</v>
      </c>
      <c r="H67" s="320" t="s">
        <v>455</v>
      </c>
      <c r="I67" s="320" t="s">
        <v>456</v>
      </c>
      <c r="J67" s="320" t="s">
        <v>3644</v>
      </c>
      <c r="K67" s="320" t="s">
        <v>494</v>
      </c>
    </row>
    <row r="68" spans="1:11" ht="18" customHeight="1">
      <c r="A68" s="156">
        <v>0.861111111111111</v>
      </c>
      <c r="B68" s="320" t="s">
        <v>3645</v>
      </c>
      <c r="C68" s="320" t="s">
        <v>495</v>
      </c>
      <c r="D68" s="320" t="s">
        <v>3646</v>
      </c>
      <c r="E68" s="320" t="s">
        <v>517</v>
      </c>
      <c r="F68" s="320" t="s">
        <v>518</v>
      </c>
      <c r="G68" s="320" t="s">
        <v>3647</v>
      </c>
      <c r="H68" s="157"/>
      <c r="I68" s="157"/>
      <c r="J68" s="157"/>
      <c r="K68" s="157"/>
    </row>
    <row r="69" ht="18" customHeight="1">
      <c r="A69" s="159"/>
    </row>
    <row r="70" spans="1:11" ht="18" customHeight="1">
      <c r="A70" s="377" t="s">
        <v>3648</v>
      </c>
      <c r="B70" s="377"/>
      <c r="C70" s="377"/>
      <c r="D70" s="377"/>
      <c r="E70" s="377"/>
      <c r="F70" s="377"/>
      <c r="G70" s="377"/>
      <c r="H70" s="377"/>
      <c r="I70" s="377"/>
      <c r="J70" s="377"/>
      <c r="K70" s="377"/>
    </row>
    <row r="71" spans="1:11" ht="18" customHeight="1">
      <c r="A71" s="307" t="s">
        <v>3579</v>
      </c>
      <c r="B71" s="378" t="s">
        <v>721</v>
      </c>
      <c r="C71" s="379"/>
      <c r="D71" s="379"/>
      <c r="E71" s="379"/>
      <c r="F71" s="379"/>
      <c r="G71" s="379"/>
      <c r="H71" s="379"/>
      <c r="I71" s="379"/>
      <c r="J71" s="379"/>
      <c r="K71" s="380"/>
    </row>
    <row r="72" spans="1:11" ht="18" customHeight="1">
      <c r="A72" s="336" t="s">
        <v>3852</v>
      </c>
      <c r="B72" s="320" t="s">
        <v>3649</v>
      </c>
      <c r="C72" s="320" t="s">
        <v>3650</v>
      </c>
      <c r="D72" s="320" t="s">
        <v>3651</v>
      </c>
      <c r="E72" s="320" t="s">
        <v>553</v>
      </c>
      <c r="F72" s="320" t="s">
        <v>3652</v>
      </c>
      <c r="G72" s="320" t="s">
        <v>862</v>
      </c>
      <c r="H72" s="320" t="s">
        <v>3653</v>
      </c>
      <c r="I72" s="320" t="s">
        <v>863</v>
      </c>
      <c r="J72" s="320" t="s">
        <v>864</v>
      </c>
      <c r="K72" s="320" t="s">
        <v>3654</v>
      </c>
    </row>
    <row r="73" spans="1:11" ht="18" customHeight="1">
      <c r="A73" s="336" t="s">
        <v>3855</v>
      </c>
      <c r="B73" s="320"/>
      <c r="C73" s="320"/>
      <c r="D73" s="320"/>
      <c r="E73" s="320"/>
      <c r="F73" s="320" t="s">
        <v>3655</v>
      </c>
      <c r="G73" s="320" t="s">
        <v>3656</v>
      </c>
      <c r="H73" s="320" t="s">
        <v>865</v>
      </c>
      <c r="I73" s="320" t="s">
        <v>866</v>
      </c>
      <c r="J73" s="320" t="s">
        <v>3657</v>
      </c>
      <c r="K73" s="320" t="s">
        <v>867</v>
      </c>
    </row>
    <row r="74" spans="1:11" ht="18" customHeight="1">
      <c r="A74" s="336" t="s">
        <v>3856</v>
      </c>
      <c r="B74" s="320"/>
      <c r="C74" s="320"/>
      <c r="D74" s="320"/>
      <c r="E74" s="320"/>
      <c r="F74" s="320" t="s">
        <v>3658</v>
      </c>
      <c r="G74" s="320" t="s">
        <v>868</v>
      </c>
      <c r="H74" s="320" t="s">
        <v>869</v>
      </c>
      <c r="I74" s="320" t="s">
        <v>3659</v>
      </c>
      <c r="J74" s="320" t="s">
        <v>870</v>
      </c>
      <c r="K74" s="320" t="s">
        <v>871</v>
      </c>
    </row>
    <row r="75" spans="1:11" ht="18" customHeight="1">
      <c r="A75" s="336" t="s">
        <v>3857</v>
      </c>
      <c r="B75" s="320"/>
      <c r="C75" s="320"/>
      <c r="D75" s="320"/>
      <c r="E75" s="320"/>
      <c r="F75" s="320" t="s">
        <v>3660</v>
      </c>
      <c r="G75" s="320" t="s">
        <v>872</v>
      </c>
      <c r="H75" s="320" t="s">
        <v>873</v>
      </c>
      <c r="I75" s="320" t="s">
        <v>3661</v>
      </c>
      <c r="J75" s="320" t="s">
        <v>874</v>
      </c>
      <c r="K75" s="320" t="s">
        <v>875</v>
      </c>
    </row>
    <row r="76" spans="1:11" ht="18" customHeight="1">
      <c r="A76" s="336" t="s">
        <v>3858</v>
      </c>
      <c r="B76" s="320" t="s">
        <v>3662</v>
      </c>
      <c r="C76" s="320" t="s">
        <v>876</v>
      </c>
      <c r="D76" s="320" t="s">
        <v>3663</v>
      </c>
      <c r="E76" s="320" t="s">
        <v>3664</v>
      </c>
      <c r="F76" s="320" t="s">
        <v>877</v>
      </c>
      <c r="G76" s="320" t="s">
        <v>878</v>
      </c>
      <c r="H76" s="320" t="s">
        <v>3665</v>
      </c>
      <c r="I76" s="320" t="s">
        <v>879</v>
      </c>
      <c r="J76" s="320" t="s">
        <v>3666</v>
      </c>
      <c r="K76" s="320" t="s">
        <v>880</v>
      </c>
    </row>
    <row r="77" spans="1:11" ht="18" customHeight="1">
      <c r="A77" s="156">
        <v>0.420138888888889</v>
      </c>
      <c r="B77" s="320" t="s">
        <v>3667</v>
      </c>
      <c r="C77" s="320" t="s">
        <v>3668</v>
      </c>
      <c r="D77" s="320" t="s">
        <v>881</v>
      </c>
      <c r="E77" s="320" t="s">
        <v>3669</v>
      </c>
      <c r="F77" s="320" t="s">
        <v>3670</v>
      </c>
      <c r="G77" s="320" t="s">
        <v>882</v>
      </c>
      <c r="H77" s="320" t="s">
        <v>883</v>
      </c>
      <c r="I77" s="320" t="s">
        <v>3671</v>
      </c>
      <c r="J77" s="320" t="s">
        <v>884</v>
      </c>
      <c r="K77" s="320" t="s">
        <v>3672</v>
      </c>
    </row>
    <row r="78" spans="1:11" ht="18" customHeight="1">
      <c r="A78" s="156">
        <v>0.4375</v>
      </c>
      <c r="B78" s="320" t="s">
        <v>406</v>
      </c>
      <c r="C78" s="320" t="s">
        <v>407</v>
      </c>
      <c r="D78" s="320" t="s">
        <v>408</v>
      </c>
      <c r="E78" s="320" t="s">
        <v>409</v>
      </c>
      <c r="F78" s="320" t="s">
        <v>410</v>
      </c>
      <c r="G78" s="320" t="s">
        <v>411</v>
      </c>
      <c r="H78" s="320" t="s">
        <v>3673</v>
      </c>
      <c r="I78" s="320" t="s">
        <v>859</v>
      </c>
      <c r="J78" s="320" t="s">
        <v>412</v>
      </c>
      <c r="K78" s="320" t="s">
        <v>413</v>
      </c>
    </row>
    <row r="79" spans="1:11" ht="18" customHeight="1">
      <c r="A79" s="156">
        <v>0.4583333333333333</v>
      </c>
      <c r="B79" s="320" t="s">
        <v>414</v>
      </c>
      <c r="C79" s="320" t="s">
        <v>415</v>
      </c>
      <c r="D79" s="320" t="s">
        <v>416</v>
      </c>
      <c r="E79" s="320" t="s">
        <v>417</v>
      </c>
      <c r="F79" s="320" t="s">
        <v>418</v>
      </c>
      <c r="G79" s="320" t="s">
        <v>860</v>
      </c>
      <c r="H79" s="320" t="s">
        <v>3674</v>
      </c>
      <c r="I79" s="320" t="s">
        <v>419</v>
      </c>
      <c r="J79" s="320" t="s">
        <v>420</v>
      </c>
      <c r="K79" s="320" t="s">
        <v>421</v>
      </c>
    </row>
    <row r="80" spans="1:11" ht="18" customHeight="1">
      <c r="A80" s="156">
        <v>0.479166666666667</v>
      </c>
      <c r="B80" s="320" t="s">
        <v>422</v>
      </c>
      <c r="C80" s="320" t="s">
        <v>423</v>
      </c>
      <c r="D80" s="320" t="s">
        <v>424</v>
      </c>
      <c r="E80" s="320" t="s">
        <v>861</v>
      </c>
      <c r="F80" s="320" t="s">
        <v>425</v>
      </c>
      <c r="G80" s="320" t="s">
        <v>426</v>
      </c>
      <c r="H80" s="320" t="s">
        <v>3675</v>
      </c>
      <c r="I80" s="320" t="s">
        <v>427</v>
      </c>
      <c r="J80" s="320" t="s">
        <v>428</v>
      </c>
      <c r="K80" s="320" t="s">
        <v>429</v>
      </c>
    </row>
    <row r="81" spans="1:11" ht="18" customHeight="1">
      <c r="A81" s="156">
        <v>0.5</v>
      </c>
      <c r="B81" s="320" t="s">
        <v>430</v>
      </c>
      <c r="C81" s="320" t="s">
        <v>3676</v>
      </c>
      <c r="D81" s="320" t="s">
        <v>528</v>
      </c>
      <c r="E81" s="320" t="s">
        <v>529</v>
      </c>
      <c r="F81" s="320" t="s">
        <v>849</v>
      </c>
      <c r="G81" s="320" t="s">
        <v>530</v>
      </c>
      <c r="H81" s="320" t="s">
        <v>3677</v>
      </c>
      <c r="I81" s="320" t="s">
        <v>531</v>
      </c>
      <c r="J81" s="320" t="s">
        <v>850</v>
      </c>
      <c r="K81" s="320" t="s">
        <v>647</v>
      </c>
    </row>
    <row r="82" spans="1:11" ht="18" customHeight="1">
      <c r="A82" s="156">
        <v>0.520833333333333</v>
      </c>
      <c r="B82" s="320" t="s">
        <v>334</v>
      </c>
      <c r="C82" s="320" t="s">
        <v>335</v>
      </c>
      <c r="D82" s="320" t="s">
        <v>851</v>
      </c>
      <c r="E82" s="320" t="s">
        <v>336</v>
      </c>
      <c r="F82" s="320" t="s">
        <v>337</v>
      </c>
      <c r="G82" s="320" t="s">
        <v>338</v>
      </c>
      <c r="H82" s="320" t="s">
        <v>3678</v>
      </c>
      <c r="I82" s="320" t="s">
        <v>648</v>
      </c>
      <c r="J82" s="320" t="s">
        <v>339</v>
      </c>
      <c r="K82" s="320" t="s">
        <v>340</v>
      </c>
    </row>
    <row r="83" spans="1:11" ht="18" customHeight="1">
      <c r="A83" s="156">
        <v>0.541666666666667</v>
      </c>
      <c r="B83" s="320" t="s">
        <v>341</v>
      </c>
      <c r="C83" s="320" t="s">
        <v>342</v>
      </c>
      <c r="D83" s="320" t="s">
        <v>343</v>
      </c>
      <c r="E83" s="320" t="s">
        <v>344</v>
      </c>
      <c r="F83" s="320" t="s">
        <v>852</v>
      </c>
      <c r="G83" s="320" t="s">
        <v>649</v>
      </c>
      <c r="H83" s="320" t="s">
        <v>3679</v>
      </c>
      <c r="I83" s="320" t="s">
        <v>345</v>
      </c>
      <c r="J83" s="320" t="s">
        <v>346</v>
      </c>
      <c r="K83" s="320" t="s">
        <v>347</v>
      </c>
    </row>
    <row r="84" spans="1:11" ht="18" customHeight="1">
      <c r="A84" s="156">
        <v>0.5625</v>
      </c>
      <c r="B84" s="320" t="s">
        <v>348</v>
      </c>
      <c r="C84" s="320" t="s">
        <v>349</v>
      </c>
      <c r="D84" s="320" t="s">
        <v>853</v>
      </c>
      <c r="E84" s="320" t="s">
        <v>650</v>
      </c>
      <c r="F84" s="320" t="s">
        <v>350</v>
      </c>
      <c r="G84" s="320" t="s">
        <v>351</v>
      </c>
      <c r="H84" s="320" t="s">
        <v>3680</v>
      </c>
      <c r="I84" s="320" t="s">
        <v>352</v>
      </c>
      <c r="J84" s="320" t="s">
        <v>353</v>
      </c>
      <c r="K84" s="320" t="s">
        <v>354</v>
      </c>
    </row>
    <row r="85" spans="1:11" ht="18" customHeight="1">
      <c r="A85" s="156">
        <v>0.583333333333333</v>
      </c>
      <c r="B85" s="320" t="s">
        <v>854</v>
      </c>
      <c r="C85" s="320" t="s">
        <v>651</v>
      </c>
      <c r="D85" s="320" t="s">
        <v>355</v>
      </c>
      <c r="E85" s="320" t="s">
        <v>356</v>
      </c>
      <c r="F85" s="320" t="s">
        <v>357</v>
      </c>
      <c r="G85" s="320" t="s">
        <v>358</v>
      </c>
      <c r="H85" s="320" t="s">
        <v>3681</v>
      </c>
      <c r="I85" s="320" t="s">
        <v>359</v>
      </c>
      <c r="J85" s="320" t="s">
        <v>855</v>
      </c>
      <c r="K85" s="320" t="s">
        <v>856</v>
      </c>
    </row>
    <row r="86" spans="1:11" ht="18" customHeight="1">
      <c r="A86" s="156">
        <v>0.604166666666667</v>
      </c>
      <c r="B86" s="320" t="s">
        <v>3682</v>
      </c>
      <c r="C86" s="320" t="s">
        <v>3683</v>
      </c>
      <c r="D86" s="320" t="s">
        <v>360</v>
      </c>
      <c r="E86" s="320" t="s">
        <v>857</v>
      </c>
      <c r="F86" s="320" t="s">
        <v>361</v>
      </c>
      <c r="G86" s="320" t="s">
        <v>362</v>
      </c>
      <c r="H86" s="320" t="s">
        <v>3684</v>
      </c>
      <c r="I86" s="320" t="s">
        <v>363</v>
      </c>
      <c r="J86" s="320" t="s">
        <v>364</v>
      </c>
      <c r="K86" s="320" t="s">
        <v>662</v>
      </c>
    </row>
    <row r="87" spans="1:11" ht="18" customHeight="1">
      <c r="A87" s="156">
        <v>0.625</v>
      </c>
      <c r="B87" s="320"/>
      <c r="C87" s="320"/>
      <c r="D87" s="320" t="s">
        <v>858</v>
      </c>
      <c r="E87" s="320" t="s">
        <v>365</v>
      </c>
      <c r="F87" s="320" t="s">
        <v>366</v>
      </c>
      <c r="G87" s="320" t="s">
        <v>367</v>
      </c>
      <c r="H87" s="320" t="s">
        <v>3685</v>
      </c>
      <c r="I87" s="320" t="s">
        <v>368</v>
      </c>
      <c r="J87" s="320" t="s">
        <v>369</v>
      </c>
      <c r="K87" s="320" t="s">
        <v>3686</v>
      </c>
    </row>
    <row r="88" spans="1:11" ht="18" customHeight="1">
      <c r="A88" s="156">
        <v>0.645833333333333</v>
      </c>
      <c r="B88" s="320"/>
      <c r="C88" s="320"/>
      <c r="D88" s="320" t="s">
        <v>892</v>
      </c>
      <c r="E88" s="320" t="s">
        <v>893</v>
      </c>
      <c r="F88" s="320" t="s">
        <v>894</v>
      </c>
      <c r="G88" s="320" t="s">
        <v>895</v>
      </c>
      <c r="H88" s="320" t="s">
        <v>3687</v>
      </c>
      <c r="I88" s="320" t="s">
        <v>896</v>
      </c>
      <c r="J88" s="320" t="s">
        <v>897</v>
      </c>
      <c r="K88" s="320" t="s">
        <v>898</v>
      </c>
    </row>
    <row r="89" spans="1:11" ht="18" customHeight="1">
      <c r="A89" s="156">
        <v>0.666666666666666</v>
      </c>
      <c r="B89" s="320"/>
      <c r="C89" s="320"/>
      <c r="D89" s="320" t="s">
        <v>899</v>
      </c>
      <c r="E89" s="320" t="s">
        <v>900</v>
      </c>
      <c r="F89" s="320" t="s">
        <v>901</v>
      </c>
      <c r="G89" s="320" t="s">
        <v>902</v>
      </c>
      <c r="H89" s="320" t="s">
        <v>3688</v>
      </c>
      <c r="I89" s="320" t="s">
        <v>903</v>
      </c>
      <c r="J89" s="320" t="s">
        <v>904</v>
      </c>
      <c r="K89" s="320" t="s">
        <v>905</v>
      </c>
    </row>
    <row r="90" spans="1:11" ht="18" customHeight="1">
      <c r="A90" s="156">
        <v>0.6875</v>
      </c>
      <c r="B90" s="320" t="s">
        <v>906</v>
      </c>
      <c r="C90" s="320" t="s">
        <v>907</v>
      </c>
      <c r="D90" s="320" t="s">
        <v>908</v>
      </c>
      <c r="E90" s="320" t="s">
        <v>909</v>
      </c>
      <c r="F90" s="320" t="s">
        <v>3689</v>
      </c>
      <c r="G90" s="320" t="s">
        <v>910</v>
      </c>
      <c r="H90" s="320" t="s">
        <v>911</v>
      </c>
      <c r="I90" s="320" t="s">
        <v>912</v>
      </c>
      <c r="J90" s="320" t="s">
        <v>913</v>
      </c>
      <c r="K90" s="320" t="s">
        <v>914</v>
      </c>
    </row>
    <row r="91" spans="1:11" ht="18" customHeight="1">
      <c r="A91" s="156">
        <v>0.708333333333333</v>
      </c>
      <c r="B91" s="320" t="s">
        <v>915</v>
      </c>
      <c r="C91" s="320" t="s">
        <v>916</v>
      </c>
      <c r="D91" s="320" t="s">
        <v>917</v>
      </c>
      <c r="E91" s="320" t="s">
        <v>918</v>
      </c>
      <c r="F91" s="320" t="s">
        <v>3690</v>
      </c>
      <c r="G91" s="320" t="s">
        <v>919</v>
      </c>
      <c r="H91" s="320" t="s">
        <v>920</v>
      </c>
      <c r="I91" s="320" t="s">
        <v>921</v>
      </c>
      <c r="J91" s="320" t="s">
        <v>922</v>
      </c>
      <c r="K91" s="320" t="s">
        <v>923</v>
      </c>
    </row>
    <row r="92" spans="1:11" ht="18" customHeight="1">
      <c r="A92" s="156">
        <v>0.729166666666666</v>
      </c>
      <c r="B92" s="320" t="s">
        <v>924</v>
      </c>
      <c r="C92" s="320" t="s">
        <v>925</v>
      </c>
      <c r="D92" s="320" t="s">
        <v>926</v>
      </c>
      <c r="E92" s="320" t="s">
        <v>3691</v>
      </c>
      <c r="F92" s="320" t="s">
        <v>3692</v>
      </c>
      <c r="G92" s="320" t="s">
        <v>659</v>
      </c>
      <c r="H92" s="320" t="s">
        <v>3693</v>
      </c>
      <c r="I92" s="320" t="s">
        <v>885</v>
      </c>
      <c r="J92" s="320" t="s">
        <v>886</v>
      </c>
      <c r="K92" s="320" t="s">
        <v>3694</v>
      </c>
    </row>
    <row r="93" spans="1:11" ht="18" customHeight="1">
      <c r="A93" s="156">
        <v>0.75</v>
      </c>
      <c r="B93" s="320" t="s">
        <v>3695</v>
      </c>
      <c r="C93" s="320" t="s">
        <v>561</v>
      </c>
      <c r="D93" s="320" t="s">
        <v>3696</v>
      </c>
      <c r="E93" s="320" t="s">
        <v>562</v>
      </c>
      <c r="F93" s="320" t="s">
        <v>563</v>
      </c>
      <c r="G93" s="320" t="s">
        <v>3697</v>
      </c>
      <c r="H93" s="320" t="s">
        <v>564</v>
      </c>
      <c r="I93" s="320" t="s">
        <v>565</v>
      </c>
      <c r="J93" s="320" t="s">
        <v>3698</v>
      </c>
      <c r="K93" s="320" t="s">
        <v>660</v>
      </c>
    </row>
    <row r="94" spans="1:11" ht="18" customHeight="1">
      <c r="A94" s="156">
        <v>0.770833333333333</v>
      </c>
      <c r="B94" s="320" t="s">
        <v>3699</v>
      </c>
      <c r="C94" s="320" t="s">
        <v>3700</v>
      </c>
      <c r="D94" s="320" t="s">
        <v>566</v>
      </c>
      <c r="E94" s="320" t="s">
        <v>661</v>
      </c>
      <c r="F94" s="320" t="s">
        <v>3701</v>
      </c>
      <c r="G94" s="320" t="s">
        <v>3702</v>
      </c>
      <c r="H94" s="320" t="s">
        <v>567</v>
      </c>
      <c r="I94" s="320" t="s">
        <v>887</v>
      </c>
      <c r="J94" s="320" t="s">
        <v>3703</v>
      </c>
      <c r="K94" s="320" t="s">
        <v>568</v>
      </c>
    </row>
    <row r="95" spans="1:11" ht="18" customHeight="1">
      <c r="A95" s="156">
        <v>0.791666666666666</v>
      </c>
      <c r="B95" s="320" t="s">
        <v>3704</v>
      </c>
      <c r="C95" s="320" t="s">
        <v>3705</v>
      </c>
      <c r="D95" s="320" t="s">
        <v>569</v>
      </c>
      <c r="E95" s="320" t="s">
        <v>570</v>
      </c>
      <c r="F95" s="320" t="s">
        <v>3706</v>
      </c>
      <c r="G95" s="320" t="s">
        <v>3707</v>
      </c>
      <c r="H95" s="320" t="s">
        <v>571</v>
      </c>
      <c r="I95" s="320" t="s">
        <v>3708</v>
      </c>
      <c r="J95" s="320" t="s">
        <v>3709</v>
      </c>
      <c r="K95" s="320" t="s">
        <v>572</v>
      </c>
    </row>
    <row r="96" spans="1:11" ht="18" customHeight="1">
      <c r="A96" s="156">
        <v>0.8125</v>
      </c>
      <c r="B96" s="320" t="s">
        <v>3710</v>
      </c>
      <c r="C96" s="320" t="s">
        <v>3711</v>
      </c>
      <c r="D96" s="320" t="s">
        <v>587</v>
      </c>
      <c r="E96" s="320" t="s">
        <v>3712</v>
      </c>
      <c r="F96" s="320" t="s">
        <v>3713</v>
      </c>
      <c r="G96" s="320" t="s">
        <v>588</v>
      </c>
      <c r="H96" s="320" t="s">
        <v>3714</v>
      </c>
      <c r="I96" s="320" t="s">
        <v>3715</v>
      </c>
      <c r="J96" s="320" t="s">
        <v>596</v>
      </c>
      <c r="K96" s="320" t="s">
        <v>3716</v>
      </c>
    </row>
    <row r="97" spans="1:11" ht="18" customHeight="1">
      <c r="A97" s="156">
        <v>0.833333333333333</v>
      </c>
      <c r="B97" s="320" t="s">
        <v>3717</v>
      </c>
      <c r="C97" s="320" t="s">
        <v>888</v>
      </c>
      <c r="D97" s="320" t="s">
        <v>3718</v>
      </c>
      <c r="E97" s="320" t="s">
        <v>3719</v>
      </c>
      <c r="F97" s="320" t="s">
        <v>3720</v>
      </c>
      <c r="G97" s="320" t="s">
        <v>3721</v>
      </c>
      <c r="H97" s="320" t="s">
        <v>3722</v>
      </c>
      <c r="I97" s="320" t="s">
        <v>3723</v>
      </c>
      <c r="J97" s="320" t="s">
        <v>3724</v>
      </c>
      <c r="K97" s="320" t="s">
        <v>3725</v>
      </c>
    </row>
    <row r="98" spans="1:11" ht="18" customHeight="1">
      <c r="A98" s="156">
        <v>0.854166666666666</v>
      </c>
      <c r="B98" s="320" t="s">
        <v>3726</v>
      </c>
      <c r="C98" s="320" t="s">
        <v>927</v>
      </c>
      <c r="D98" s="320" t="s">
        <v>3727</v>
      </c>
      <c r="E98" s="320" t="s">
        <v>928</v>
      </c>
      <c r="F98" s="320" t="s">
        <v>929</v>
      </c>
      <c r="G98" s="320" t="s">
        <v>930</v>
      </c>
      <c r="H98" s="320" t="s">
        <v>931</v>
      </c>
      <c r="I98" s="320" t="s">
        <v>932</v>
      </c>
      <c r="J98" s="320" t="s">
        <v>933</v>
      </c>
      <c r="K98" s="320" t="s">
        <v>934</v>
      </c>
    </row>
    <row r="99" spans="1:13" ht="18" customHeight="1">
      <c r="A99" s="156">
        <v>0.875</v>
      </c>
      <c r="B99" s="320" t="s">
        <v>935</v>
      </c>
      <c r="C99" s="320" t="s">
        <v>936</v>
      </c>
      <c r="D99" s="320" t="s">
        <v>937</v>
      </c>
      <c r="E99" s="320" t="s">
        <v>938</v>
      </c>
      <c r="F99" s="320" t="s">
        <v>3728</v>
      </c>
      <c r="G99" s="320" t="s">
        <v>939</v>
      </c>
      <c r="H99" s="320" t="s">
        <v>940</v>
      </c>
      <c r="I99" s="320" t="s">
        <v>941</v>
      </c>
      <c r="J99" s="320" t="s">
        <v>942</v>
      </c>
      <c r="K99" s="320" t="s">
        <v>943</v>
      </c>
      <c r="L99" s="154"/>
      <c r="M99" s="154"/>
    </row>
    <row r="100" spans="1:11" ht="18" customHeight="1">
      <c r="A100" s="156">
        <v>0.895833333333333</v>
      </c>
      <c r="B100" s="320" t="s">
        <v>944</v>
      </c>
      <c r="C100" s="320" t="s">
        <v>945</v>
      </c>
      <c r="D100" s="320" t="s">
        <v>946</v>
      </c>
      <c r="E100" s="320" t="s">
        <v>947</v>
      </c>
      <c r="F100" s="320" t="s">
        <v>3729</v>
      </c>
      <c r="G100" s="157"/>
      <c r="H100" s="157"/>
      <c r="I100" s="157"/>
      <c r="J100" s="157"/>
      <c r="K100" s="157"/>
    </row>
    <row r="101" spans="1:11" ht="18" customHeight="1">
      <c r="A101" s="158"/>
      <c r="B101" s="158"/>
      <c r="C101" s="158"/>
      <c r="D101" s="158"/>
      <c r="E101" s="158"/>
      <c r="F101" s="158"/>
      <c r="G101" s="158"/>
      <c r="H101" s="158"/>
      <c r="I101" s="158"/>
      <c r="J101" s="158"/>
      <c r="K101" s="158"/>
    </row>
    <row r="102" spans="1:11" ht="18" customHeight="1">
      <c r="A102" s="377" t="s">
        <v>3730</v>
      </c>
      <c r="B102" s="377"/>
      <c r="C102" s="377"/>
      <c r="D102" s="377"/>
      <c r="E102" s="377"/>
      <c r="F102" s="377"/>
      <c r="G102" s="377"/>
      <c r="H102" s="377"/>
      <c r="I102" s="377"/>
      <c r="J102" s="377"/>
      <c r="K102" s="377"/>
    </row>
    <row r="103" spans="1:11" ht="18" customHeight="1">
      <c r="A103" s="307" t="s">
        <v>3579</v>
      </c>
      <c r="B103" s="378" t="s">
        <v>721</v>
      </c>
      <c r="C103" s="379"/>
      <c r="D103" s="379"/>
      <c r="E103" s="379"/>
      <c r="F103" s="379"/>
      <c r="G103" s="379"/>
      <c r="H103" s="379"/>
      <c r="I103" s="379"/>
      <c r="J103" s="379"/>
      <c r="K103" s="380"/>
    </row>
    <row r="104" spans="1:11" ht="18" customHeight="1">
      <c r="A104" s="336" t="s">
        <v>3852</v>
      </c>
      <c r="B104" s="320" t="s">
        <v>3731</v>
      </c>
      <c r="C104" s="320" t="s">
        <v>381</v>
      </c>
      <c r="D104" s="320" t="s">
        <v>382</v>
      </c>
      <c r="E104" s="320" t="s">
        <v>383</v>
      </c>
      <c r="F104" s="320" t="s">
        <v>384</v>
      </c>
      <c r="G104" s="320" t="s">
        <v>385</v>
      </c>
      <c r="H104" s="320" t="s">
        <v>386</v>
      </c>
      <c r="I104" s="320" t="s">
        <v>387</v>
      </c>
      <c r="J104" s="320" t="s">
        <v>889</v>
      </c>
      <c r="K104" s="320" t="s">
        <v>388</v>
      </c>
    </row>
    <row r="105" spans="1:11" ht="18" customHeight="1">
      <c r="A105" s="336" t="s">
        <v>3859</v>
      </c>
      <c r="B105" s="320" t="s">
        <v>3732</v>
      </c>
      <c r="C105" s="320" t="s">
        <v>389</v>
      </c>
      <c r="D105" s="320" t="s">
        <v>390</v>
      </c>
      <c r="E105" s="320" t="s">
        <v>391</v>
      </c>
      <c r="F105" s="320" t="s">
        <v>392</v>
      </c>
      <c r="G105" s="320" t="s">
        <v>393</v>
      </c>
      <c r="H105" s="320" t="s">
        <v>890</v>
      </c>
      <c r="I105" s="320" t="s">
        <v>394</v>
      </c>
      <c r="J105" s="320" t="s">
        <v>395</v>
      </c>
      <c r="K105" s="320" t="s">
        <v>396</v>
      </c>
    </row>
    <row r="106" spans="1:11" ht="18" customHeight="1">
      <c r="A106" s="336" t="s">
        <v>3853</v>
      </c>
      <c r="B106" s="320" t="s">
        <v>3733</v>
      </c>
      <c r="C106" s="320" t="s">
        <v>397</v>
      </c>
      <c r="D106" s="320" t="s">
        <v>398</v>
      </c>
      <c r="E106" s="320" t="s">
        <v>399</v>
      </c>
      <c r="F106" s="320" t="s">
        <v>891</v>
      </c>
      <c r="G106" s="320" t="s">
        <v>400</v>
      </c>
      <c r="H106" s="320" t="s">
        <v>401</v>
      </c>
      <c r="I106" s="320" t="s">
        <v>402</v>
      </c>
      <c r="J106" s="320" t="s">
        <v>403</v>
      </c>
      <c r="K106" s="320" t="s">
        <v>404</v>
      </c>
    </row>
    <row r="107" spans="1:11" ht="18" customHeight="1">
      <c r="A107" s="336" t="s">
        <v>3854</v>
      </c>
      <c r="B107" s="320" t="s">
        <v>3734</v>
      </c>
      <c r="C107" s="320" t="s">
        <v>405</v>
      </c>
      <c r="D107" s="320" t="s">
        <v>3735</v>
      </c>
      <c r="E107" s="320" t="s">
        <v>948</v>
      </c>
      <c r="F107" s="320" t="s">
        <v>949</v>
      </c>
      <c r="G107" s="320" t="s">
        <v>950</v>
      </c>
      <c r="H107" s="320" t="s">
        <v>951</v>
      </c>
      <c r="I107" s="320" t="s">
        <v>952</v>
      </c>
      <c r="J107" s="320" t="s">
        <v>953</v>
      </c>
      <c r="K107" s="320" t="s">
        <v>954</v>
      </c>
    </row>
    <row r="108" spans="1:11" ht="18" customHeight="1">
      <c r="A108" s="156">
        <v>0.416666666666667</v>
      </c>
      <c r="B108" s="320" t="s">
        <v>3736</v>
      </c>
      <c r="C108" s="320" t="s">
        <v>955</v>
      </c>
      <c r="D108" s="320" t="s">
        <v>956</v>
      </c>
      <c r="E108" s="320" t="s">
        <v>957</v>
      </c>
      <c r="F108" s="320" t="s">
        <v>958</v>
      </c>
      <c r="G108" s="320" t="s">
        <v>959</v>
      </c>
      <c r="H108" s="320" t="s">
        <v>960</v>
      </c>
      <c r="I108" s="320" t="s">
        <v>961</v>
      </c>
      <c r="J108" s="320" t="s">
        <v>962</v>
      </c>
      <c r="K108" s="320" t="s">
        <v>963</v>
      </c>
    </row>
    <row r="109" spans="1:11" ht="18" customHeight="1">
      <c r="A109" s="156">
        <v>0.4375</v>
      </c>
      <c r="B109" s="320" t="s">
        <v>3737</v>
      </c>
      <c r="C109" s="320" t="s">
        <v>964</v>
      </c>
      <c r="D109" s="320" t="s">
        <v>965</v>
      </c>
      <c r="E109" s="320" t="s">
        <v>966</v>
      </c>
      <c r="F109" s="320" t="s">
        <v>967</v>
      </c>
      <c r="G109" s="320" t="s">
        <v>968</v>
      </c>
      <c r="H109" s="320" t="s">
        <v>969</v>
      </c>
      <c r="I109" s="320" t="s">
        <v>970</v>
      </c>
      <c r="J109" s="320" t="s">
        <v>971</v>
      </c>
      <c r="K109" s="320" t="s">
        <v>972</v>
      </c>
    </row>
    <row r="110" spans="1:11" ht="18" customHeight="1">
      <c r="A110" s="156">
        <v>0.458333333333333</v>
      </c>
      <c r="B110" s="320" t="s">
        <v>3738</v>
      </c>
      <c r="C110" s="320" t="s">
        <v>973</v>
      </c>
      <c r="D110" s="320" t="s">
        <v>974</v>
      </c>
      <c r="E110" s="320" t="s">
        <v>975</v>
      </c>
      <c r="F110" s="320" t="s">
        <v>3739</v>
      </c>
      <c r="G110" s="320" t="s">
        <v>3740</v>
      </c>
      <c r="H110" s="320" t="s">
        <v>3741</v>
      </c>
      <c r="I110" s="320" t="s">
        <v>3742</v>
      </c>
      <c r="J110" s="320" t="s">
        <v>3743</v>
      </c>
      <c r="K110" s="320" t="s">
        <v>380</v>
      </c>
    </row>
    <row r="111" spans="1:11" ht="18" customHeight="1">
      <c r="A111" s="156">
        <v>0.479166666666667</v>
      </c>
      <c r="B111" s="320" t="s">
        <v>3744</v>
      </c>
      <c r="C111" s="320" t="s">
        <v>3745</v>
      </c>
      <c r="D111" s="320" t="s">
        <v>3746</v>
      </c>
      <c r="E111" s="320" t="s">
        <v>3747</v>
      </c>
      <c r="F111" s="320" t="s">
        <v>3748</v>
      </c>
      <c r="G111" s="320" t="s">
        <v>3749</v>
      </c>
      <c r="H111" s="320" t="s">
        <v>3750</v>
      </c>
      <c r="I111" s="320" t="s">
        <v>3751</v>
      </c>
      <c r="J111" s="320" t="s">
        <v>3752</v>
      </c>
      <c r="K111" s="320" t="s">
        <v>3753</v>
      </c>
    </row>
    <row r="112" spans="1:11" ht="18" customHeight="1">
      <c r="A112" s="156">
        <v>0.5</v>
      </c>
      <c r="B112" s="320" t="s">
        <v>3754</v>
      </c>
      <c r="C112" s="320" t="s">
        <v>3755</v>
      </c>
      <c r="D112" s="320" t="s">
        <v>3756</v>
      </c>
      <c r="E112" s="320" t="s">
        <v>3757</v>
      </c>
      <c r="F112" s="320" t="s">
        <v>3758</v>
      </c>
      <c r="G112" s="320" t="s">
        <v>3759</v>
      </c>
      <c r="H112" s="320" t="s">
        <v>3760</v>
      </c>
      <c r="I112" s="320" t="s">
        <v>3761</v>
      </c>
      <c r="J112" s="320" t="s">
        <v>3762</v>
      </c>
      <c r="K112" s="320" t="s">
        <v>3763</v>
      </c>
    </row>
    <row r="113" spans="1:11" ht="18" customHeight="1">
      <c r="A113" s="156">
        <v>0.520833333333333</v>
      </c>
      <c r="B113" s="320" t="s">
        <v>3764</v>
      </c>
      <c r="C113" s="320" t="s">
        <v>976</v>
      </c>
      <c r="D113" s="320" t="s">
        <v>977</v>
      </c>
      <c r="E113" s="320" t="s">
        <v>978</v>
      </c>
      <c r="F113" s="320" t="s">
        <v>979</v>
      </c>
      <c r="G113" s="320" t="s">
        <v>980</v>
      </c>
      <c r="H113" s="320" t="s">
        <v>981</v>
      </c>
      <c r="I113" s="320" t="s">
        <v>982</v>
      </c>
      <c r="J113" s="320" t="s">
        <v>983</v>
      </c>
      <c r="K113" s="320" t="s">
        <v>984</v>
      </c>
    </row>
    <row r="114" spans="1:11" ht="18" customHeight="1">
      <c r="A114" s="156">
        <v>0.541666666666667</v>
      </c>
      <c r="B114" s="320" t="s">
        <v>3765</v>
      </c>
      <c r="C114" s="320" t="s">
        <v>985</v>
      </c>
      <c r="D114" s="320" t="s">
        <v>986</v>
      </c>
      <c r="E114" s="320" t="s">
        <v>987</v>
      </c>
      <c r="F114" s="320" t="s">
        <v>988</v>
      </c>
      <c r="G114" s="320" t="s">
        <v>989</v>
      </c>
      <c r="H114" s="320" t="s">
        <v>990</v>
      </c>
      <c r="I114" s="320" t="s">
        <v>991</v>
      </c>
      <c r="J114" s="320" t="s">
        <v>992</v>
      </c>
      <c r="K114" s="320" t="s">
        <v>993</v>
      </c>
    </row>
    <row r="115" spans="1:11" ht="18" customHeight="1">
      <c r="A115" s="156">
        <v>0.5625</v>
      </c>
      <c r="B115" s="320" t="s">
        <v>3766</v>
      </c>
      <c r="C115" s="320" t="s">
        <v>994</v>
      </c>
      <c r="D115" s="320" t="s">
        <v>995</v>
      </c>
      <c r="E115" s="320" t="s">
        <v>996</v>
      </c>
      <c r="F115" s="320" t="s">
        <v>997</v>
      </c>
      <c r="G115" s="320" t="s">
        <v>998</v>
      </c>
      <c r="H115" s="320" t="s">
        <v>999</v>
      </c>
      <c r="I115" s="320" t="s">
        <v>1000</v>
      </c>
      <c r="J115" s="320" t="s">
        <v>1001</v>
      </c>
      <c r="K115" s="320" t="s">
        <v>1002</v>
      </c>
    </row>
    <row r="116" spans="1:11" ht="18" customHeight="1">
      <c r="A116" s="156">
        <v>0.583333333333333</v>
      </c>
      <c r="B116" s="320" t="s">
        <v>3767</v>
      </c>
      <c r="C116" s="320" t="s">
        <v>3768</v>
      </c>
      <c r="D116" s="320" t="s">
        <v>1004</v>
      </c>
      <c r="E116" s="320" t="s">
        <v>1005</v>
      </c>
      <c r="F116" s="320" t="s">
        <v>3769</v>
      </c>
      <c r="G116" s="320" t="s">
        <v>1006</v>
      </c>
      <c r="H116" s="320" t="s">
        <v>1007</v>
      </c>
      <c r="I116" s="320" t="s">
        <v>1008</v>
      </c>
      <c r="J116" s="320" t="s">
        <v>3770</v>
      </c>
      <c r="K116" s="320" t="s">
        <v>1009</v>
      </c>
    </row>
    <row r="117" spans="1:11" ht="18" customHeight="1">
      <c r="A117" s="156">
        <v>0.604166666666667</v>
      </c>
      <c r="B117" s="320" t="s">
        <v>3771</v>
      </c>
      <c r="C117" s="320" t="s">
        <v>1010</v>
      </c>
      <c r="D117" s="320" t="s">
        <v>1011</v>
      </c>
      <c r="E117" s="320" t="s">
        <v>1012</v>
      </c>
      <c r="F117" s="320" t="s">
        <v>1013</v>
      </c>
      <c r="G117" s="320" t="s">
        <v>3772</v>
      </c>
      <c r="H117" s="320" t="s">
        <v>1014</v>
      </c>
      <c r="I117" s="320" t="s">
        <v>1015</v>
      </c>
      <c r="J117" s="320" t="s">
        <v>1016</v>
      </c>
      <c r="K117" s="320" t="s">
        <v>1017</v>
      </c>
    </row>
    <row r="118" spans="1:11" ht="18" customHeight="1">
      <c r="A118" s="156">
        <v>0.625</v>
      </c>
      <c r="B118" s="320" t="s">
        <v>3773</v>
      </c>
      <c r="C118" s="320" t="s">
        <v>1018</v>
      </c>
      <c r="D118" s="320" t="s">
        <v>3774</v>
      </c>
      <c r="E118" s="320" t="s">
        <v>1019</v>
      </c>
      <c r="F118" s="320" t="s">
        <v>1020</v>
      </c>
      <c r="G118" s="320" t="s">
        <v>3775</v>
      </c>
      <c r="H118" s="320" t="s">
        <v>1021</v>
      </c>
      <c r="I118" s="320" t="s">
        <v>1022</v>
      </c>
      <c r="J118" s="320" t="s">
        <v>1023</v>
      </c>
      <c r="K118" s="320" t="s">
        <v>3776</v>
      </c>
    </row>
    <row r="119" spans="1:11" ht="18" customHeight="1">
      <c r="A119" s="156">
        <v>0.645833333333334</v>
      </c>
      <c r="B119" s="320" t="s">
        <v>3777</v>
      </c>
      <c r="C119" s="320" t="s">
        <v>483</v>
      </c>
      <c r="D119" s="320" t="s">
        <v>484</v>
      </c>
      <c r="E119" s="320" t="s">
        <v>485</v>
      </c>
      <c r="F119" s="320" t="s">
        <v>486</v>
      </c>
      <c r="G119" s="320" t="s">
        <v>487</v>
      </c>
      <c r="H119" s="320" t="s">
        <v>488</v>
      </c>
      <c r="I119" s="320" t="s">
        <v>1003</v>
      </c>
      <c r="J119" s="320" t="s">
        <v>3778</v>
      </c>
      <c r="K119" s="320" t="s">
        <v>489</v>
      </c>
    </row>
    <row r="120" spans="1:11" ht="18" customHeight="1">
      <c r="A120" s="156">
        <v>0.666666666666667</v>
      </c>
      <c r="B120" s="320" t="s">
        <v>3779</v>
      </c>
      <c r="C120" s="320" t="s">
        <v>490</v>
      </c>
      <c r="D120" s="320" t="s">
        <v>491</v>
      </c>
      <c r="E120" s="320" t="s">
        <v>492</v>
      </c>
      <c r="F120" s="320" t="s">
        <v>493</v>
      </c>
      <c r="G120" s="320" t="s">
        <v>3780</v>
      </c>
      <c r="H120" s="320" t="s">
        <v>431</v>
      </c>
      <c r="I120" s="320" t="s">
        <v>432</v>
      </c>
      <c r="J120" s="320" t="s">
        <v>433</v>
      </c>
      <c r="K120" s="320" t="s">
        <v>434</v>
      </c>
    </row>
    <row r="121" spans="1:11" ht="18" customHeight="1">
      <c r="A121" s="156">
        <v>0.6875</v>
      </c>
      <c r="B121" s="320" t="s">
        <v>3781</v>
      </c>
      <c r="C121" s="320" t="s">
        <v>435</v>
      </c>
      <c r="D121" s="320" t="s">
        <v>436</v>
      </c>
      <c r="E121" s="320" t="s">
        <v>1025</v>
      </c>
      <c r="F121" s="320" t="s">
        <v>437</v>
      </c>
      <c r="G121" s="320" t="s">
        <v>438</v>
      </c>
      <c r="H121" s="320" t="s">
        <v>439</v>
      </c>
      <c r="I121" s="320" t="s">
        <v>440</v>
      </c>
      <c r="J121" s="320" t="s">
        <v>664</v>
      </c>
      <c r="K121" s="320" t="s">
        <v>441</v>
      </c>
    </row>
    <row r="122" spans="1:11" ht="18" customHeight="1">
      <c r="A122" s="156">
        <v>0.708333333333334</v>
      </c>
      <c r="B122" s="320" t="s">
        <v>3782</v>
      </c>
      <c r="C122" s="320" t="s">
        <v>1026</v>
      </c>
      <c r="D122" s="320" t="s">
        <v>442</v>
      </c>
      <c r="E122" s="320" t="s">
        <v>443</v>
      </c>
      <c r="F122" s="320" t="s">
        <v>444</v>
      </c>
      <c r="G122" s="320" t="s">
        <v>445</v>
      </c>
      <c r="H122" s="320" t="s">
        <v>665</v>
      </c>
      <c r="I122" s="320" t="s">
        <v>446</v>
      </c>
      <c r="J122" s="320" t="s">
        <v>447</v>
      </c>
      <c r="K122" s="320" t="s">
        <v>1027</v>
      </c>
    </row>
    <row r="123" spans="1:11" ht="18" customHeight="1">
      <c r="A123" s="156">
        <v>0.729166666666667</v>
      </c>
      <c r="B123" s="320" t="s">
        <v>3783</v>
      </c>
      <c r="C123" s="320" t="s">
        <v>448</v>
      </c>
      <c r="D123" s="320" t="s">
        <v>449</v>
      </c>
      <c r="E123" s="320" t="s">
        <v>450</v>
      </c>
      <c r="F123" s="320" t="s">
        <v>666</v>
      </c>
      <c r="G123" s="320" t="s">
        <v>451</v>
      </c>
      <c r="H123" s="320" t="s">
        <v>452</v>
      </c>
      <c r="I123" s="320" t="s">
        <v>3784</v>
      </c>
      <c r="J123" s="320" t="s">
        <v>457</v>
      </c>
      <c r="K123" s="320" t="s">
        <v>458</v>
      </c>
    </row>
    <row r="124" spans="1:11" ht="18" customHeight="1">
      <c r="A124" s="156">
        <v>0.75</v>
      </c>
      <c r="B124" s="320" t="s">
        <v>3785</v>
      </c>
      <c r="C124" s="320" t="s">
        <v>459</v>
      </c>
      <c r="D124" s="320" t="s">
        <v>460</v>
      </c>
      <c r="E124" s="320" t="s">
        <v>461</v>
      </c>
      <c r="F124" s="320" t="s">
        <v>462</v>
      </c>
      <c r="G124" s="320" t="s">
        <v>1024</v>
      </c>
      <c r="H124" s="320" t="s">
        <v>463</v>
      </c>
      <c r="I124" s="320" t="s">
        <v>464</v>
      </c>
      <c r="J124" s="320" t="s">
        <v>465</v>
      </c>
      <c r="K124" s="320" t="s">
        <v>466</v>
      </c>
    </row>
    <row r="125" spans="1:11" ht="18" customHeight="1">
      <c r="A125" s="156">
        <v>0.770833333333334</v>
      </c>
      <c r="B125" s="320" t="s">
        <v>467</v>
      </c>
      <c r="C125" s="320" t="s">
        <v>468</v>
      </c>
      <c r="D125" s="320" t="s">
        <v>469</v>
      </c>
      <c r="E125" s="320" t="s">
        <v>3786</v>
      </c>
      <c r="F125" s="320" t="s">
        <v>1028</v>
      </c>
      <c r="G125" s="320" t="s">
        <v>1029</v>
      </c>
      <c r="H125" s="320" t="s">
        <v>1030</v>
      </c>
      <c r="I125" s="320" t="s">
        <v>1031</v>
      </c>
      <c r="J125" s="320" t="s">
        <v>1032</v>
      </c>
      <c r="K125" s="320" t="s">
        <v>1033</v>
      </c>
    </row>
    <row r="126" spans="1:11" ht="18" customHeight="1">
      <c r="A126" s="156">
        <v>0.791666666666667</v>
      </c>
      <c r="B126" s="320" t="s">
        <v>3787</v>
      </c>
      <c r="C126" s="320" t="s">
        <v>1034</v>
      </c>
      <c r="D126" s="320" t="s">
        <v>3788</v>
      </c>
      <c r="E126" s="320" t="s">
        <v>1035</v>
      </c>
      <c r="F126" s="320" t="s">
        <v>1036</v>
      </c>
      <c r="G126" s="320" t="s">
        <v>1037</v>
      </c>
      <c r="H126" s="320" t="s">
        <v>1038</v>
      </c>
      <c r="I126" s="320" t="s">
        <v>1039</v>
      </c>
      <c r="J126" s="320" t="s">
        <v>1040</v>
      </c>
      <c r="K126" s="320" t="s">
        <v>3789</v>
      </c>
    </row>
    <row r="127" spans="1:11" ht="18" customHeight="1">
      <c r="A127" s="156">
        <v>0.812500000000001</v>
      </c>
      <c r="B127" s="320" t="s">
        <v>3790</v>
      </c>
      <c r="C127" s="320" t="s">
        <v>1041</v>
      </c>
      <c r="D127" s="320" t="s">
        <v>1042</v>
      </c>
      <c r="E127" s="320" t="s">
        <v>1043</v>
      </c>
      <c r="F127" s="320" t="s">
        <v>1044</v>
      </c>
      <c r="G127" s="320" t="s">
        <v>1045</v>
      </c>
      <c r="H127" s="320" t="s">
        <v>1046</v>
      </c>
      <c r="I127" s="320" t="s">
        <v>1047</v>
      </c>
      <c r="J127" s="320" t="s">
        <v>1048</v>
      </c>
      <c r="K127" s="320" t="s">
        <v>1049</v>
      </c>
    </row>
    <row r="128" spans="1:11" ht="18" customHeight="1">
      <c r="A128" s="156">
        <v>0.833333333333334</v>
      </c>
      <c r="B128" s="320" t="s">
        <v>3791</v>
      </c>
      <c r="C128" s="320" t="s">
        <v>1050</v>
      </c>
      <c r="D128" s="320" t="s">
        <v>1051</v>
      </c>
      <c r="E128" s="320" t="s">
        <v>1052</v>
      </c>
      <c r="F128" s="320" t="s">
        <v>1053</v>
      </c>
      <c r="G128" s="320" t="s">
        <v>3792</v>
      </c>
      <c r="H128" s="320" t="s">
        <v>1054</v>
      </c>
      <c r="I128" s="320" t="s">
        <v>1055</v>
      </c>
      <c r="J128" s="320" t="s">
        <v>1056</v>
      </c>
      <c r="K128" s="320" t="s">
        <v>1057</v>
      </c>
    </row>
    <row r="129" spans="1:11" ht="18" customHeight="1">
      <c r="A129" s="156">
        <v>0.854166666666667</v>
      </c>
      <c r="B129" s="320" t="s">
        <v>3793</v>
      </c>
      <c r="C129" s="320" t="s">
        <v>1058</v>
      </c>
      <c r="D129" s="320" t="s">
        <v>1059</v>
      </c>
      <c r="E129" s="320" t="s">
        <v>1060</v>
      </c>
      <c r="F129" s="320" t="s">
        <v>1061</v>
      </c>
      <c r="G129" s="320" t="s">
        <v>1062</v>
      </c>
      <c r="H129" s="320" t="s">
        <v>1063</v>
      </c>
      <c r="I129" s="320" t="s">
        <v>1064</v>
      </c>
      <c r="J129" s="320" t="s">
        <v>1065</v>
      </c>
      <c r="K129" s="320" t="s">
        <v>1066</v>
      </c>
    </row>
    <row r="130" spans="1:11" ht="18" customHeight="1">
      <c r="A130" s="156">
        <v>0.875000000000001</v>
      </c>
      <c r="B130" s="320" t="s">
        <v>3794</v>
      </c>
      <c r="C130" s="320" t="s">
        <v>1067</v>
      </c>
      <c r="D130" s="320" t="s">
        <v>1068</v>
      </c>
      <c r="E130" s="320" t="s">
        <v>1069</v>
      </c>
      <c r="F130" s="320" t="s">
        <v>1070</v>
      </c>
      <c r="G130" s="320" t="s">
        <v>1071</v>
      </c>
      <c r="H130" s="320" t="s">
        <v>1072</v>
      </c>
      <c r="I130" s="320" t="s">
        <v>1073</v>
      </c>
      <c r="J130" s="320" t="s">
        <v>1074</v>
      </c>
      <c r="K130" s="320" t="s">
        <v>1075</v>
      </c>
    </row>
    <row r="131" spans="1:11" ht="18" customHeight="1">
      <c r="A131" s="156">
        <v>0.895833333333334</v>
      </c>
      <c r="B131" s="320" t="s">
        <v>3795</v>
      </c>
      <c r="C131" s="320" t="s">
        <v>1076</v>
      </c>
      <c r="D131" s="320" t="s">
        <v>1077</v>
      </c>
      <c r="E131" s="320" t="s">
        <v>1078</v>
      </c>
      <c r="F131" s="320" t="s">
        <v>1079</v>
      </c>
      <c r="G131" s="320" t="s">
        <v>1080</v>
      </c>
      <c r="H131" s="320" t="s">
        <v>1081</v>
      </c>
      <c r="I131" s="320"/>
      <c r="J131" s="320"/>
      <c r="K131" s="320"/>
    </row>
    <row r="132" spans="1:11" ht="18" customHeight="1">
      <c r="A132" s="159"/>
      <c r="B132" s="153"/>
      <c r="C132" s="153"/>
      <c r="D132" s="153"/>
      <c r="E132" s="153"/>
      <c r="F132" s="153"/>
      <c r="G132" s="153"/>
      <c r="H132" s="153"/>
      <c r="I132" s="153"/>
      <c r="J132" s="153"/>
      <c r="K132" s="153"/>
    </row>
    <row r="133" spans="1:11" ht="18" customHeight="1">
      <c r="A133" s="377" t="s">
        <v>3796</v>
      </c>
      <c r="B133" s="377"/>
      <c r="C133" s="377"/>
      <c r="D133" s="377"/>
      <c r="E133" s="377"/>
      <c r="F133" s="377"/>
      <c r="G133" s="377"/>
      <c r="H133" s="377"/>
      <c r="I133" s="377"/>
      <c r="J133" s="377"/>
      <c r="K133" s="377"/>
    </row>
    <row r="134" spans="1:11" ht="18" customHeight="1">
      <c r="A134" s="307" t="s">
        <v>3579</v>
      </c>
      <c r="B134" s="378" t="s">
        <v>3797</v>
      </c>
      <c r="C134" s="379"/>
      <c r="D134" s="379"/>
      <c r="E134" s="379"/>
      <c r="F134" s="379"/>
      <c r="G134" s="379"/>
      <c r="H134" s="379"/>
      <c r="I134" s="379"/>
      <c r="J134" s="379"/>
      <c r="K134" s="380"/>
    </row>
    <row r="135" spans="1:11" ht="18" customHeight="1">
      <c r="A135" s="336" t="s">
        <v>3852</v>
      </c>
      <c r="B135" s="320" t="s">
        <v>1082</v>
      </c>
      <c r="C135" s="320" t="s">
        <v>573</v>
      </c>
      <c r="D135" s="320" t="s">
        <v>574</v>
      </c>
      <c r="E135" s="320" t="s">
        <v>575</v>
      </c>
      <c r="F135" s="320" t="s">
        <v>576</v>
      </c>
      <c r="G135" s="320" t="s">
        <v>577</v>
      </c>
      <c r="H135" s="320" t="s">
        <v>578</v>
      </c>
      <c r="I135" s="320" t="s">
        <v>579</v>
      </c>
      <c r="J135" s="320" t="s">
        <v>1083</v>
      </c>
      <c r="K135" s="320" t="s">
        <v>580</v>
      </c>
    </row>
    <row r="136" spans="1:11" ht="18" customHeight="1">
      <c r="A136" s="336" t="s">
        <v>3859</v>
      </c>
      <c r="B136" s="320" t="s">
        <v>581</v>
      </c>
      <c r="C136" s="320" t="s">
        <v>582</v>
      </c>
      <c r="D136" s="320" t="s">
        <v>583</v>
      </c>
      <c r="E136" s="320" t="s">
        <v>584</v>
      </c>
      <c r="F136" s="320" t="s">
        <v>585</v>
      </c>
      <c r="G136" s="320" t="s">
        <v>586</v>
      </c>
      <c r="H136" s="320" t="s">
        <v>1084</v>
      </c>
      <c r="I136" s="320" t="s">
        <v>470</v>
      </c>
      <c r="J136" s="320" t="s">
        <v>471</v>
      </c>
      <c r="K136" s="320" t="s">
        <v>472</v>
      </c>
    </row>
    <row r="137" spans="1:11" ht="18" customHeight="1">
      <c r="A137" s="336" t="s">
        <v>3853</v>
      </c>
      <c r="B137" s="320" t="s">
        <v>473</v>
      </c>
      <c r="C137" s="320" t="s">
        <v>474</v>
      </c>
      <c r="D137" s="320" t="s">
        <v>475</v>
      </c>
      <c r="E137" s="320" t="s">
        <v>476</v>
      </c>
      <c r="F137" s="320" t="s">
        <v>1085</v>
      </c>
      <c r="G137" s="320" t="s">
        <v>477</v>
      </c>
      <c r="H137" s="320" t="s">
        <v>477</v>
      </c>
      <c r="I137" s="320" t="s">
        <v>478</v>
      </c>
      <c r="J137" s="320" t="s">
        <v>479</v>
      </c>
      <c r="K137" s="320" t="s">
        <v>480</v>
      </c>
    </row>
    <row r="138" spans="1:11" ht="18" customHeight="1">
      <c r="A138" s="336" t="s">
        <v>3854</v>
      </c>
      <c r="B138" s="320" t="s">
        <v>481</v>
      </c>
      <c r="C138" s="320" t="s">
        <v>482</v>
      </c>
      <c r="D138" s="320" t="s">
        <v>1086</v>
      </c>
      <c r="E138" s="320" t="s">
        <v>667</v>
      </c>
      <c r="F138" s="320" t="s">
        <v>668</v>
      </c>
      <c r="G138" s="320" t="s">
        <v>669</v>
      </c>
      <c r="H138" s="320" t="s">
        <v>670</v>
      </c>
      <c r="I138" s="320" t="s">
        <v>671</v>
      </c>
      <c r="J138" s="320" t="s">
        <v>672</v>
      </c>
      <c r="K138" s="320" t="s">
        <v>673</v>
      </c>
    </row>
    <row r="139" spans="1:11" ht="18" customHeight="1">
      <c r="A139" s="156">
        <v>0.416666666666667</v>
      </c>
      <c r="B139" s="320" t="s">
        <v>1087</v>
      </c>
      <c r="C139" s="320" t="s">
        <v>674</v>
      </c>
      <c r="D139" s="320" t="s">
        <v>675</v>
      </c>
      <c r="E139" s="320" t="s">
        <v>676</v>
      </c>
      <c r="F139" s="320" t="s">
        <v>677</v>
      </c>
      <c r="G139" s="320" t="s">
        <v>678</v>
      </c>
      <c r="H139" s="320" t="s">
        <v>679</v>
      </c>
      <c r="I139" s="320" t="s">
        <v>680</v>
      </c>
      <c r="J139" s="320" t="s">
        <v>1088</v>
      </c>
      <c r="K139" s="320" t="s">
        <v>1089</v>
      </c>
    </row>
    <row r="140" spans="1:11" ht="18" customHeight="1">
      <c r="A140" s="156">
        <v>0.4375</v>
      </c>
      <c r="B140" s="320" t="s">
        <v>1090</v>
      </c>
      <c r="C140" s="320" t="s">
        <v>1091</v>
      </c>
      <c r="D140" s="320" t="s">
        <v>1092</v>
      </c>
      <c r="E140" s="320" t="s">
        <v>1093</v>
      </c>
      <c r="F140" s="320" t="s">
        <v>1094</v>
      </c>
      <c r="G140" s="320" t="s">
        <v>1095</v>
      </c>
      <c r="H140" s="320" t="s">
        <v>1096</v>
      </c>
      <c r="I140" s="320" t="s">
        <v>3897</v>
      </c>
      <c r="J140" s="320" t="s">
        <v>1097</v>
      </c>
      <c r="K140" s="320" t="s">
        <v>1098</v>
      </c>
    </row>
    <row r="141" spans="1:11" ht="18" customHeight="1">
      <c r="A141" s="156">
        <v>0.458333333333333</v>
      </c>
      <c r="B141" s="320" t="s">
        <v>1099</v>
      </c>
      <c r="C141" s="320" t="s">
        <v>1100</v>
      </c>
      <c r="D141" s="320" t="s">
        <v>1101</v>
      </c>
      <c r="E141" s="320" t="s">
        <v>1102</v>
      </c>
      <c r="F141" s="320" t="s">
        <v>1103</v>
      </c>
      <c r="G141" s="320" t="s">
        <v>510</v>
      </c>
      <c r="H141" s="320" t="s">
        <v>511</v>
      </c>
      <c r="I141" s="320" t="s">
        <v>512</v>
      </c>
      <c r="J141" s="320" t="s">
        <v>513</v>
      </c>
      <c r="K141" s="320" t="s">
        <v>514</v>
      </c>
    </row>
    <row r="142" spans="1:11" ht="18" customHeight="1">
      <c r="A142" s="156">
        <v>0.479166666666667</v>
      </c>
      <c r="B142" s="320" t="s">
        <v>515</v>
      </c>
      <c r="C142" s="320" t="s">
        <v>516</v>
      </c>
      <c r="D142" s="320" t="s">
        <v>1104</v>
      </c>
      <c r="E142" s="320" t="s">
        <v>589</v>
      </c>
      <c r="F142" s="320" t="s">
        <v>590</v>
      </c>
      <c r="G142" s="320" t="s">
        <v>591</v>
      </c>
      <c r="H142" s="320" t="s">
        <v>592</v>
      </c>
      <c r="I142" s="320" t="s">
        <v>593</v>
      </c>
      <c r="J142" s="320" t="s">
        <v>594</v>
      </c>
      <c r="K142" s="320" t="s">
        <v>595</v>
      </c>
    </row>
    <row r="143" spans="1:11" ht="18" customHeight="1">
      <c r="A143" s="156">
        <v>0.5</v>
      </c>
      <c r="B143" s="320" t="s">
        <v>1105</v>
      </c>
      <c r="C143" s="320" t="s">
        <v>496</v>
      </c>
      <c r="D143" s="320" t="s">
        <v>497</v>
      </c>
      <c r="E143" s="320" t="s">
        <v>498</v>
      </c>
      <c r="F143" s="320" t="s">
        <v>499</v>
      </c>
      <c r="G143" s="320" t="s">
        <v>500</v>
      </c>
      <c r="H143" s="320" t="s">
        <v>501</v>
      </c>
      <c r="I143" s="320" t="s">
        <v>502</v>
      </c>
      <c r="J143" s="320" t="s">
        <v>1106</v>
      </c>
      <c r="K143" s="320" t="s">
        <v>503</v>
      </c>
    </row>
    <row r="144" spans="1:11" ht="18" customHeight="1">
      <c r="A144" s="156">
        <v>0.520833333333333</v>
      </c>
      <c r="B144" s="320" t="s">
        <v>504</v>
      </c>
      <c r="C144" s="320" t="s">
        <v>505</v>
      </c>
      <c r="D144" s="320" t="s">
        <v>506</v>
      </c>
      <c r="E144" s="320" t="s">
        <v>507</v>
      </c>
      <c r="F144" s="320" t="s">
        <v>508</v>
      </c>
      <c r="G144" s="320" t="s">
        <v>509</v>
      </c>
      <c r="H144" s="320" t="s">
        <v>1107</v>
      </c>
      <c r="I144" s="320" t="s">
        <v>1108</v>
      </c>
      <c r="J144" s="320" t="s">
        <v>1109</v>
      </c>
      <c r="K144" s="320" t="s">
        <v>1110</v>
      </c>
    </row>
    <row r="145" spans="1:11" ht="18" customHeight="1">
      <c r="A145" s="156">
        <v>0.541666666666667</v>
      </c>
      <c r="B145" s="320" t="s">
        <v>1111</v>
      </c>
      <c r="C145" s="320" t="s">
        <v>1112</v>
      </c>
      <c r="D145" s="320" t="s">
        <v>1113</v>
      </c>
      <c r="E145" s="320" t="s">
        <v>1114</v>
      </c>
      <c r="F145" s="320" t="s">
        <v>1115</v>
      </c>
      <c r="G145" s="320" t="s">
        <v>681</v>
      </c>
      <c r="H145" s="320" t="s">
        <v>682</v>
      </c>
      <c r="I145" s="320" t="s">
        <v>683</v>
      </c>
      <c r="J145" s="320" t="s">
        <v>684</v>
      </c>
      <c r="K145" s="320" t="s">
        <v>685</v>
      </c>
    </row>
    <row r="146" spans="1:11" ht="18" customHeight="1">
      <c r="A146" s="156">
        <v>0.5625</v>
      </c>
      <c r="B146" s="320" t="s">
        <v>686</v>
      </c>
      <c r="C146" s="320" t="s">
        <v>687</v>
      </c>
      <c r="D146" s="320" t="s">
        <v>1116</v>
      </c>
      <c r="E146" s="320" t="s">
        <v>1117</v>
      </c>
      <c r="F146" s="320" t="s">
        <v>1118</v>
      </c>
      <c r="G146" s="320" t="s">
        <v>1119</v>
      </c>
      <c r="H146" s="320" t="s">
        <v>1120</v>
      </c>
      <c r="I146" s="320" t="s">
        <v>1121</v>
      </c>
      <c r="J146" s="320" t="s">
        <v>1122</v>
      </c>
      <c r="K146" s="320" t="s">
        <v>1123</v>
      </c>
    </row>
    <row r="147" spans="1:11" ht="18" customHeight="1">
      <c r="A147" s="156">
        <v>0.583333333333333</v>
      </c>
      <c r="B147" s="320" t="s">
        <v>1124</v>
      </c>
      <c r="C147" s="320" t="s">
        <v>1125</v>
      </c>
      <c r="D147" s="320" t="s">
        <v>1126</v>
      </c>
      <c r="E147" s="320" t="s">
        <v>1127</v>
      </c>
      <c r="F147" s="320" t="s">
        <v>1128</v>
      </c>
      <c r="G147" s="320" t="s">
        <v>1129</v>
      </c>
      <c r="H147" s="320" t="s">
        <v>1130</v>
      </c>
      <c r="I147" s="320" t="s">
        <v>1131</v>
      </c>
      <c r="J147" s="320"/>
      <c r="K147" s="320"/>
    </row>
    <row r="148" spans="1:11" ht="18" customHeight="1">
      <c r="A148" s="156">
        <v>0.604166666666667</v>
      </c>
      <c r="B148" s="320" t="s">
        <v>1132</v>
      </c>
      <c r="C148" s="320" t="s">
        <v>525</v>
      </c>
      <c r="D148" s="320" t="s">
        <v>526</v>
      </c>
      <c r="E148" s="320" t="s">
        <v>527</v>
      </c>
      <c r="F148" s="320" t="s">
        <v>1133</v>
      </c>
      <c r="G148" s="320" t="s">
        <v>597</v>
      </c>
      <c r="H148" s="320" t="s">
        <v>598</v>
      </c>
      <c r="I148" s="320" t="s">
        <v>599</v>
      </c>
      <c r="J148" s="320"/>
      <c r="K148" s="320"/>
    </row>
    <row r="149" spans="1:11" ht="18" customHeight="1">
      <c r="A149" s="156">
        <v>0.625</v>
      </c>
      <c r="B149" s="320" t="s">
        <v>1134</v>
      </c>
      <c r="C149" s="320" t="s">
        <v>519</v>
      </c>
      <c r="D149" s="320" t="s">
        <v>520</v>
      </c>
      <c r="E149" s="320" t="s">
        <v>521</v>
      </c>
      <c r="F149" s="320" t="s">
        <v>1135</v>
      </c>
      <c r="G149" s="320" t="s">
        <v>522</v>
      </c>
      <c r="H149" s="320" t="s">
        <v>523</v>
      </c>
      <c r="I149" s="320" t="s">
        <v>524</v>
      </c>
      <c r="J149" s="320"/>
      <c r="K149" s="320"/>
    </row>
    <row r="150" spans="1:11" ht="18" customHeight="1">
      <c r="A150" s="156">
        <v>0.645833333333334</v>
      </c>
      <c r="B150" s="320" t="s">
        <v>1136</v>
      </c>
      <c r="C150" s="320" t="s">
        <v>1137</v>
      </c>
      <c r="D150" s="320" t="s">
        <v>1138</v>
      </c>
      <c r="E150" s="320" t="s">
        <v>1139</v>
      </c>
      <c r="F150" s="320" t="s">
        <v>1140</v>
      </c>
      <c r="G150" s="320" t="s">
        <v>688</v>
      </c>
      <c r="H150" s="320" t="s">
        <v>689</v>
      </c>
      <c r="I150" s="320" t="s">
        <v>690</v>
      </c>
      <c r="J150" s="320"/>
      <c r="K150" s="320"/>
    </row>
    <row r="151" spans="1:11" ht="18" customHeight="1">
      <c r="A151" s="156">
        <v>0.666666666666667</v>
      </c>
      <c r="B151" s="320" t="s">
        <v>1141</v>
      </c>
      <c r="C151" s="320" t="s">
        <v>1142</v>
      </c>
      <c r="D151" s="320" t="s">
        <v>1143</v>
      </c>
      <c r="E151" s="320" t="s">
        <v>1144</v>
      </c>
      <c r="F151" s="320" t="s">
        <v>1145</v>
      </c>
      <c r="G151" s="320" t="s">
        <v>1146</v>
      </c>
      <c r="H151" s="320" t="s">
        <v>1147</v>
      </c>
      <c r="I151" s="320" t="s">
        <v>1148</v>
      </c>
      <c r="J151" s="320"/>
      <c r="K151" s="320"/>
    </row>
    <row r="152" ht="18" customHeight="1">
      <c r="D152" s="154" t="s">
        <v>3798</v>
      </c>
    </row>
    <row r="153" spans="1:11" ht="18" customHeight="1">
      <c r="A153" s="377" t="s">
        <v>3799</v>
      </c>
      <c r="B153" s="377"/>
      <c r="C153" s="377"/>
      <c r="D153" s="377"/>
      <c r="E153" s="377"/>
      <c r="F153" s="377"/>
      <c r="G153" s="377"/>
      <c r="H153" s="377"/>
      <c r="I153" s="377"/>
      <c r="J153" s="377"/>
      <c r="K153" s="377"/>
    </row>
    <row r="154" spans="1:11" ht="18" customHeight="1">
      <c r="A154" s="307" t="s">
        <v>3579</v>
      </c>
      <c r="B154" s="377" t="s">
        <v>1168</v>
      </c>
      <c r="C154" s="377"/>
      <c r="D154" s="160"/>
      <c r="E154" s="160"/>
      <c r="F154" s="160"/>
      <c r="G154" s="160"/>
      <c r="H154" s="160"/>
      <c r="I154" s="160"/>
      <c r="J154" s="160"/>
      <c r="K154" s="160"/>
    </row>
    <row r="155" spans="1:11" ht="18" customHeight="1">
      <c r="A155" s="336" t="s">
        <v>3852</v>
      </c>
      <c r="B155" s="320" t="s">
        <v>1149</v>
      </c>
      <c r="C155" s="320" t="s">
        <v>693</v>
      </c>
      <c r="D155" s="157"/>
      <c r="E155" s="157"/>
      <c r="F155" s="157"/>
      <c r="G155" s="157"/>
      <c r="H155" s="157"/>
      <c r="I155" s="157"/>
      <c r="J155" s="157"/>
      <c r="K155" s="160"/>
    </row>
    <row r="156" spans="1:11" ht="18" customHeight="1">
      <c r="A156" s="336" t="s">
        <v>3859</v>
      </c>
      <c r="B156" s="320" t="s">
        <v>1150</v>
      </c>
      <c r="C156" s="320" t="s">
        <v>694</v>
      </c>
      <c r="D156" s="157"/>
      <c r="E156" s="157"/>
      <c r="F156" s="157"/>
      <c r="G156" s="157"/>
      <c r="H156" s="157"/>
      <c r="I156" s="157"/>
      <c r="J156" s="157"/>
      <c r="K156" s="160"/>
    </row>
    <row r="157" spans="1:11" ht="18" customHeight="1">
      <c r="A157" s="336" t="s">
        <v>3853</v>
      </c>
      <c r="B157" s="320" t="s">
        <v>1151</v>
      </c>
      <c r="C157" s="320" t="s">
        <v>1152</v>
      </c>
      <c r="D157" s="157"/>
      <c r="E157" s="157"/>
      <c r="F157" s="157"/>
      <c r="G157" s="157"/>
      <c r="H157" s="157"/>
      <c r="I157" s="157"/>
      <c r="J157" s="157"/>
      <c r="K157" s="160"/>
    </row>
    <row r="158" spans="1:11" ht="18" customHeight="1">
      <c r="A158" s="336" t="s">
        <v>3854</v>
      </c>
      <c r="B158" s="320" t="s">
        <v>1153</v>
      </c>
      <c r="C158" s="320" t="s">
        <v>1154</v>
      </c>
      <c r="D158" s="157"/>
      <c r="E158" s="157"/>
      <c r="F158" s="157"/>
      <c r="G158" s="157"/>
      <c r="H158" s="157"/>
      <c r="I158" s="157"/>
      <c r="J158" s="157"/>
      <c r="K158" s="160"/>
    </row>
    <row r="159" spans="1:11" ht="18" customHeight="1">
      <c r="A159" s="156">
        <v>0.416666666666667</v>
      </c>
      <c r="B159" s="320" t="s">
        <v>1155</v>
      </c>
      <c r="C159" s="320" t="s">
        <v>691</v>
      </c>
      <c r="D159" s="157"/>
      <c r="E159" s="157"/>
      <c r="F159" s="157"/>
      <c r="G159" s="157"/>
      <c r="H159" s="157"/>
      <c r="I159" s="157"/>
      <c r="J159" s="157"/>
      <c r="K159" s="160"/>
    </row>
    <row r="160" spans="1:11" ht="18" customHeight="1">
      <c r="A160" s="156">
        <v>0.4375</v>
      </c>
      <c r="B160" s="320" t="s">
        <v>1156</v>
      </c>
      <c r="C160" s="320" t="s">
        <v>600</v>
      </c>
      <c r="D160" s="157"/>
      <c r="E160" s="157"/>
      <c r="F160" s="157"/>
      <c r="G160" s="157"/>
      <c r="H160" s="157"/>
      <c r="I160" s="157"/>
      <c r="J160" s="157"/>
      <c r="K160" s="160"/>
    </row>
    <row r="161" spans="1:11" ht="18" customHeight="1">
      <c r="A161" s="156">
        <v>0.458333333333333</v>
      </c>
      <c r="B161" s="320" t="s">
        <v>1157</v>
      </c>
      <c r="C161" s="320" t="s">
        <v>1158</v>
      </c>
      <c r="D161" s="157"/>
      <c r="E161" s="157"/>
      <c r="F161" s="157"/>
      <c r="G161" s="157"/>
      <c r="H161" s="157"/>
      <c r="I161" s="157"/>
      <c r="J161" s="157"/>
      <c r="K161" s="160"/>
    </row>
    <row r="162" spans="1:11" ht="18" customHeight="1">
      <c r="A162" s="156">
        <v>0.479166666666667</v>
      </c>
      <c r="B162" s="320" t="s">
        <v>1159</v>
      </c>
      <c r="C162" s="320" t="s">
        <v>692</v>
      </c>
      <c r="D162" s="157"/>
      <c r="E162" s="157"/>
      <c r="F162" s="157"/>
      <c r="G162" s="157"/>
      <c r="H162" s="157"/>
      <c r="I162" s="157"/>
      <c r="J162" s="157"/>
      <c r="K162" s="160"/>
    </row>
    <row r="163" spans="1:11" ht="18" customHeight="1">
      <c r="A163" s="156">
        <v>0.5</v>
      </c>
      <c r="B163" s="320" t="s">
        <v>1160</v>
      </c>
      <c r="C163" s="320" t="s">
        <v>1161</v>
      </c>
      <c r="D163" s="157"/>
      <c r="E163" s="157"/>
      <c r="F163" s="157"/>
      <c r="G163" s="157"/>
      <c r="H163" s="157"/>
      <c r="I163" s="157"/>
      <c r="J163" s="160"/>
      <c r="K163" s="160"/>
    </row>
    <row r="164" spans="1:11" ht="18" customHeight="1">
      <c r="A164" s="156">
        <v>0.520833333333333</v>
      </c>
      <c r="B164" s="320" t="s">
        <v>1162</v>
      </c>
      <c r="C164" s="320" t="s">
        <v>1163</v>
      </c>
      <c r="D164" s="157"/>
      <c r="E164" s="157"/>
      <c r="F164" s="157"/>
      <c r="G164" s="157"/>
      <c r="H164" s="157"/>
      <c r="I164" s="157"/>
      <c r="J164" s="160"/>
      <c r="K164" s="160"/>
    </row>
    <row r="165" spans="1:11" ht="18" customHeight="1">
      <c r="A165" s="156">
        <v>0.541666666666667</v>
      </c>
      <c r="B165" s="320" t="s">
        <v>1164</v>
      </c>
      <c r="C165" s="320" t="s">
        <v>1165</v>
      </c>
      <c r="D165" s="157"/>
      <c r="E165" s="157"/>
      <c r="F165" s="157"/>
      <c r="G165" s="157"/>
      <c r="H165" s="157"/>
      <c r="I165" s="157"/>
      <c r="J165" s="157"/>
      <c r="K165" s="157"/>
    </row>
    <row r="166" spans="1:11" ht="18" customHeight="1">
      <c r="A166" s="156">
        <v>0.5625</v>
      </c>
      <c r="B166" s="320" t="s">
        <v>1166</v>
      </c>
      <c r="C166" s="320" t="s">
        <v>1167</v>
      </c>
      <c r="D166" s="157"/>
      <c r="E166" s="157"/>
      <c r="F166" s="157"/>
      <c r="G166" s="157"/>
      <c r="H166" s="157"/>
      <c r="I166" s="157"/>
      <c r="J166" s="157"/>
      <c r="K166" s="157"/>
    </row>
    <row r="167" ht="18" customHeight="1">
      <c r="D167" s="154" t="s">
        <v>2</v>
      </c>
    </row>
  </sheetData>
  <sheetProtection/>
  <mergeCells count="20">
    <mergeCell ref="B71:K71"/>
    <mergeCell ref="B22:K22"/>
    <mergeCell ref="A28:K28"/>
    <mergeCell ref="B29:K29"/>
    <mergeCell ref="A45:K45"/>
    <mergeCell ref="B46:K46"/>
    <mergeCell ref="A70:K70"/>
    <mergeCell ref="A17:K17"/>
    <mergeCell ref="B18:K18"/>
    <mergeCell ref="A1:K1"/>
    <mergeCell ref="A5:K5"/>
    <mergeCell ref="B6:K6"/>
    <mergeCell ref="A2:K2"/>
    <mergeCell ref="A3:K3"/>
    <mergeCell ref="A102:K102"/>
    <mergeCell ref="B103:K103"/>
    <mergeCell ref="A133:K133"/>
    <mergeCell ref="B134:K134"/>
    <mergeCell ref="A153:K153"/>
    <mergeCell ref="B154:C154"/>
  </mergeCells>
  <printOptions horizontalCentered="1"/>
  <pageMargins left="0.2755905511811024" right="0.15748031496062992" top="0.3937007874015748" bottom="0.2362204724409449" header="0.31496062992125984" footer="0.15748031496062992"/>
  <pageSetup horizontalDpi="600" verticalDpi="600" orientation="portrait" paperSize="9" r:id="rId2"/>
  <rowBreaks count="4" manualBreakCount="4">
    <brk id="44" max="255" man="1"/>
    <brk id="69" max="255" man="1"/>
    <brk id="101" max="255" man="1"/>
    <brk id="132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A2:R253"/>
  <sheetViews>
    <sheetView showGridLines="0" view="pageBreakPreview" zoomScale="110" zoomScaleSheetLayoutView="110" zoomScalePageLayoutView="0" workbookViewId="0" topLeftCell="A61">
      <selection activeCell="G83" sqref="G83"/>
    </sheetView>
  </sheetViews>
  <sheetFormatPr defaultColWidth="4.50390625" defaultRowHeight="15.75"/>
  <cols>
    <col min="1" max="2" width="4.50390625" style="31" customWidth="1"/>
    <col min="3" max="4" width="4.875" style="31" bestFit="1" customWidth="1"/>
    <col min="5" max="6" width="4.50390625" style="31" customWidth="1"/>
    <col min="7" max="8" width="4.875" style="31" bestFit="1" customWidth="1"/>
    <col min="9" max="9" width="4.50390625" style="31" customWidth="1"/>
    <col min="10" max="10" width="9.00390625" style="31" customWidth="1"/>
    <col min="11" max="12" width="4.875" style="31" bestFit="1" customWidth="1"/>
    <col min="13" max="13" width="4.50390625" style="31" customWidth="1"/>
    <col min="14" max="16" width="4.875" style="31" bestFit="1" customWidth="1"/>
    <col min="17" max="16384" width="4.50390625" style="31" customWidth="1"/>
  </cols>
  <sheetData>
    <row r="1" ht="15.75" customHeight="1"/>
    <row r="2" spans="1:18" ht="25.5" customHeight="1">
      <c r="A2" s="360" t="s">
        <v>1759</v>
      </c>
      <c r="B2" s="360"/>
      <c r="C2" s="360"/>
      <c r="D2" s="360"/>
      <c r="E2" s="360"/>
      <c r="F2" s="360"/>
      <c r="G2" s="360"/>
      <c r="H2" s="360"/>
      <c r="I2" s="360"/>
      <c r="J2" s="360"/>
      <c r="K2" s="360"/>
      <c r="L2" s="360"/>
      <c r="M2" s="360"/>
      <c r="N2" s="360"/>
      <c r="O2" s="360"/>
      <c r="P2" s="360"/>
      <c r="Q2" s="360"/>
      <c r="R2" s="41"/>
    </row>
    <row r="3" ht="15.75" customHeight="1"/>
    <row r="4" ht="15.75" customHeight="1">
      <c r="A4" s="20" t="s">
        <v>1758</v>
      </c>
    </row>
    <row r="5" ht="15.75" customHeight="1">
      <c r="A5" s="32"/>
    </row>
    <row r="6" s="33" customFormat="1" ht="15.75" customHeight="1">
      <c r="B6" s="32" t="s">
        <v>710</v>
      </c>
    </row>
    <row r="7" spans="5:7" s="33" customFormat="1" ht="15.75" customHeight="1">
      <c r="E7" s="44"/>
      <c r="G7" s="1"/>
    </row>
    <row r="8" spans="3:16" s="33" customFormat="1" ht="15.75" customHeight="1">
      <c r="C8" s="53"/>
      <c r="E8" s="189" t="s">
        <v>1757</v>
      </c>
      <c r="H8" s="44"/>
      <c r="K8" s="45"/>
      <c r="L8" s="34"/>
      <c r="M8" s="189" t="s">
        <v>1756</v>
      </c>
      <c r="N8" s="34"/>
      <c r="O8" s="34"/>
      <c r="P8" s="44"/>
    </row>
    <row r="9" spans="4:16" s="33" customFormat="1" ht="15.75" customHeight="1">
      <c r="D9" s="65" t="s">
        <v>1709</v>
      </c>
      <c r="E9" s="125" t="s">
        <v>1755</v>
      </c>
      <c r="F9" s="64"/>
      <c r="G9" s="64"/>
      <c r="H9" s="35" t="s">
        <v>1709</v>
      </c>
      <c r="L9" s="65" t="s">
        <v>1709</v>
      </c>
      <c r="M9" s="187" t="s">
        <v>1754</v>
      </c>
      <c r="N9" s="34"/>
      <c r="O9" s="64"/>
      <c r="P9" s="35" t="s">
        <v>1709</v>
      </c>
    </row>
    <row r="10" spans="3:15" s="54" customFormat="1" ht="15.75" customHeight="1">
      <c r="C10" s="114"/>
      <c r="D10" s="113"/>
      <c r="E10" s="114"/>
      <c r="F10" s="114"/>
      <c r="G10" s="113"/>
      <c r="K10" s="114"/>
      <c r="L10" s="113"/>
      <c r="M10" s="114"/>
      <c r="N10" s="114"/>
      <c r="O10" s="113"/>
    </row>
    <row r="11" spans="3:16" s="54" customFormat="1" ht="15.75" customHeight="1">
      <c r="C11" s="113"/>
      <c r="D11" s="322" t="s">
        <v>3800</v>
      </c>
      <c r="E11" s="114"/>
      <c r="F11" s="114"/>
      <c r="G11" s="322" t="s">
        <v>3805</v>
      </c>
      <c r="H11" s="55"/>
      <c r="K11" s="113"/>
      <c r="L11" s="322" t="s">
        <v>3800</v>
      </c>
      <c r="M11" s="114"/>
      <c r="N11" s="114"/>
      <c r="O11" s="322" t="s">
        <v>3805</v>
      </c>
      <c r="P11" s="55"/>
    </row>
    <row r="12" spans="3:16" s="54" customFormat="1" ht="15.75" customHeight="1">
      <c r="C12" s="56"/>
      <c r="D12" s="322" t="s">
        <v>3801</v>
      </c>
      <c r="E12" s="386">
        <v>1</v>
      </c>
      <c r="F12" s="386"/>
      <c r="G12" s="322" t="s">
        <v>3819</v>
      </c>
      <c r="H12" s="57"/>
      <c r="K12" s="56"/>
      <c r="L12" s="322" t="s">
        <v>3801</v>
      </c>
      <c r="M12" s="386">
        <v>2</v>
      </c>
      <c r="N12" s="386"/>
      <c r="O12" s="322" t="s">
        <v>3819</v>
      </c>
      <c r="P12" s="57"/>
    </row>
    <row r="13" spans="4:15" s="33" customFormat="1" ht="15.75" customHeight="1">
      <c r="D13" s="34"/>
      <c r="E13" s="386"/>
      <c r="F13" s="386"/>
      <c r="G13" s="34"/>
      <c r="K13" s="34"/>
      <c r="L13" s="34"/>
      <c r="M13" s="386"/>
      <c r="N13" s="386"/>
      <c r="O13" s="34"/>
    </row>
    <row r="14" spans="3:16" s="33" customFormat="1" ht="15.75" customHeight="1">
      <c r="C14" s="33">
        <v>2</v>
      </c>
      <c r="D14" s="385" t="s">
        <v>3808</v>
      </c>
      <c r="E14" s="387"/>
      <c r="F14" s="387"/>
      <c r="G14" s="387"/>
      <c r="H14" s="35">
        <v>3</v>
      </c>
      <c r="K14" s="34">
        <v>5</v>
      </c>
      <c r="L14" s="385" t="s">
        <v>3808</v>
      </c>
      <c r="M14" s="387"/>
      <c r="N14" s="387"/>
      <c r="O14" s="387"/>
      <c r="P14" s="35">
        <v>6</v>
      </c>
    </row>
    <row r="15" spans="3:16" s="33" customFormat="1" ht="15.75" customHeight="1">
      <c r="C15" s="189" t="s">
        <v>1753</v>
      </c>
      <c r="D15" s="115"/>
      <c r="E15" s="116"/>
      <c r="F15" s="116"/>
      <c r="G15" s="116"/>
      <c r="H15" s="189" t="s">
        <v>1751</v>
      </c>
      <c r="K15" s="300" t="s">
        <v>1749</v>
      </c>
      <c r="L15" s="115"/>
      <c r="M15" s="116"/>
      <c r="N15" s="116"/>
      <c r="O15" s="116"/>
      <c r="P15" s="189" t="s">
        <v>1748</v>
      </c>
    </row>
    <row r="16" s="33" customFormat="1" ht="15.75" customHeight="1">
      <c r="P16" s="18"/>
    </row>
    <row r="17" s="33" customFormat="1" ht="15.75" customHeight="1"/>
    <row r="18" spans="3:13" s="33" customFormat="1" ht="15.75" customHeight="1">
      <c r="C18" s="45"/>
      <c r="E18" s="189" t="s">
        <v>1747</v>
      </c>
      <c r="H18" s="22"/>
      <c r="K18" s="45"/>
      <c r="M18" s="189" t="s">
        <v>1746</v>
      </c>
    </row>
    <row r="19" spans="3:15" s="33" customFormat="1" ht="15.75" customHeight="1">
      <c r="C19" s="33" t="s">
        <v>1709</v>
      </c>
      <c r="E19" s="53">
        <v>7</v>
      </c>
      <c r="F19" s="64"/>
      <c r="G19" s="64"/>
      <c r="H19" s="35" t="s">
        <v>1709</v>
      </c>
      <c r="K19" s="33" t="s">
        <v>1709</v>
      </c>
      <c r="L19" s="65" t="s">
        <v>1709</v>
      </c>
      <c r="M19" s="188" t="s">
        <v>1745</v>
      </c>
      <c r="N19" s="64"/>
      <c r="O19" s="64"/>
    </row>
    <row r="20" spans="3:16" s="54" customFormat="1" ht="15.75" customHeight="1">
      <c r="C20" s="114"/>
      <c r="D20" s="113"/>
      <c r="E20" s="114"/>
      <c r="F20" s="114"/>
      <c r="G20" s="113"/>
      <c r="K20" s="114"/>
      <c r="L20" s="113"/>
      <c r="M20" s="114"/>
      <c r="N20" s="114"/>
      <c r="O20" s="113"/>
      <c r="P20" s="33"/>
    </row>
    <row r="21" spans="3:16" s="54" customFormat="1" ht="15.75" customHeight="1">
      <c r="C21" s="113"/>
      <c r="D21" s="322" t="s">
        <v>3800</v>
      </c>
      <c r="E21" s="114"/>
      <c r="F21" s="114"/>
      <c r="G21" s="322" t="s">
        <v>3805</v>
      </c>
      <c r="H21" s="55"/>
      <c r="K21" s="113"/>
      <c r="L21" s="322" t="s">
        <v>3800</v>
      </c>
      <c r="M21" s="114" t="s">
        <v>1707</v>
      </c>
      <c r="N21" s="114"/>
      <c r="O21" s="322" t="s">
        <v>3805</v>
      </c>
      <c r="P21" s="55"/>
    </row>
    <row r="22" spans="3:16" s="54" customFormat="1" ht="15.75" customHeight="1">
      <c r="C22" s="56"/>
      <c r="D22" s="322" t="s">
        <v>3801</v>
      </c>
      <c r="E22" s="386">
        <v>3</v>
      </c>
      <c r="F22" s="386"/>
      <c r="G22" s="322" t="s">
        <v>3819</v>
      </c>
      <c r="H22" s="57"/>
      <c r="K22" s="56"/>
      <c r="L22" s="322" t="s">
        <v>3801</v>
      </c>
      <c r="M22" s="386">
        <v>4</v>
      </c>
      <c r="N22" s="386"/>
      <c r="O22" s="322" t="s">
        <v>3819</v>
      </c>
      <c r="P22" s="57"/>
    </row>
    <row r="23" spans="3:15" s="33" customFormat="1" ht="15.75" customHeight="1">
      <c r="C23" s="34"/>
      <c r="D23" s="34"/>
      <c r="E23" s="386"/>
      <c r="F23" s="386"/>
      <c r="G23" s="34"/>
      <c r="K23" s="34"/>
      <c r="L23" s="34"/>
      <c r="M23" s="386"/>
      <c r="N23" s="386"/>
      <c r="O23" s="34"/>
    </row>
    <row r="24" spans="3:16" s="33" customFormat="1" ht="15.75" customHeight="1">
      <c r="C24" s="34">
        <v>8</v>
      </c>
      <c r="D24" s="385" t="s">
        <v>3808</v>
      </c>
      <c r="E24" s="387"/>
      <c r="F24" s="387"/>
      <c r="G24" s="387"/>
      <c r="H24" s="35">
        <v>9</v>
      </c>
      <c r="K24" s="34">
        <v>11</v>
      </c>
      <c r="L24" s="385" t="s">
        <v>3808</v>
      </c>
      <c r="M24" s="387"/>
      <c r="N24" s="387"/>
      <c r="O24" s="387"/>
      <c r="P24" s="35">
        <v>12</v>
      </c>
    </row>
    <row r="25" spans="3:16" s="33" customFormat="1" ht="15.75" customHeight="1">
      <c r="C25" s="189" t="s">
        <v>1744</v>
      </c>
      <c r="D25" s="115"/>
      <c r="E25" s="116"/>
      <c r="F25" s="116"/>
      <c r="G25" s="116"/>
      <c r="H25" s="300" t="s">
        <v>1742</v>
      </c>
      <c r="K25" s="189" t="s">
        <v>1741</v>
      </c>
      <c r="L25" s="115"/>
      <c r="M25" s="116"/>
      <c r="N25" s="116"/>
      <c r="P25" s="189" t="s">
        <v>1739</v>
      </c>
    </row>
    <row r="26" spans="3:16" s="33" customFormat="1" ht="15.75" customHeight="1">
      <c r="C26" s="124"/>
      <c r="D26" s="65"/>
      <c r="E26" s="64"/>
      <c r="F26" s="64"/>
      <c r="G26" s="64"/>
      <c r="H26" s="44"/>
      <c r="K26" s="48"/>
      <c r="L26" s="65"/>
      <c r="M26" s="64"/>
      <c r="N26" s="64"/>
      <c r="O26" s="64"/>
      <c r="P26" s="118"/>
    </row>
    <row r="27" spans="3:16" s="33" customFormat="1" ht="15.75" customHeight="1">
      <c r="C27" s="53"/>
      <c r="E27" s="189" t="s">
        <v>1738</v>
      </c>
      <c r="H27" s="44"/>
      <c r="K27" s="45"/>
      <c r="L27" s="34"/>
      <c r="M27" s="189" t="s">
        <v>1737</v>
      </c>
      <c r="N27" s="34"/>
      <c r="O27" s="34"/>
      <c r="P27" s="44"/>
    </row>
    <row r="28" spans="4:16" s="33" customFormat="1" ht="15.75" customHeight="1">
      <c r="D28" s="65" t="s">
        <v>1709</v>
      </c>
      <c r="E28" s="33">
        <v>13</v>
      </c>
      <c r="F28" s="64"/>
      <c r="G28" s="64"/>
      <c r="H28" s="35" t="s">
        <v>1709</v>
      </c>
      <c r="L28" s="65" t="s">
        <v>1709</v>
      </c>
      <c r="M28" s="187" t="s">
        <v>1736</v>
      </c>
      <c r="N28" s="64"/>
      <c r="O28" s="64"/>
      <c r="P28" s="35" t="s">
        <v>1709</v>
      </c>
    </row>
    <row r="29" spans="3:15" s="54" customFormat="1" ht="15.75" customHeight="1">
      <c r="C29" s="114"/>
      <c r="D29" s="113"/>
      <c r="E29" s="114"/>
      <c r="F29" s="114"/>
      <c r="G29" s="113"/>
      <c r="K29" s="114"/>
      <c r="L29" s="113"/>
      <c r="M29" s="114"/>
      <c r="N29" s="114"/>
      <c r="O29" s="113"/>
    </row>
    <row r="30" spans="3:16" s="54" customFormat="1" ht="15.75" customHeight="1">
      <c r="C30" s="113"/>
      <c r="D30" s="322" t="s">
        <v>3800</v>
      </c>
      <c r="E30" s="114"/>
      <c r="F30" s="114"/>
      <c r="G30" s="322" t="s">
        <v>3805</v>
      </c>
      <c r="H30" s="55"/>
      <c r="K30" s="113"/>
      <c r="L30" s="322" t="s">
        <v>3800</v>
      </c>
      <c r="M30" s="114"/>
      <c r="N30" s="114"/>
      <c r="O30" s="322" t="s">
        <v>3805</v>
      </c>
      <c r="P30" s="55"/>
    </row>
    <row r="31" spans="3:16" s="54" customFormat="1" ht="15.75" customHeight="1">
      <c r="C31" s="56"/>
      <c r="D31" s="322" t="s">
        <v>3802</v>
      </c>
      <c r="E31" s="386">
        <v>5</v>
      </c>
      <c r="F31" s="386"/>
      <c r="G31" s="322" t="s">
        <v>3819</v>
      </c>
      <c r="H31" s="57"/>
      <c r="K31" s="56"/>
      <c r="L31" s="322" t="s">
        <v>3802</v>
      </c>
      <c r="M31" s="386">
        <v>6</v>
      </c>
      <c r="N31" s="386"/>
      <c r="O31" s="322" t="s">
        <v>3815</v>
      </c>
      <c r="P31" s="57"/>
    </row>
    <row r="32" spans="3:15" s="33" customFormat="1" ht="15.75" customHeight="1">
      <c r="C32" s="34"/>
      <c r="D32" s="34"/>
      <c r="E32" s="386"/>
      <c r="F32" s="386"/>
      <c r="G32" s="34"/>
      <c r="K32" s="34"/>
      <c r="L32" s="34"/>
      <c r="M32" s="386"/>
      <c r="N32" s="386"/>
      <c r="O32" s="34"/>
    </row>
    <row r="33" spans="3:16" s="33" customFormat="1" ht="15.75" customHeight="1">
      <c r="C33" s="33">
        <v>14</v>
      </c>
      <c r="D33" s="385" t="s">
        <v>3809</v>
      </c>
      <c r="E33" s="387"/>
      <c r="F33" s="387"/>
      <c r="G33" s="387"/>
      <c r="H33" s="35">
        <v>15</v>
      </c>
      <c r="K33" s="34">
        <v>17</v>
      </c>
      <c r="L33" s="385" t="s">
        <v>3809</v>
      </c>
      <c r="M33" s="387"/>
      <c r="N33" s="387"/>
      <c r="O33" s="387"/>
      <c r="P33" s="35">
        <v>18</v>
      </c>
    </row>
    <row r="34" spans="3:16" s="33" customFormat="1" ht="15.75" customHeight="1">
      <c r="C34" s="189" t="s">
        <v>1735</v>
      </c>
      <c r="D34" s="115"/>
      <c r="E34" s="116"/>
      <c r="F34" s="116"/>
      <c r="G34" s="116"/>
      <c r="H34" s="189" t="s">
        <v>1734</v>
      </c>
      <c r="K34" s="189" t="s">
        <v>1733</v>
      </c>
      <c r="L34" s="115"/>
      <c r="M34" s="116"/>
      <c r="N34" s="116"/>
      <c r="O34" s="116"/>
      <c r="P34" s="189" t="s">
        <v>1732</v>
      </c>
    </row>
    <row r="35" s="33" customFormat="1" ht="15.75" customHeight="1">
      <c r="P35" s="18"/>
    </row>
    <row r="36" s="33" customFormat="1" ht="15.75" customHeight="1"/>
    <row r="37" spans="3:16" s="33" customFormat="1" ht="15.75" customHeight="1">
      <c r="C37" s="45"/>
      <c r="E37" s="189" t="s">
        <v>1730</v>
      </c>
      <c r="H37" s="22"/>
      <c r="K37" s="189" t="s">
        <v>1729</v>
      </c>
      <c r="M37" s="147"/>
      <c r="P37" s="189" t="s">
        <v>1728</v>
      </c>
    </row>
    <row r="38" spans="3:16" s="33" customFormat="1" ht="15.75" customHeight="1">
      <c r="C38" s="33" t="s">
        <v>1709</v>
      </c>
      <c r="E38" s="53">
        <v>19</v>
      </c>
      <c r="F38" s="64"/>
      <c r="G38" s="64"/>
      <c r="H38" s="35" t="s">
        <v>1709</v>
      </c>
      <c r="K38" s="33">
        <v>22</v>
      </c>
      <c r="L38" s="385" t="s">
        <v>3828</v>
      </c>
      <c r="M38" s="385"/>
      <c r="N38" s="385"/>
      <c r="O38" s="385"/>
      <c r="P38" s="35">
        <v>25</v>
      </c>
    </row>
    <row r="39" spans="3:16" s="54" customFormat="1" ht="15.75" customHeight="1">
      <c r="C39" s="114"/>
      <c r="D39" s="113"/>
      <c r="E39" s="114"/>
      <c r="F39" s="114"/>
      <c r="G39" s="113"/>
      <c r="K39" s="114"/>
      <c r="L39" s="120" t="s">
        <v>3803</v>
      </c>
      <c r="M39" s="121"/>
      <c r="N39" s="121"/>
      <c r="O39" s="122" t="s">
        <v>3803</v>
      </c>
      <c r="P39" s="33"/>
    </row>
    <row r="40" spans="3:16" s="54" customFormat="1" ht="15.75" customHeight="1">
      <c r="C40" s="113"/>
      <c r="D40" s="322" t="s">
        <v>3800</v>
      </c>
      <c r="E40" s="114"/>
      <c r="F40" s="114" t="s">
        <v>1707</v>
      </c>
      <c r="G40" s="322" t="s">
        <v>3805</v>
      </c>
      <c r="H40" s="55"/>
      <c r="K40" s="113" t="s">
        <v>3803</v>
      </c>
      <c r="L40" s="324" t="s">
        <v>3807</v>
      </c>
      <c r="M40" s="114"/>
      <c r="N40" s="114"/>
      <c r="O40" s="325" t="s">
        <v>3807</v>
      </c>
      <c r="P40" s="55" t="s">
        <v>3803</v>
      </c>
    </row>
    <row r="41" spans="3:16" s="54" customFormat="1" ht="15.75" customHeight="1">
      <c r="C41" s="56"/>
      <c r="D41" s="322" t="s">
        <v>3802</v>
      </c>
      <c r="E41" s="386">
        <v>7</v>
      </c>
      <c r="F41" s="386"/>
      <c r="G41" s="322" t="s">
        <v>3815</v>
      </c>
      <c r="H41" s="57"/>
      <c r="K41" s="322" t="s">
        <v>3804</v>
      </c>
      <c r="L41" s="58" t="s">
        <v>1707</v>
      </c>
      <c r="M41" s="386">
        <v>8</v>
      </c>
      <c r="N41" s="386"/>
      <c r="O41" s="179" t="s">
        <v>1707</v>
      </c>
      <c r="P41" s="323" t="s">
        <v>3804</v>
      </c>
    </row>
    <row r="42" spans="3:15" s="33" customFormat="1" ht="15.75" customHeight="1">
      <c r="C42" s="34"/>
      <c r="D42" s="34"/>
      <c r="E42" s="386"/>
      <c r="F42" s="386"/>
      <c r="G42" s="34"/>
      <c r="K42" s="34"/>
      <c r="L42" s="47"/>
      <c r="M42" s="386"/>
      <c r="N42" s="386"/>
      <c r="O42" s="46"/>
    </row>
    <row r="43" spans="3:16" s="33" customFormat="1" ht="15.75" customHeight="1">
      <c r="C43" s="34">
        <v>20</v>
      </c>
      <c r="D43" s="385" t="s">
        <v>3809</v>
      </c>
      <c r="E43" s="387"/>
      <c r="F43" s="387"/>
      <c r="G43" s="387"/>
      <c r="H43" s="35">
        <v>21</v>
      </c>
      <c r="K43" s="34">
        <v>23</v>
      </c>
      <c r="L43" s="388" t="s">
        <v>3829</v>
      </c>
      <c r="M43" s="387"/>
      <c r="N43" s="387"/>
      <c r="O43" s="389"/>
      <c r="P43" s="35">
        <v>24</v>
      </c>
    </row>
    <row r="44" spans="3:16" s="33" customFormat="1" ht="15.75" customHeight="1">
      <c r="C44" s="189" t="s">
        <v>1726</v>
      </c>
      <c r="D44" s="115"/>
      <c r="E44" s="116"/>
      <c r="F44" s="116"/>
      <c r="G44" s="116"/>
      <c r="H44" s="189" t="s">
        <v>1724</v>
      </c>
      <c r="K44" s="189" t="s">
        <v>1723</v>
      </c>
      <c r="L44" s="115"/>
      <c r="M44" s="116"/>
      <c r="N44" s="116"/>
      <c r="O44" s="116"/>
      <c r="P44" s="189" t="s">
        <v>1721</v>
      </c>
    </row>
    <row r="45" spans="3:16" s="33" customFormat="1" ht="15.75" customHeight="1">
      <c r="C45" s="124"/>
      <c r="D45" s="65"/>
      <c r="E45" s="64"/>
      <c r="F45" s="64"/>
      <c r="G45" s="64"/>
      <c r="H45" s="44"/>
      <c r="K45" s="48"/>
      <c r="L45" s="65"/>
      <c r="M45" s="64"/>
      <c r="N45" s="64"/>
      <c r="O45" s="64"/>
      <c r="P45" s="118"/>
    </row>
    <row r="46" spans="3:16" s="33" customFormat="1" ht="15.75" customHeight="1">
      <c r="C46" s="124"/>
      <c r="D46" s="65"/>
      <c r="E46" s="64"/>
      <c r="F46" s="64"/>
      <c r="G46" s="64"/>
      <c r="H46" s="44"/>
      <c r="K46" s="48"/>
      <c r="L46" s="65"/>
      <c r="M46" s="64"/>
      <c r="N46" s="64"/>
      <c r="O46" s="64"/>
      <c r="P46" s="118"/>
    </row>
    <row r="47" spans="3:16" s="33" customFormat="1" ht="15.75" customHeight="1">
      <c r="C47" s="124"/>
      <c r="D47" s="65"/>
      <c r="E47" s="64"/>
      <c r="F47" s="64"/>
      <c r="G47" s="64"/>
      <c r="H47" s="44"/>
      <c r="K47" s="48"/>
      <c r="L47" s="65"/>
      <c r="M47" s="64"/>
      <c r="N47" s="64"/>
      <c r="O47" s="64"/>
      <c r="P47" s="118"/>
    </row>
    <row r="48" spans="2:16" s="33" customFormat="1" ht="15.75" customHeight="1">
      <c r="B48" s="32" t="s">
        <v>711</v>
      </c>
      <c r="C48" s="124"/>
      <c r="D48" s="65"/>
      <c r="E48" s="64"/>
      <c r="F48" s="64"/>
      <c r="G48" s="64"/>
      <c r="H48" s="44"/>
      <c r="K48" s="48"/>
      <c r="L48" s="65"/>
      <c r="M48" s="64"/>
      <c r="N48" s="64"/>
      <c r="O48" s="64"/>
      <c r="P48" s="118"/>
    </row>
    <row r="49" spans="2:16" s="33" customFormat="1" ht="15.75" customHeight="1">
      <c r="B49" s="125"/>
      <c r="C49" s="124"/>
      <c r="D49" s="65"/>
      <c r="E49" s="64"/>
      <c r="F49" s="64"/>
      <c r="G49" s="64"/>
      <c r="H49" s="44"/>
      <c r="K49" s="48"/>
      <c r="L49" s="65"/>
      <c r="M49" s="64"/>
      <c r="N49" s="64"/>
      <c r="O49" s="64"/>
      <c r="P49" s="118"/>
    </row>
    <row r="50" spans="3:16" s="33" customFormat="1" ht="15.75" customHeight="1">
      <c r="C50" s="53"/>
      <c r="E50" s="189" t="s">
        <v>1720</v>
      </c>
      <c r="H50" s="44"/>
      <c r="K50" s="45"/>
      <c r="L50" s="34"/>
      <c r="M50" s="189" t="s">
        <v>1719</v>
      </c>
      <c r="N50" s="34"/>
      <c r="O50" s="34"/>
      <c r="P50" s="44"/>
    </row>
    <row r="51" spans="4:16" s="33" customFormat="1" ht="15.75" customHeight="1">
      <c r="D51" s="65" t="s">
        <v>1709</v>
      </c>
      <c r="E51" s="119">
        <v>26</v>
      </c>
      <c r="F51" s="64"/>
      <c r="G51" s="64"/>
      <c r="H51" s="35" t="s">
        <v>1709</v>
      </c>
      <c r="L51" s="65" t="s">
        <v>1709</v>
      </c>
      <c r="M51" s="119">
        <v>29</v>
      </c>
      <c r="N51" s="64"/>
      <c r="O51" s="64"/>
      <c r="P51" s="35" t="s">
        <v>1709</v>
      </c>
    </row>
    <row r="52" spans="3:15" s="54" customFormat="1" ht="15.75" customHeight="1">
      <c r="C52" s="114"/>
      <c r="D52" s="113"/>
      <c r="E52" s="114"/>
      <c r="F52" s="114"/>
      <c r="G52" s="113"/>
      <c r="K52" s="114"/>
      <c r="L52" s="113"/>
      <c r="M52" s="114"/>
      <c r="N52" s="114"/>
      <c r="O52" s="113"/>
    </row>
    <row r="53" spans="3:16" s="54" customFormat="1" ht="15.75" customHeight="1">
      <c r="C53" s="113"/>
      <c r="D53" s="322" t="s">
        <v>3800</v>
      </c>
      <c r="E53" s="114"/>
      <c r="F53" s="114"/>
      <c r="G53" s="322" t="s">
        <v>3805</v>
      </c>
      <c r="H53" s="55"/>
      <c r="K53" s="113"/>
      <c r="L53" s="322" t="s">
        <v>3800</v>
      </c>
      <c r="M53" s="114"/>
      <c r="N53" s="114"/>
      <c r="O53" s="322" t="s">
        <v>3805</v>
      </c>
      <c r="P53" s="55"/>
    </row>
    <row r="54" spans="3:16" s="54" customFormat="1" ht="15.75" customHeight="1">
      <c r="C54" s="56"/>
      <c r="D54" s="322" t="s">
        <v>3802</v>
      </c>
      <c r="E54" s="386">
        <v>9</v>
      </c>
      <c r="F54" s="386"/>
      <c r="G54" s="322" t="s">
        <v>3815</v>
      </c>
      <c r="H54" s="57"/>
      <c r="K54" s="56"/>
      <c r="L54" s="322" t="s">
        <v>3802</v>
      </c>
      <c r="M54" s="386">
        <v>10</v>
      </c>
      <c r="N54" s="386"/>
      <c r="O54" s="322" t="s">
        <v>3815</v>
      </c>
      <c r="P54" s="57"/>
    </row>
    <row r="55" spans="3:15" s="33" customFormat="1" ht="15.75" customHeight="1">
      <c r="C55" s="34"/>
      <c r="D55" s="34"/>
      <c r="E55" s="386"/>
      <c r="F55" s="386"/>
      <c r="G55" s="34"/>
      <c r="K55" s="34"/>
      <c r="L55" s="34"/>
      <c r="M55" s="386"/>
      <c r="N55" s="386"/>
      <c r="O55" s="34"/>
    </row>
    <row r="56" spans="3:16" s="33" customFormat="1" ht="15.75" customHeight="1">
      <c r="C56" s="33">
        <v>27</v>
      </c>
      <c r="D56" s="385" t="s">
        <v>3809</v>
      </c>
      <c r="E56" s="387"/>
      <c r="F56" s="387"/>
      <c r="G56" s="387"/>
      <c r="H56" s="180" t="s">
        <v>1717</v>
      </c>
      <c r="K56" s="34">
        <v>30</v>
      </c>
      <c r="L56" s="385" t="s">
        <v>3809</v>
      </c>
      <c r="M56" s="387"/>
      <c r="N56" s="387"/>
      <c r="O56" s="387"/>
      <c r="P56" s="35">
        <v>31</v>
      </c>
    </row>
    <row r="57" spans="3:16" s="33" customFormat="1" ht="15.75" customHeight="1">
      <c r="C57" s="189" t="s">
        <v>1716</v>
      </c>
      <c r="D57" s="115"/>
      <c r="E57" s="116"/>
      <c r="F57" s="116"/>
      <c r="G57" s="116"/>
      <c r="H57" s="189" t="s">
        <v>1715</v>
      </c>
      <c r="K57" s="189" t="s">
        <v>1714</v>
      </c>
      <c r="L57" s="115"/>
      <c r="M57" s="116"/>
      <c r="N57" s="116"/>
      <c r="O57" s="116"/>
      <c r="P57" s="189" t="s">
        <v>1713</v>
      </c>
    </row>
    <row r="58" s="33" customFormat="1" ht="15.75" customHeight="1">
      <c r="P58" s="18"/>
    </row>
    <row r="59" s="33" customFormat="1" ht="15.75" customHeight="1"/>
    <row r="60" spans="3:13" s="33" customFormat="1" ht="15.75" customHeight="1">
      <c r="C60" s="45"/>
      <c r="E60" s="189" t="s">
        <v>1712</v>
      </c>
      <c r="H60" s="22"/>
      <c r="K60" s="45"/>
      <c r="M60" s="189" t="s">
        <v>1711</v>
      </c>
    </row>
    <row r="61" spans="3:15" s="33" customFormat="1" ht="15.75" customHeight="1">
      <c r="C61" s="33" t="s">
        <v>1709</v>
      </c>
      <c r="E61" s="53">
        <v>32</v>
      </c>
      <c r="F61" s="64"/>
      <c r="G61" s="64"/>
      <c r="H61" s="35" t="s">
        <v>1709</v>
      </c>
      <c r="K61" s="33" t="s">
        <v>1709</v>
      </c>
      <c r="L61" s="65" t="s">
        <v>1709</v>
      </c>
      <c r="M61" s="64">
        <v>35</v>
      </c>
      <c r="N61" s="64"/>
      <c r="O61" s="64"/>
    </row>
    <row r="62" spans="3:16" s="54" customFormat="1" ht="15.75" customHeight="1">
      <c r="C62" s="114"/>
      <c r="D62" s="113"/>
      <c r="E62" s="114"/>
      <c r="F62" s="114"/>
      <c r="G62" s="113"/>
      <c r="K62" s="114"/>
      <c r="L62" s="113"/>
      <c r="M62" s="114"/>
      <c r="N62" s="114"/>
      <c r="O62" s="113"/>
      <c r="P62" s="33"/>
    </row>
    <row r="63" spans="3:16" s="54" customFormat="1" ht="15.75" customHeight="1">
      <c r="C63" s="113"/>
      <c r="D63" s="322" t="s">
        <v>3800</v>
      </c>
      <c r="E63" s="114"/>
      <c r="F63" s="114" t="s">
        <v>1707</v>
      </c>
      <c r="G63" s="322" t="s">
        <v>3805</v>
      </c>
      <c r="H63" s="55"/>
      <c r="K63" s="113"/>
      <c r="L63" s="322" t="s">
        <v>3800</v>
      </c>
      <c r="M63" s="114"/>
      <c r="N63" s="114"/>
      <c r="O63" s="322" t="s">
        <v>3805</v>
      </c>
      <c r="P63" s="55"/>
    </row>
    <row r="64" spans="3:16" s="54" customFormat="1" ht="15.75" customHeight="1">
      <c r="C64" s="56"/>
      <c r="D64" s="322" t="s">
        <v>3802</v>
      </c>
      <c r="E64" s="386">
        <v>11</v>
      </c>
      <c r="F64" s="386"/>
      <c r="G64" s="322" t="s">
        <v>3815</v>
      </c>
      <c r="H64" s="57"/>
      <c r="K64" s="56"/>
      <c r="L64" s="322" t="s">
        <v>3802</v>
      </c>
      <c r="M64" s="386">
        <v>12</v>
      </c>
      <c r="N64" s="386"/>
      <c r="O64" s="322" t="s">
        <v>3815</v>
      </c>
      <c r="P64" s="57"/>
    </row>
    <row r="65" spans="3:15" s="33" customFormat="1" ht="15.75" customHeight="1">
      <c r="C65" s="34"/>
      <c r="D65" s="34"/>
      <c r="E65" s="386"/>
      <c r="F65" s="386"/>
      <c r="G65" s="34"/>
      <c r="K65" s="34"/>
      <c r="L65" s="34"/>
      <c r="M65" s="386"/>
      <c r="N65" s="386"/>
      <c r="O65" s="34"/>
    </row>
    <row r="66" spans="3:16" s="33" customFormat="1" ht="15.75" customHeight="1">
      <c r="C66" s="34">
        <v>33</v>
      </c>
      <c r="D66" s="385" t="s">
        <v>3809</v>
      </c>
      <c r="E66" s="387"/>
      <c r="F66" s="387"/>
      <c r="G66" s="387"/>
      <c r="H66" s="180" t="s">
        <v>1708</v>
      </c>
      <c r="K66" s="34">
        <v>36</v>
      </c>
      <c r="L66" s="385" t="s">
        <v>3809</v>
      </c>
      <c r="M66" s="387"/>
      <c r="N66" s="387"/>
      <c r="O66" s="387"/>
      <c r="P66" s="35">
        <v>37</v>
      </c>
    </row>
    <row r="67" spans="3:16" s="33" customFormat="1" ht="15.75" customHeight="1">
      <c r="C67" s="189" t="s">
        <v>1706</v>
      </c>
      <c r="D67" s="115"/>
      <c r="E67" s="116"/>
      <c r="F67" s="116"/>
      <c r="G67" s="116"/>
      <c r="H67" s="189" t="s">
        <v>1704</v>
      </c>
      <c r="K67" s="189" t="s">
        <v>1703</v>
      </c>
      <c r="L67" s="115"/>
      <c r="M67" s="116"/>
      <c r="N67" s="116"/>
      <c r="O67" s="116"/>
      <c r="P67" s="189" t="s">
        <v>1702</v>
      </c>
    </row>
    <row r="68" spans="3:16" s="33" customFormat="1" ht="15.75" customHeight="1">
      <c r="C68" s="124"/>
      <c r="D68" s="65"/>
      <c r="E68" s="64"/>
      <c r="F68" s="64"/>
      <c r="G68" s="64"/>
      <c r="H68" s="44"/>
      <c r="K68" s="48"/>
      <c r="L68" s="65"/>
      <c r="M68" s="64"/>
      <c r="N68" s="64"/>
      <c r="O68" s="64"/>
      <c r="P68" s="118"/>
    </row>
    <row r="69" spans="3:16" s="33" customFormat="1" ht="15.75" customHeight="1">
      <c r="C69" s="124"/>
      <c r="D69" s="65"/>
      <c r="E69" s="64"/>
      <c r="F69" s="64"/>
      <c r="G69" s="64"/>
      <c r="H69" s="44"/>
      <c r="K69" s="48"/>
      <c r="L69" s="65"/>
      <c r="M69" s="64"/>
      <c r="N69" s="64"/>
      <c r="O69" s="64"/>
      <c r="P69" s="118"/>
    </row>
    <row r="70" spans="3:13" s="33" customFormat="1" ht="15.75" customHeight="1">
      <c r="C70" s="45"/>
      <c r="E70" s="189" t="s">
        <v>1700</v>
      </c>
      <c r="H70" s="22"/>
      <c r="K70" s="45"/>
      <c r="M70" s="189" t="s">
        <v>1699</v>
      </c>
    </row>
    <row r="71" spans="3:15" s="33" customFormat="1" ht="15.75" customHeight="1">
      <c r="C71" s="33" t="s">
        <v>144</v>
      </c>
      <c r="E71" s="53">
        <v>38</v>
      </c>
      <c r="F71" s="64"/>
      <c r="G71" s="64"/>
      <c r="H71" s="35" t="s">
        <v>144</v>
      </c>
      <c r="K71" s="33" t="s">
        <v>144</v>
      </c>
      <c r="L71" s="65" t="s">
        <v>144</v>
      </c>
      <c r="M71" s="64">
        <v>41</v>
      </c>
      <c r="N71" s="64"/>
      <c r="O71" s="64"/>
    </row>
    <row r="72" spans="3:16" s="54" customFormat="1" ht="15.75" customHeight="1">
      <c r="C72" s="114"/>
      <c r="D72" s="113"/>
      <c r="E72" s="114"/>
      <c r="F72" s="114"/>
      <c r="G72" s="113"/>
      <c r="K72" s="114"/>
      <c r="L72" s="113"/>
      <c r="M72" s="114"/>
      <c r="N72" s="114"/>
      <c r="O72" s="113"/>
      <c r="P72" s="33"/>
    </row>
    <row r="73" spans="3:16" s="54" customFormat="1" ht="15.75" customHeight="1">
      <c r="C73" s="113"/>
      <c r="D73" s="322" t="s">
        <v>3800</v>
      </c>
      <c r="E73" s="114"/>
      <c r="F73" s="114"/>
      <c r="G73" s="322" t="s">
        <v>3805</v>
      </c>
      <c r="H73" s="55"/>
      <c r="K73" s="113"/>
      <c r="L73" s="322" t="s">
        <v>3800</v>
      </c>
      <c r="M73" s="114"/>
      <c r="N73" s="114"/>
      <c r="O73" s="322" t="s">
        <v>3805</v>
      </c>
      <c r="P73" s="55"/>
    </row>
    <row r="74" spans="3:16" s="54" customFormat="1" ht="15.75" customHeight="1">
      <c r="C74" s="56"/>
      <c r="D74" s="322" t="s">
        <v>3802</v>
      </c>
      <c r="E74" s="386">
        <v>13</v>
      </c>
      <c r="F74" s="386"/>
      <c r="G74" s="322" t="s">
        <v>3815</v>
      </c>
      <c r="H74" s="57"/>
      <c r="K74" s="56"/>
      <c r="L74" s="322" t="s">
        <v>3810</v>
      </c>
      <c r="M74" s="386">
        <v>14</v>
      </c>
      <c r="N74" s="386"/>
      <c r="O74" s="322" t="s">
        <v>3815</v>
      </c>
      <c r="P74" s="57"/>
    </row>
    <row r="75" spans="3:15" s="33" customFormat="1" ht="15.75" customHeight="1">
      <c r="C75" s="34"/>
      <c r="D75" s="34"/>
      <c r="E75" s="386"/>
      <c r="F75" s="386"/>
      <c r="G75" s="34"/>
      <c r="K75" s="34"/>
      <c r="L75" s="34"/>
      <c r="M75" s="386"/>
      <c r="N75" s="386"/>
      <c r="O75" s="34"/>
    </row>
    <row r="76" spans="3:16" s="33" customFormat="1" ht="15.75" customHeight="1">
      <c r="C76" s="34">
        <v>39</v>
      </c>
      <c r="D76" s="385" t="s">
        <v>3809</v>
      </c>
      <c r="E76" s="387"/>
      <c r="F76" s="387"/>
      <c r="G76" s="387"/>
      <c r="H76" s="180" t="s">
        <v>1698</v>
      </c>
      <c r="K76" s="34">
        <v>42</v>
      </c>
      <c r="L76" s="385" t="s">
        <v>3811</v>
      </c>
      <c r="M76" s="387"/>
      <c r="N76" s="387"/>
      <c r="O76" s="387"/>
      <c r="P76" s="35">
        <v>43</v>
      </c>
    </row>
    <row r="77" spans="3:16" s="33" customFormat="1" ht="15.75" customHeight="1">
      <c r="C77" s="189" t="s">
        <v>1697</v>
      </c>
      <c r="D77" s="115"/>
      <c r="E77" s="116"/>
      <c r="F77" s="116"/>
      <c r="G77" s="116"/>
      <c r="H77" s="189" t="s">
        <v>1696</v>
      </c>
      <c r="K77" s="189" t="s">
        <v>1695</v>
      </c>
      <c r="L77" s="115"/>
      <c r="M77" s="116"/>
      <c r="N77" s="116"/>
      <c r="O77" s="116"/>
      <c r="P77" s="189" t="s">
        <v>1694</v>
      </c>
    </row>
    <row r="78" spans="3:16" s="33" customFormat="1" ht="15.75" customHeight="1">
      <c r="C78" s="147"/>
      <c r="D78" s="65"/>
      <c r="E78" s="189" t="s">
        <v>1693</v>
      </c>
      <c r="F78" s="64"/>
      <c r="G78" s="64"/>
      <c r="H78" s="147"/>
      <c r="K78" s="147"/>
      <c r="L78" s="65"/>
      <c r="M78" s="64"/>
      <c r="N78" s="64"/>
      <c r="O78" s="64"/>
      <c r="P78" s="147"/>
    </row>
    <row r="79" spans="3:8" s="33" customFormat="1" ht="15.75" customHeight="1">
      <c r="C79" s="33" t="s">
        <v>144</v>
      </c>
      <c r="E79" s="53">
        <v>44</v>
      </c>
      <c r="F79" s="64"/>
      <c r="G79" s="64"/>
      <c r="H79" s="35" t="s">
        <v>144</v>
      </c>
    </row>
    <row r="80" spans="3:16" s="54" customFormat="1" ht="15.75" customHeight="1">
      <c r="C80" s="114"/>
      <c r="D80" s="113"/>
      <c r="E80" s="114"/>
      <c r="F80" s="114"/>
      <c r="G80" s="113"/>
      <c r="K80" s="114"/>
      <c r="L80" s="113"/>
      <c r="M80" s="114"/>
      <c r="N80" s="114"/>
      <c r="O80" s="113"/>
      <c r="P80" s="33"/>
    </row>
    <row r="81" spans="3:16" s="54" customFormat="1" ht="15.75" customHeight="1">
      <c r="C81" s="113"/>
      <c r="D81" s="322" t="s">
        <v>3800</v>
      </c>
      <c r="E81" s="114"/>
      <c r="F81" s="114"/>
      <c r="G81" s="322" t="s">
        <v>3805</v>
      </c>
      <c r="H81" s="55"/>
      <c r="K81" s="113"/>
      <c r="L81" s="56" t="s">
        <v>1264</v>
      </c>
      <c r="M81" s="114"/>
      <c r="N81" s="114"/>
      <c r="O81" s="56" t="s">
        <v>1264</v>
      </c>
      <c r="P81" s="55"/>
    </row>
    <row r="82" spans="3:16" s="54" customFormat="1" ht="15.75" customHeight="1">
      <c r="C82" s="56"/>
      <c r="D82" s="322" t="s">
        <v>3810</v>
      </c>
      <c r="E82" s="386">
        <v>15</v>
      </c>
      <c r="F82" s="386"/>
      <c r="G82" s="322" t="s">
        <v>3807</v>
      </c>
      <c r="H82" s="57"/>
      <c r="K82" s="56"/>
      <c r="L82" s="56" t="s">
        <v>1264</v>
      </c>
      <c r="M82" s="178" t="s">
        <v>1264</v>
      </c>
      <c r="N82" s="178"/>
      <c r="O82" s="56" t="s">
        <v>1264</v>
      </c>
      <c r="P82" s="57"/>
    </row>
    <row r="83" spans="3:15" s="33" customFormat="1" ht="15.75" customHeight="1">
      <c r="C83" s="34"/>
      <c r="D83" s="34"/>
      <c r="E83" s="386"/>
      <c r="F83" s="386"/>
      <c r="G83" s="34"/>
      <c r="K83" s="34"/>
      <c r="L83" s="56" t="s">
        <v>1264</v>
      </c>
      <c r="M83" s="178" t="s">
        <v>1264</v>
      </c>
      <c r="N83" s="178"/>
      <c r="O83" s="56" t="s">
        <v>1264</v>
      </c>
    </row>
    <row r="84" spans="3:16" s="33" customFormat="1" ht="15.75" customHeight="1">
      <c r="C84" s="34">
        <v>45</v>
      </c>
      <c r="D84" s="385" t="s">
        <v>3811</v>
      </c>
      <c r="E84" s="387"/>
      <c r="F84" s="387"/>
      <c r="G84" s="387"/>
      <c r="H84" s="180" t="s">
        <v>1692</v>
      </c>
      <c r="K84" s="34" t="s">
        <v>1264</v>
      </c>
      <c r="L84" s="56" t="s">
        <v>1264</v>
      </c>
      <c r="M84" s="178" t="s">
        <v>1264</v>
      </c>
      <c r="N84" s="178"/>
      <c r="O84" s="56" t="s">
        <v>1264</v>
      </c>
      <c r="P84" s="35" t="s">
        <v>1264</v>
      </c>
    </row>
    <row r="85" spans="3:16" s="33" customFormat="1" ht="15.75" customHeight="1">
      <c r="C85" s="189" t="s">
        <v>1691</v>
      </c>
      <c r="D85" s="115"/>
      <c r="E85" s="116"/>
      <c r="F85" s="116"/>
      <c r="G85" s="116"/>
      <c r="H85" s="189" t="s">
        <v>1690</v>
      </c>
      <c r="K85" s="147"/>
      <c r="L85" s="56" t="s">
        <v>1264</v>
      </c>
      <c r="M85" s="178" t="s">
        <v>1264</v>
      </c>
      <c r="N85" s="178"/>
      <c r="O85" s="56" t="s">
        <v>1264</v>
      </c>
      <c r="P85" s="147"/>
    </row>
    <row r="86" spans="3:16" s="33" customFormat="1" ht="15.75" customHeight="1">
      <c r="C86" s="147"/>
      <c r="D86" s="65"/>
      <c r="E86" s="64"/>
      <c r="F86" s="64"/>
      <c r="G86" s="64"/>
      <c r="H86" s="147"/>
      <c r="K86" s="147"/>
      <c r="L86" s="65"/>
      <c r="M86" s="64"/>
      <c r="N86" s="64"/>
      <c r="O86" s="64"/>
      <c r="P86" s="147"/>
    </row>
    <row r="87" spans="3:16" s="33" customFormat="1" ht="15.75" customHeight="1">
      <c r="C87" s="147"/>
      <c r="D87" s="65"/>
      <c r="E87" s="64"/>
      <c r="F87" s="64"/>
      <c r="G87" s="64"/>
      <c r="H87" s="147"/>
      <c r="K87" s="147"/>
      <c r="L87" s="65"/>
      <c r="M87" s="64"/>
      <c r="N87" s="64"/>
      <c r="O87" s="64"/>
      <c r="P87" s="147"/>
    </row>
    <row r="88" spans="3:16" s="33" customFormat="1" ht="15.75" customHeight="1">
      <c r="C88" s="147"/>
      <c r="D88" s="65"/>
      <c r="E88" s="64"/>
      <c r="F88" s="64"/>
      <c r="G88" s="64"/>
      <c r="H88" s="147"/>
      <c r="K88" s="147"/>
      <c r="L88" s="65"/>
      <c r="M88" s="64"/>
      <c r="N88" s="64"/>
      <c r="O88" s="64"/>
      <c r="P88" s="147"/>
    </row>
    <row r="89" spans="3:16" s="33" customFormat="1" ht="15.75" customHeight="1">
      <c r="C89" s="147"/>
      <c r="D89" s="65"/>
      <c r="E89" s="64"/>
      <c r="F89" s="64"/>
      <c r="G89" s="64"/>
      <c r="H89" s="147"/>
      <c r="K89" s="147"/>
      <c r="L89" s="65"/>
      <c r="M89" s="64"/>
      <c r="N89" s="64"/>
      <c r="O89" s="64"/>
      <c r="P89" s="147"/>
    </row>
    <row r="90" ht="15.75" customHeight="1"/>
    <row r="91" ht="15.75" customHeight="1"/>
    <row r="92" spans="2:6" ht="18" customHeight="1">
      <c r="B92" s="33"/>
      <c r="C92" s="33"/>
      <c r="D92" s="32" t="s">
        <v>3812</v>
      </c>
      <c r="F92" s="20" t="s">
        <v>1689</v>
      </c>
    </row>
    <row r="93" spans="1:5" ht="18" customHeight="1">
      <c r="A93" s="33"/>
      <c r="B93" s="125"/>
      <c r="C93" s="33"/>
      <c r="D93" s="33"/>
      <c r="E93" s="25" t="s">
        <v>1264</v>
      </c>
    </row>
    <row r="94" spans="1:5" ht="18" customHeight="1">
      <c r="A94" s="33"/>
      <c r="B94" s="125"/>
      <c r="C94" s="33"/>
      <c r="D94" s="33"/>
      <c r="E94" s="20" t="s">
        <v>144</v>
      </c>
    </row>
    <row r="95" spans="2:5" ht="18" customHeight="1">
      <c r="B95" s="32"/>
      <c r="E95" s="20"/>
    </row>
    <row r="96" spans="2:15" s="19" customFormat="1" ht="18" customHeight="1">
      <c r="B96" s="20" t="s">
        <v>1187</v>
      </c>
      <c r="C96" s="20"/>
      <c r="E96" s="129"/>
      <c r="F96" s="182"/>
      <c r="G96" s="36" t="s">
        <v>312</v>
      </c>
      <c r="H96" s="182"/>
      <c r="I96" s="36" t="s">
        <v>312</v>
      </c>
      <c r="J96" s="36" t="s">
        <v>312</v>
      </c>
      <c r="K96" s="182"/>
      <c r="L96" s="36" t="s">
        <v>312</v>
      </c>
      <c r="M96" s="182"/>
      <c r="N96" s="36" t="s">
        <v>3358</v>
      </c>
      <c r="O96" s="182"/>
    </row>
    <row r="97" spans="5:15" s="49" customFormat="1" ht="18" customHeight="1">
      <c r="E97" s="130" t="s">
        <v>144</v>
      </c>
      <c r="F97" s="36"/>
      <c r="G97" s="50" t="s">
        <v>3813</v>
      </c>
      <c r="I97" s="50" t="s">
        <v>3813</v>
      </c>
      <c r="J97" s="50" t="s">
        <v>3814</v>
      </c>
      <c r="K97" s="36"/>
      <c r="L97" s="50" t="s">
        <v>3814</v>
      </c>
      <c r="M97" s="36"/>
      <c r="N97" s="50"/>
      <c r="O97" s="36"/>
    </row>
    <row r="98" spans="4:15" s="49" customFormat="1" ht="18" customHeight="1">
      <c r="D98" s="36"/>
      <c r="E98" s="131" t="s">
        <v>706</v>
      </c>
      <c r="F98" s="183"/>
      <c r="G98" s="184"/>
      <c r="H98" s="183"/>
      <c r="I98" s="184"/>
      <c r="J98" s="50"/>
      <c r="K98" s="36"/>
      <c r="L98" s="36"/>
      <c r="M98" s="36"/>
      <c r="N98" s="36"/>
      <c r="O98" s="36"/>
    </row>
    <row r="99" spans="4:15" s="21" customFormat="1" ht="18" customHeight="1">
      <c r="D99" s="112"/>
      <c r="E99" s="132"/>
      <c r="F99" s="23"/>
      <c r="G99" s="23" t="s">
        <v>144</v>
      </c>
      <c r="H99" s="23"/>
      <c r="I99" s="24" t="s">
        <v>1687</v>
      </c>
      <c r="J99" s="28"/>
      <c r="K99" s="23"/>
      <c r="L99" s="23"/>
      <c r="M99" s="23"/>
      <c r="N99" s="23"/>
      <c r="O99" s="23"/>
    </row>
    <row r="100" spans="4:15" s="21" customFormat="1" ht="18" customHeight="1">
      <c r="D100" s="112"/>
      <c r="E100" s="131">
        <v>2</v>
      </c>
      <c r="F100" s="28"/>
      <c r="G100" s="28"/>
      <c r="H100" s="23"/>
      <c r="I100" s="327" t="s">
        <v>3815</v>
      </c>
      <c r="J100" s="26"/>
      <c r="K100" s="23"/>
      <c r="L100" s="23"/>
      <c r="M100" s="45"/>
      <c r="N100" s="23"/>
      <c r="O100" s="23"/>
    </row>
    <row r="101" spans="4:15" s="21" customFormat="1" ht="18" customHeight="1">
      <c r="D101" s="112"/>
      <c r="E101" s="130" t="s">
        <v>144</v>
      </c>
      <c r="F101" s="23"/>
      <c r="G101" s="26" t="s">
        <v>707</v>
      </c>
      <c r="H101" s="27"/>
      <c r="I101" s="29"/>
      <c r="J101" s="24"/>
      <c r="K101" s="23"/>
      <c r="L101" s="23"/>
      <c r="M101" s="45"/>
      <c r="N101" s="23"/>
      <c r="O101" s="23"/>
    </row>
    <row r="102" spans="4:15" s="21" customFormat="1" ht="18" customHeight="1">
      <c r="D102" s="36"/>
      <c r="E102" s="131">
        <v>3</v>
      </c>
      <c r="F102" s="28"/>
      <c r="G102" s="326" t="s">
        <v>3810</v>
      </c>
      <c r="H102" s="23"/>
      <c r="I102" s="23"/>
      <c r="J102" s="24"/>
      <c r="K102" s="23"/>
      <c r="L102" s="23"/>
      <c r="M102" s="45"/>
      <c r="N102" s="23"/>
      <c r="O102" s="23"/>
    </row>
    <row r="103" spans="4:15" s="21" customFormat="1" ht="18" customHeight="1">
      <c r="D103" s="112"/>
      <c r="E103" s="132"/>
      <c r="F103" s="23"/>
      <c r="G103" s="23"/>
      <c r="H103" s="23"/>
      <c r="I103" s="23"/>
      <c r="J103" s="24" t="s">
        <v>1686</v>
      </c>
      <c r="K103" s="27"/>
      <c r="L103" s="28"/>
      <c r="M103" s="45"/>
      <c r="N103" s="23"/>
      <c r="O103" s="23"/>
    </row>
    <row r="104" spans="4:15" s="21" customFormat="1" ht="18" customHeight="1">
      <c r="D104" s="112"/>
      <c r="E104" s="131">
        <v>4</v>
      </c>
      <c r="F104" s="28"/>
      <c r="G104" s="23"/>
      <c r="H104" s="23"/>
      <c r="I104" s="23"/>
      <c r="J104" s="327" t="s">
        <v>3816</v>
      </c>
      <c r="K104" s="23"/>
      <c r="L104" s="26"/>
      <c r="M104" s="45"/>
      <c r="N104" s="23"/>
      <c r="O104" s="23"/>
    </row>
    <row r="105" spans="4:15" s="21" customFormat="1" ht="18" customHeight="1">
      <c r="D105" s="112"/>
      <c r="E105" s="130" t="s">
        <v>144</v>
      </c>
      <c r="F105" s="23"/>
      <c r="G105" s="26" t="s">
        <v>708</v>
      </c>
      <c r="H105" s="27"/>
      <c r="I105" s="28"/>
      <c r="J105" s="24"/>
      <c r="K105" s="23"/>
      <c r="L105" s="24"/>
      <c r="M105" s="45"/>
      <c r="N105" s="23"/>
      <c r="O105" s="23"/>
    </row>
    <row r="106" spans="4:15" s="21" customFormat="1" ht="18" customHeight="1">
      <c r="D106" s="36"/>
      <c r="E106" s="131">
        <v>5</v>
      </c>
      <c r="F106" s="28"/>
      <c r="G106" s="326" t="s">
        <v>3810</v>
      </c>
      <c r="H106" s="23"/>
      <c r="I106" s="26"/>
      <c r="J106" s="24"/>
      <c r="K106" s="23"/>
      <c r="L106" s="24"/>
      <c r="M106" s="45"/>
      <c r="N106" s="23"/>
      <c r="O106" s="23"/>
    </row>
    <row r="107" spans="4:15" s="21" customFormat="1" ht="18" customHeight="1">
      <c r="D107" s="112"/>
      <c r="E107" s="132"/>
      <c r="F107" s="23"/>
      <c r="G107" s="23"/>
      <c r="H107" s="23"/>
      <c r="I107" s="24" t="s">
        <v>1685</v>
      </c>
      <c r="J107" s="29"/>
      <c r="K107" s="23"/>
      <c r="L107" s="24"/>
      <c r="M107" s="45"/>
      <c r="N107" s="23"/>
      <c r="O107" s="23"/>
    </row>
    <row r="108" spans="4:15" s="21" customFormat="1" ht="18" customHeight="1">
      <c r="D108" s="112"/>
      <c r="E108" s="131">
        <v>6</v>
      </c>
      <c r="F108" s="28"/>
      <c r="G108" s="28"/>
      <c r="H108" s="23" t="s">
        <v>1264</v>
      </c>
      <c r="I108" s="327" t="s">
        <v>3815</v>
      </c>
      <c r="J108" s="23"/>
      <c r="K108" s="23"/>
      <c r="L108" s="24"/>
      <c r="M108" s="45"/>
      <c r="N108" s="23"/>
      <c r="O108" s="23"/>
    </row>
    <row r="109" spans="4:15" s="21" customFormat="1" ht="18" customHeight="1">
      <c r="D109" s="112"/>
      <c r="E109" s="130" t="s">
        <v>144</v>
      </c>
      <c r="F109" s="23"/>
      <c r="G109" s="26" t="s">
        <v>709</v>
      </c>
      <c r="H109" s="27"/>
      <c r="I109" s="29"/>
      <c r="J109" s="23"/>
      <c r="K109" s="23"/>
      <c r="L109" s="24"/>
      <c r="M109" s="45"/>
      <c r="N109" s="23"/>
      <c r="O109" s="23"/>
    </row>
    <row r="110" spans="4:15" s="21" customFormat="1" ht="18" customHeight="1">
      <c r="D110" s="36"/>
      <c r="E110" s="131">
        <v>7</v>
      </c>
      <c r="F110" s="28"/>
      <c r="G110" s="326" t="s">
        <v>3810</v>
      </c>
      <c r="H110" s="23"/>
      <c r="I110" s="23"/>
      <c r="J110" s="23"/>
      <c r="K110" s="23"/>
      <c r="L110" s="24"/>
      <c r="M110" s="45"/>
      <c r="N110" s="23"/>
      <c r="O110" s="23"/>
    </row>
    <row r="111" spans="4:16" s="21" customFormat="1" ht="18" customHeight="1">
      <c r="D111" s="112"/>
      <c r="E111" s="132"/>
      <c r="F111" s="23" t="s">
        <v>144</v>
      </c>
      <c r="G111" s="23"/>
      <c r="H111" s="23"/>
      <c r="I111" s="23"/>
      <c r="J111" s="23"/>
      <c r="K111" s="23"/>
      <c r="L111" s="24" t="s">
        <v>1684</v>
      </c>
      <c r="M111" s="27"/>
      <c r="N111" s="28"/>
      <c r="O111" s="23"/>
      <c r="P111" s="112" t="s">
        <v>1683</v>
      </c>
    </row>
    <row r="112" spans="4:15" s="21" customFormat="1" ht="18" customHeight="1">
      <c r="D112" s="112"/>
      <c r="E112" s="131">
        <v>8</v>
      </c>
      <c r="F112" s="28"/>
      <c r="G112" s="28"/>
      <c r="H112" s="45"/>
      <c r="I112" s="45"/>
      <c r="J112" s="23"/>
      <c r="K112" s="23"/>
      <c r="L112" s="175" t="s">
        <v>3817</v>
      </c>
      <c r="M112" s="45"/>
      <c r="N112" s="30"/>
      <c r="O112" s="23"/>
    </row>
    <row r="113" spans="4:15" s="21" customFormat="1" ht="18" customHeight="1">
      <c r="D113" s="112"/>
      <c r="E113" s="130" t="s">
        <v>144</v>
      </c>
      <c r="F113" s="45"/>
      <c r="G113" s="26" t="s">
        <v>1682</v>
      </c>
      <c r="H113" s="27"/>
      <c r="I113" s="28"/>
      <c r="J113" s="23"/>
      <c r="K113" s="23"/>
      <c r="L113" s="175"/>
      <c r="M113" s="45"/>
      <c r="N113" s="45"/>
      <c r="O113" s="23"/>
    </row>
    <row r="114" spans="4:15" s="21" customFormat="1" ht="18" customHeight="1">
      <c r="D114" s="112"/>
      <c r="E114" s="131">
        <v>9</v>
      </c>
      <c r="F114" s="28"/>
      <c r="G114" s="326" t="s">
        <v>3810</v>
      </c>
      <c r="H114" s="45"/>
      <c r="I114" s="26"/>
      <c r="J114" s="23"/>
      <c r="K114" s="23"/>
      <c r="L114" s="175"/>
      <c r="M114" s="45"/>
      <c r="N114" s="45"/>
      <c r="O114" s="23"/>
    </row>
    <row r="115" spans="4:15" s="21" customFormat="1" ht="18" customHeight="1">
      <c r="D115" s="112"/>
      <c r="E115" s="132"/>
      <c r="F115" s="23"/>
      <c r="G115" s="23" t="s">
        <v>144</v>
      </c>
      <c r="H115" s="23"/>
      <c r="I115" s="24" t="s">
        <v>1681</v>
      </c>
      <c r="J115" s="28"/>
      <c r="K115" s="23"/>
      <c r="L115" s="24"/>
      <c r="M115" s="45"/>
      <c r="N115" s="45"/>
      <c r="O115" s="23"/>
    </row>
    <row r="116" spans="4:15" s="21" customFormat="1" ht="18" customHeight="1">
      <c r="D116" s="36"/>
      <c r="E116" s="131">
        <v>10</v>
      </c>
      <c r="F116" s="28"/>
      <c r="G116" s="28"/>
      <c r="H116" s="23"/>
      <c r="I116" s="327" t="s">
        <v>3815</v>
      </c>
      <c r="J116" s="26"/>
      <c r="K116" s="23"/>
      <c r="L116" s="24"/>
      <c r="M116" s="45"/>
      <c r="N116" s="45"/>
      <c r="O116" s="23"/>
    </row>
    <row r="117" spans="4:15" s="21" customFormat="1" ht="18" customHeight="1">
      <c r="D117" s="112"/>
      <c r="E117" s="130" t="s">
        <v>144</v>
      </c>
      <c r="F117" s="23"/>
      <c r="G117" s="26" t="s">
        <v>1680</v>
      </c>
      <c r="H117" s="27"/>
      <c r="I117" s="29"/>
      <c r="J117" s="24"/>
      <c r="K117" s="23"/>
      <c r="L117" s="24"/>
      <c r="M117" s="45"/>
      <c r="N117" s="45"/>
      <c r="O117" s="23"/>
    </row>
    <row r="118" spans="4:15" s="21" customFormat="1" ht="18" customHeight="1">
      <c r="D118" s="36"/>
      <c r="E118" s="131">
        <v>11</v>
      </c>
      <c r="F118" s="28"/>
      <c r="G118" s="326" t="s">
        <v>3810</v>
      </c>
      <c r="H118" s="23"/>
      <c r="I118" s="23"/>
      <c r="J118" s="24"/>
      <c r="K118" s="23"/>
      <c r="L118" s="24"/>
      <c r="M118" s="45"/>
      <c r="N118" s="45"/>
      <c r="O118" s="23"/>
    </row>
    <row r="119" spans="4:15" s="21" customFormat="1" ht="18" customHeight="1">
      <c r="D119" s="112"/>
      <c r="E119" s="132"/>
      <c r="F119" s="23"/>
      <c r="G119" s="23"/>
      <c r="H119" s="23"/>
      <c r="I119" s="23"/>
      <c r="J119" s="24" t="s">
        <v>1679</v>
      </c>
      <c r="K119" s="27"/>
      <c r="L119" s="29"/>
      <c r="M119" s="45"/>
      <c r="N119" s="45"/>
      <c r="O119" s="23"/>
    </row>
    <row r="120" spans="4:15" s="21" customFormat="1" ht="18" customHeight="1">
      <c r="D120" s="112"/>
      <c r="E120" s="131">
        <v>12</v>
      </c>
      <c r="F120" s="28"/>
      <c r="G120" s="23"/>
      <c r="H120" s="23"/>
      <c r="I120" s="23"/>
      <c r="J120" s="327" t="s">
        <v>3816</v>
      </c>
      <c r="K120" s="23"/>
      <c r="L120" s="30"/>
      <c r="M120" s="45"/>
      <c r="N120" s="45"/>
      <c r="O120" s="23"/>
    </row>
    <row r="121" spans="5:15" s="21" customFormat="1" ht="18" customHeight="1">
      <c r="E121" s="130" t="s">
        <v>144</v>
      </c>
      <c r="F121" s="23"/>
      <c r="G121" s="26" t="s">
        <v>1678</v>
      </c>
      <c r="H121" s="27"/>
      <c r="I121" s="28"/>
      <c r="J121" s="24"/>
      <c r="K121" s="23"/>
      <c r="L121" s="23"/>
      <c r="M121" s="45"/>
      <c r="N121" s="45"/>
      <c r="O121" s="23"/>
    </row>
    <row r="122" spans="5:15" s="21" customFormat="1" ht="18" customHeight="1">
      <c r="E122" s="131">
        <v>13</v>
      </c>
      <c r="F122" s="28"/>
      <c r="G122" s="326" t="s">
        <v>3810</v>
      </c>
      <c r="H122" s="23"/>
      <c r="I122" s="26"/>
      <c r="J122" s="24"/>
      <c r="K122" s="23"/>
      <c r="L122" s="23"/>
      <c r="M122" s="45"/>
      <c r="N122" s="45"/>
      <c r="O122" s="23"/>
    </row>
    <row r="123" spans="4:15" s="21" customFormat="1" ht="18" customHeight="1">
      <c r="D123" s="112"/>
      <c r="E123" s="132"/>
      <c r="F123" s="23"/>
      <c r="G123" s="23"/>
      <c r="H123" s="23"/>
      <c r="I123" s="24" t="s">
        <v>1677</v>
      </c>
      <c r="J123" s="29"/>
      <c r="K123" s="23"/>
      <c r="L123" s="23"/>
      <c r="M123" s="45"/>
      <c r="N123" s="45"/>
      <c r="O123" s="23"/>
    </row>
    <row r="124" spans="4:15" s="21" customFormat="1" ht="18" customHeight="1">
      <c r="D124" s="36"/>
      <c r="E124" s="131">
        <v>14</v>
      </c>
      <c r="F124" s="28"/>
      <c r="G124" s="28"/>
      <c r="H124" s="45"/>
      <c r="I124" s="327" t="s">
        <v>3815</v>
      </c>
      <c r="J124" s="23"/>
      <c r="K124" s="23"/>
      <c r="L124" s="23"/>
      <c r="M124" s="45"/>
      <c r="N124" s="45"/>
      <c r="O124" s="23"/>
    </row>
    <row r="125" spans="4:15" s="21" customFormat="1" ht="18" customHeight="1">
      <c r="D125" s="112"/>
      <c r="E125" s="130" t="s">
        <v>144</v>
      </c>
      <c r="F125" s="45"/>
      <c r="G125" s="26" t="s">
        <v>1676</v>
      </c>
      <c r="H125" s="27"/>
      <c r="I125" s="128"/>
      <c r="J125" s="111"/>
      <c r="K125" s="23"/>
      <c r="L125" s="23"/>
      <c r="M125" s="45"/>
      <c r="N125" s="45"/>
      <c r="O125" s="23"/>
    </row>
    <row r="126" spans="5:15" s="21" customFormat="1" ht="18" customHeight="1">
      <c r="E126" s="131">
        <v>15</v>
      </c>
      <c r="F126" s="28"/>
      <c r="G126" s="326" t="s">
        <v>3810</v>
      </c>
      <c r="H126" s="45"/>
      <c r="I126" s="127"/>
      <c r="J126" s="23"/>
      <c r="K126" s="23"/>
      <c r="L126" s="23"/>
      <c r="M126" s="45"/>
      <c r="N126" s="45" t="s">
        <v>1264</v>
      </c>
      <c r="O126" s="23"/>
    </row>
    <row r="127" spans="4:16" ht="18" customHeight="1">
      <c r="D127" s="112"/>
      <c r="E127" s="130" t="s">
        <v>144</v>
      </c>
      <c r="F127" s="185"/>
      <c r="G127" s="185"/>
      <c r="H127" s="185"/>
      <c r="I127" s="185"/>
      <c r="J127" s="185"/>
      <c r="K127" s="185"/>
      <c r="L127" s="185"/>
      <c r="M127" s="186"/>
      <c r="N127" s="45" t="s">
        <v>1264</v>
      </c>
      <c r="O127" s="23"/>
      <c r="P127" s="21"/>
    </row>
    <row r="128" spans="4:16" ht="18" customHeight="1">
      <c r="D128" s="112"/>
      <c r="E128" s="130"/>
      <c r="F128" s="185"/>
      <c r="G128" s="185"/>
      <c r="H128" s="185"/>
      <c r="I128" s="185" t="s">
        <v>1264</v>
      </c>
      <c r="J128" s="185"/>
      <c r="K128" s="185"/>
      <c r="L128" s="185"/>
      <c r="M128" s="186"/>
      <c r="N128" s="45"/>
      <c r="O128" s="23"/>
      <c r="P128" s="148"/>
    </row>
    <row r="129" spans="4:16" ht="18" customHeight="1">
      <c r="D129" s="112"/>
      <c r="E129" s="130"/>
      <c r="F129" s="185"/>
      <c r="G129" s="185"/>
      <c r="H129" s="185"/>
      <c r="I129" s="185"/>
      <c r="J129" s="185"/>
      <c r="K129" s="185"/>
      <c r="L129" s="185"/>
      <c r="M129" s="186"/>
      <c r="N129" s="45"/>
      <c r="O129" s="23"/>
      <c r="P129" s="148"/>
    </row>
    <row r="130" spans="4:16" ht="18" customHeight="1">
      <c r="D130" s="112"/>
      <c r="E130" s="130"/>
      <c r="F130" s="185"/>
      <c r="G130" s="185"/>
      <c r="H130" s="185"/>
      <c r="I130" s="185"/>
      <c r="J130" s="185"/>
      <c r="K130" s="185"/>
      <c r="L130" s="185"/>
      <c r="M130" s="186"/>
      <c r="N130" s="45"/>
      <c r="O130" s="23"/>
      <c r="P130" s="148"/>
    </row>
    <row r="131" spans="6:15" ht="18" customHeight="1">
      <c r="F131" s="185"/>
      <c r="G131" s="185"/>
      <c r="H131" s="185"/>
      <c r="I131" s="185"/>
      <c r="J131" s="185"/>
      <c r="K131" s="185"/>
      <c r="L131" s="185"/>
      <c r="M131" s="185"/>
      <c r="N131" s="186"/>
      <c r="O131" s="185"/>
    </row>
    <row r="132" spans="6:15" ht="18" customHeight="1">
      <c r="F132" s="185"/>
      <c r="G132" s="185"/>
      <c r="H132" s="185"/>
      <c r="I132" s="185"/>
      <c r="J132" s="185"/>
      <c r="K132" s="185"/>
      <c r="L132" s="185"/>
      <c r="M132" s="185"/>
      <c r="N132" s="186"/>
      <c r="O132" s="185"/>
    </row>
    <row r="133" spans="6:15" ht="18" customHeight="1">
      <c r="F133" s="185"/>
      <c r="G133" s="185"/>
      <c r="H133" s="185"/>
      <c r="I133" s="185"/>
      <c r="J133" s="185"/>
      <c r="K133" s="185"/>
      <c r="L133" s="185"/>
      <c r="M133" s="185"/>
      <c r="N133" s="186"/>
      <c r="O133" s="185"/>
    </row>
    <row r="134" spans="6:15" ht="18" customHeight="1">
      <c r="F134" s="185"/>
      <c r="G134" s="185"/>
      <c r="H134" s="185"/>
      <c r="I134" s="185"/>
      <c r="J134" s="185"/>
      <c r="K134" s="185"/>
      <c r="L134" s="185"/>
      <c r="M134" s="185"/>
      <c r="N134" s="186"/>
      <c r="O134" s="185"/>
    </row>
    <row r="135" ht="18" customHeight="1">
      <c r="N135" s="148"/>
    </row>
    <row r="136" ht="18" customHeight="1">
      <c r="N136" s="148"/>
    </row>
    <row r="137" ht="18" customHeight="1">
      <c r="N137" s="148"/>
    </row>
    <row r="138" ht="18" customHeight="1">
      <c r="N138" s="148"/>
    </row>
    <row r="139" ht="16.5">
      <c r="N139" s="148"/>
    </row>
    <row r="140" ht="16.5">
      <c r="N140" s="148"/>
    </row>
    <row r="141" ht="16.5">
      <c r="N141" s="148"/>
    </row>
    <row r="142" ht="16.5">
      <c r="N142" s="148"/>
    </row>
    <row r="143" ht="16.5">
      <c r="N143" s="148"/>
    </row>
    <row r="144" ht="16.5">
      <c r="N144" s="148"/>
    </row>
    <row r="145" ht="16.5">
      <c r="N145" s="148"/>
    </row>
    <row r="146" ht="16.5">
      <c r="N146" s="148"/>
    </row>
    <row r="147" ht="16.5">
      <c r="N147" s="148"/>
    </row>
    <row r="148" ht="16.5">
      <c r="N148" s="148"/>
    </row>
    <row r="149" ht="16.5">
      <c r="N149" s="148"/>
    </row>
    <row r="150" ht="16.5">
      <c r="N150" s="148"/>
    </row>
    <row r="151" ht="16.5">
      <c r="N151" s="148"/>
    </row>
    <row r="152" ht="16.5">
      <c r="N152" s="148"/>
    </row>
    <row r="153" ht="16.5">
      <c r="N153" s="148"/>
    </row>
    <row r="154" ht="16.5">
      <c r="N154" s="148"/>
    </row>
    <row r="155" ht="16.5">
      <c r="N155" s="148"/>
    </row>
    <row r="156" ht="16.5">
      <c r="N156" s="148"/>
    </row>
    <row r="157" ht="16.5">
      <c r="N157" s="148"/>
    </row>
    <row r="158" ht="16.5">
      <c r="N158" s="148"/>
    </row>
    <row r="159" ht="16.5">
      <c r="N159" s="148"/>
    </row>
    <row r="160" ht="16.5">
      <c r="N160" s="148"/>
    </row>
    <row r="161" ht="16.5">
      <c r="N161" s="148"/>
    </row>
    <row r="162" ht="16.5">
      <c r="N162" s="148"/>
    </row>
    <row r="163" ht="16.5">
      <c r="N163" s="148"/>
    </row>
    <row r="164" ht="16.5">
      <c r="N164" s="148"/>
    </row>
    <row r="165" ht="16.5">
      <c r="N165" s="148"/>
    </row>
    <row r="166" ht="16.5">
      <c r="N166" s="148"/>
    </row>
    <row r="167" ht="16.5">
      <c r="N167" s="148"/>
    </row>
    <row r="168" ht="16.5">
      <c r="N168" s="148"/>
    </row>
    <row r="169" ht="16.5">
      <c r="N169" s="148"/>
    </row>
    <row r="170" ht="16.5">
      <c r="N170" s="148"/>
    </row>
    <row r="171" ht="16.5">
      <c r="N171" s="148"/>
    </row>
    <row r="172" ht="16.5">
      <c r="N172" s="148"/>
    </row>
    <row r="173" ht="16.5">
      <c r="N173" s="148"/>
    </row>
    <row r="174" ht="16.5">
      <c r="N174" s="148"/>
    </row>
    <row r="175" ht="16.5">
      <c r="N175" s="148"/>
    </row>
    <row r="176" ht="16.5">
      <c r="N176" s="148"/>
    </row>
    <row r="177" ht="16.5">
      <c r="N177" s="148"/>
    </row>
    <row r="178" ht="16.5">
      <c r="N178" s="148"/>
    </row>
    <row r="179" ht="16.5">
      <c r="N179" s="148"/>
    </row>
    <row r="180" ht="16.5">
      <c r="N180" s="148"/>
    </row>
    <row r="181" ht="16.5">
      <c r="N181" s="148"/>
    </row>
    <row r="182" ht="16.5">
      <c r="N182" s="148"/>
    </row>
    <row r="183" ht="16.5">
      <c r="N183" s="148"/>
    </row>
    <row r="184" ht="16.5">
      <c r="N184" s="148"/>
    </row>
    <row r="185" ht="16.5">
      <c r="N185" s="148"/>
    </row>
    <row r="186" ht="16.5">
      <c r="N186" s="148"/>
    </row>
    <row r="187" ht="16.5">
      <c r="N187" s="148"/>
    </row>
    <row r="188" ht="16.5">
      <c r="N188" s="148"/>
    </row>
    <row r="189" ht="16.5">
      <c r="N189" s="148"/>
    </row>
    <row r="190" ht="16.5">
      <c r="N190" s="148"/>
    </row>
    <row r="191" ht="16.5">
      <c r="N191" s="148"/>
    </row>
    <row r="192" ht="16.5">
      <c r="N192" s="148"/>
    </row>
    <row r="193" ht="16.5">
      <c r="N193" s="148"/>
    </row>
    <row r="194" ht="16.5">
      <c r="N194" s="148"/>
    </row>
    <row r="195" ht="16.5">
      <c r="N195" s="148"/>
    </row>
    <row r="196" ht="16.5">
      <c r="N196" s="148"/>
    </row>
    <row r="197" ht="16.5">
      <c r="N197" s="148"/>
    </row>
    <row r="198" ht="16.5">
      <c r="N198" s="148"/>
    </row>
    <row r="199" ht="16.5">
      <c r="N199" s="148"/>
    </row>
    <row r="200" ht="16.5">
      <c r="N200" s="148"/>
    </row>
    <row r="201" ht="16.5">
      <c r="N201" s="148"/>
    </row>
    <row r="202" ht="16.5">
      <c r="N202" s="148"/>
    </row>
    <row r="203" ht="16.5">
      <c r="N203" s="148"/>
    </row>
    <row r="204" ht="16.5">
      <c r="N204" s="148"/>
    </row>
    <row r="205" ht="16.5">
      <c r="N205" s="148"/>
    </row>
    <row r="206" ht="16.5">
      <c r="N206" s="148"/>
    </row>
    <row r="207" ht="16.5">
      <c r="N207" s="148"/>
    </row>
    <row r="208" ht="16.5">
      <c r="N208" s="148"/>
    </row>
    <row r="209" ht="16.5">
      <c r="N209" s="148"/>
    </row>
    <row r="210" ht="16.5">
      <c r="N210" s="148"/>
    </row>
    <row r="211" ht="16.5">
      <c r="N211" s="148"/>
    </row>
    <row r="212" ht="16.5">
      <c r="N212" s="148"/>
    </row>
    <row r="213" ht="16.5">
      <c r="N213" s="148"/>
    </row>
    <row r="214" ht="16.5">
      <c r="N214" s="148"/>
    </row>
    <row r="215" ht="16.5">
      <c r="N215" s="148"/>
    </row>
    <row r="216" ht="16.5">
      <c r="N216" s="148"/>
    </row>
    <row r="217" ht="16.5">
      <c r="N217" s="148"/>
    </row>
    <row r="218" ht="16.5">
      <c r="N218" s="148"/>
    </row>
    <row r="219" ht="16.5">
      <c r="N219" s="148"/>
    </row>
    <row r="220" ht="16.5">
      <c r="N220" s="148"/>
    </row>
    <row r="221" ht="16.5">
      <c r="N221" s="148"/>
    </row>
    <row r="222" ht="16.5">
      <c r="N222" s="148"/>
    </row>
    <row r="223" ht="16.5">
      <c r="N223" s="148"/>
    </row>
    <row r="224" ht="16.5">
      <c r="N224" s="148"/>
    </row>
    <row r="225" ht="16.5">
      <c r="N225" s="148"/>
    </row>
    <row r="226" ht="16.5">
      <c r="N226" s="148"/>
    </row>
    <row r="227" ht="16.5">
      <c r="N227" s="148"/>
    </row>
    <row r="228" ht="16.5">
      <c r="N228" s="148"/>
    </row>
    <row r="229" ht="16.5">
      <c r="N229" s="148"/>
    </row>
    <row r="230" ht="16.5">
      <c r="N230" s="148"/>
    </row>
    <row r="231" ht="16.5">
      <c r="N231" s="148"/>
    </row>
    <row r="232" ht="16.5">
      <c r="N232" s="148"/>
    </row>
    <row r="233" ht="16.5">
      <c r="N233" s="148"/>
    </row>
    <row r="234" ht="16.5">
      <c r="N234" s="148"/>
    </row>
    <row r="235" ht="16.5">
      <c r="N235" s="148"/>
    </row>
    <row r="236" ht="16.5">
      <c r="N236" s="148"/>
    </row>
    <row r="237" ht="16.5">
      <c r="N237" s="148"/>
    </row>
    <row r="238" ht="16.5">
      <c r="N238" s="148"/>
    </row>
    <row r="239" ht="16.5">
      <c r="N239" s="148"/>
    </row>
    <row r="240" ht="16.5">
      <c r="N240" s="148"/>
    </row>
    <row r="241" ht="16.5">
      <c r="N241" s="148"/>
    </row>
    <row r="242" ht="16.5">
      <c r="N242" s="148"/>
    </row>
    <row r="243" ht="16.5">
      <c r="N243" s="148"/>
    </row>
    <row r="244" ht="16.5">
      <c r="N244" s="148"/>
    </row>
    <row r="245" ht="16.5">
      <c r="N245" s="148"/>
    </row>
    <row r="246" ht="16.5">
      <c r="N246" s="148"/>
    </row>
    <row r="247" ht="16.5">
      <c r="N247" s="148"/>
    </row>
    <row r="248" ht="16.5">
      <c r="N248" s="148"/>
    </row>
    <row r="249" ht="16.5">
      <c r="N249" s="148"/>
    </row>
    <row r="250" ht="16.5">
      <c r="N250" s="148"/>
    </row>
    <row r="251" ht="16.5">
      <c r="N251" s="148"/>
    </row>
    <row r="252" ht="16.5">
      <c r="N252" s="148"/>
    </row>
    <row r="253" ht="16.5">
      <c r="N253" s="148"/>
    </row>
  </sheetData>
  <sheetProtection/>
  <mergeCells count="32">
    <mergeCell ref="D76:G76"/>
    <mergeCell ref="L76:O76"/>
    <mergeCell ref="D56:G56"/>
    <mergeCell ref="L56:O56"/>
    <mergeCell ref="E64:F65"/>
    <mergeCell ref="M64:N65"/>
    <mergeCell ref="D66:G66"/>
    <mergeCell ref="L66:O66"/>
    <mergeCell ref="D43:G43"/>
    <mergeCell ref="L43:O43"/>
    <mergeCell ref="E54:F55"/>
    <mergeCell ref="M54:N55"/>
    <mergeCell ref="E74:F75"/>
    <mergeCell ref="M74:N75"/>
    <mergeCell ref="E41:F42"/>
    <mergeCell ref="M41:N42"/>
    <mergeCell ref="E82:F83"/>
    <mergeCell ref="D84:G84"/>
    <mergeCell ref="E22:F23"/>
    <mergeCell ref="M22:N23"/>
    <mergeCell ref="D24:G24"/>
    <mergeCell ref="L24:O24"/>
    <mergeCell ref="E31:F32"/>
    <mergeCell ref="M31:N32"/>
    <mergeCell ref="L38:O38"/>
    <mergeCell ref="A2:Q2"/>
    <mergeCell ref="E12:F13"/>
    <mergeCell ref="M12:N13"/>
    <mergeCell ref="D14:G14"/>
    <mergeCell ref="L14:O14"/>
    <mergeCell ref="D33:G33"/>
    <mergeCell ref="L33:O33"/>
  </mergeCells>
  <printOptions/>
  <pageMargins left="0.35433070866141736" right="0.31496062992125984" top="0.5118110236220472" bottom="0.2755905511811024" header="0.31496062992125984" footer="0.15748031496062992"/>
  <pageSetup horizontalDpi="600" verticalDpi="600" orientation="portrait" paperSize="9" r:id="rId2"/>
  <rowBreaks count="2" manualBreakCount="2">
    <brk id="47" max="255" man="1"/>
    <brk id="91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2:R192"/>
  <sheetViews>
    <sheetView showGridLines="0" view="pageBreakPreview" zoomScaleSheetLayoutView="100" zoomScalePageLayoutView="0" workbookViewId="0" topLeftCell="A49">
      <selection activeCell="K45" sqref="K45"/>
    </sheetView>
  </sheetViews>
  <sheetFormatPr defaultColWidth="4.50390625" defaultRowHeight="15.75"/>
  <cols>
    <col min="1" max="2" width="4.50390625" style="31" customWidth="1"/>
    <col min="3" max="4" width="4.875" style="31" bestFit="1" customWidth="1"/>
    <col min="5" max="6" width="4.50390625" style="31" customWidth="1"/>
    <col min="7" max="8" width="4.875" style="31" bestFit="1" customWidth="1"/>
    <col min="9" max="9" width="4.50390625" style="31" customWidth="1"/>
    <col min="10" max="10" width="9.00390625" style="31" customWidth="1"/>
    <col min="11" max="12" width="4.875" style="31" bestFit="1" customWidth="1"/>
    <col min="13" max="13" width="4.50390625" style="31" customWidth="1"/>
    <col min="14" max="16" width="4.875" style="31" bestFit="1" customWidth="1"/>
    <col min="17" max="16384" width="4.50390625" style="31" customWidth="1"/>
  </cols>
  <sheetData>
    <row r="2" spans="1:18" ht="21">
      <c r="A2" s="360" t="s">
        <v>1792</v>
      </c>
      <c r="B2" s="360"/>
      <c r="C2" s="360"/>
      <c r="D2" s="360"/>
      <c r="E2" s="360"/>
      <c r="F2" s="360"/>
      <c r="G2" s="360"/>
      <c r="H2" s="360"/>
      <c r="I2" s="360"/>
      <c r="J2" s="360"/>
      <c r="K2" s="360"/>
      <c r="L2" s="360"/>
      <c r="M2" s="360"/>
      <c r="N2" s="360"/>
      <c r="O2" s="360"/>
      <c r="P2" s="360"/>
      <c r="Q2" s="360"/>
      <c r="R2" s="41"/>
    </row>
    <row r="4" ht="16.5">
      <c r="A4" s="20" t="s">
        <v>1791</v>
      </c>
    </row>
    <row r="5" ht="16.5">
      <c r="A5" s="32"/>
    </row>
    <row r="6" s="33" customFormat="1" ht="21">
      <c r="B6" s="199" t="s">
        <v>1790</v>
      </c>
    </row>
    <row r="7" spans="3:16" s="33" customFormat="1" ht="15.75">
      <c r="C7" s="53"/>
      <c r="E7" s="189" t="s">
        <v>1789</v>
      </c>
      <c r="H7" s="44"/>
      <c r="K7" s="45"/>
      <c r="L7" s="34"/>
      <c r="M7" s="189" t="s">
        <v>1788</v>
      </c>
      <c r="N7" s="34"/>
      <c r="O7" s="34"/>
      <c r="P7" s="44"/>
    </row>
    <row r="8" spans="4:16" s="33" customFormat="1" ht="14.25">
      <c r="D8" s="65" t="s">
        <v>144</v>
      </c>
      <c r="E8" s="125" t="s">
        <v>1787</v>
      </c>
      <c r="F8" s="64"/>
      <c r="G8" s="64"/>
      <c r="H8" s="35" t="s">
        <v>144</v>
      </c>
      <c r="L8" s="65" t="s">
        <v>144</v>
      </c>
      <c r="M8" s="187">
        <v>4</v>
      </c>
      <c r="N8" s="34"/>
      <c r="O8" s="64"/>
      <c r="P8" s="35" t="s">
        <v>144</v>
      </c>
    </row>
    <row r="9" spans="3:15" s="54" customFormat="1" ht="14.25">
      <c r="C9" s="114"/>
      <c r="D9" s="113"/>
      <c r="E9" s="114"/>
      <c r="F9" s="114"/>
      <c r="G9" s="113"/>
      <c r="K9" s="114"/>
      <c r="L9" s="113"/>
      <c r="M9" s="114"/>
      <c r="N9" s="114"/>
      <c r="O9" s="113"/>
    </row>
    <row r="10" spans="3:16" s="54" customFormat="1" ht="14.25">
      <c r="C10" s="113"/>
      <c r="D10" s="322" t="s">
        <v>3805</v>
      </c>
      <c r="E10" s="114"/>
      <c r="F10" s="114"/>
      <c r="G10" s="322" t="s">
        <v>3818</v>
      </c>
      <c r="H10" s="55"/>
      <c r="K10" s="113"/>
      <c r="L10" s="322" t="s">
        <v>3805</v>
      </c>
      <c r="M10" s="114"/>
      <c r="N10" s="114"/>
      <c r="O10" s="322" t="s">
        <v>3818</v>
      </c>
      <c r="P10" s="55"/>
    </row>
    <row r="11" spans="3:16" s="54" customFormat="1" ht="14.25">
      <c r="C11" s="56"/>
      <c r="D11" s="322" t="s">
        <v>3807</v>
      </c>
      <c r="E11" s="386">
        <v>1</v>
      </c>
      <c r="F11" s="386"/>
      <c r="G11" s="322" t="s">
        <v>3819</v>
      </c>
      <c r="H11" s="57"/>
      <c r="K11" s="56"/>
      <c r="L11" s="322" t="s">
        <v>3807</v>
      </c>
      <c r="M11" s="386">
        <v>2</v>
      </c>
      <c r="N11" s="386"/>
      <c r="O11" s="322" t="s">
        <v>3819</v>
      </c>
      <c r="P11" s="57"/>
    </row>
    <row r="12" spans="4:15" s="33" customFormat="1" ht="14.25">
      <c r="D12" s="34"/>
      <c r="E12" s="386"/>
      <c r="F12" s="386"/>
      <c r="G12" s="34"/>
      <c r="K12" s="34"/>
      <c r="L12" s="34"/>
      <c r="M12" s="386"/>
      <c r="N12" s="386"/>
      <c r="O12" s="34"/>
    </row>
    <row r="13" spans="3:16" s="33" customFormat="1" ht="14.25">
      <c r="C13" s="33">
        <v>2</v>
      </c>
      <c r="D13" s="385" t="s">
        <v>3820</v>
      </c>
      <c r="E13" s="387"/>
      <c r="F13" s="387"/>
      <c r="G13" s="387"/>
      <c r="H13" s="35">
        <v>3</v>
      </c>
      <c r="K13" s="34">
        <v>5</v>
      </c>
      <c r="L13" s="385" t="s">
        <v>3820</v>
      </c>
      <c r="M13" s="387"/>
      <c r="N13" s="387"/>
      <c r="O13" s="387"/>
      <c r="P13" s="35">
        <v>6</v>
      </c>
    </row>
    <row r="14" spans="3:16" s="33" customFormat="1" ht="15.75">
      <c r="C14" s="189" t="s">
        <v>1786</v>
      </c>
      <c r="D14" s="115"/>
      <c r="E14" s="116"/>
      <c r="F14" s="116"/>
      <c r="G14" s="116"/>
      <c r="H14" s="189" t="s">
        <v>1731</v>
      </c>
      <c r="K14" s="189" t="s">
        <v>1785</v>
      </c>
      <c r="L14" s="115"/>
      <c r="M14" s="116"/>
      <c r="N14" s="116"/>
      <c r="O14" s="116"/>
      <c r="P14" s="189" t="s">
        <v>1784</v>
      </c>
    </row>
    <row r="15" s="33" customFormat="1" ht="14.25">
      <c r="P15" s="18"/>
    </row>
    <row r="16" spans="3:13" s="33" customFormat="1" ht="15.75">
      <c r="C16" s="45"/>
      <c r="E16" s="189" t="s">
        <v>1783</v>
      </c>
      <c r="H16" s="22"/>
      <c r="K16" s="45"/>
      <c r="M16" s="189" t="s">
        <v>1782</v>
      </c>
    </row>
    <row r="17" spans="3:15" s="33" customFormat="1" ht="14.25">
      <c r="C17" s="33" t="s">
        <v>144</v>
      </c>
      <c r="E17" s="198" t="s">
        <v>1781</v>
      </c>
      <c r="F17" s="64"/>
      <c r="G17" s="64"/>
      <c r="H17" s="35" t="s">
        <v>144</v>
      </c>
      <c r="K17" s="33" t="s">
        <v>144</v>
      </c>
      <c r="L17" s="65" t="s">
        <v>144</v>
      </c>
      <c r="M17" s="188" t="s">
        <v>1780</v>
      </c>
      <c r="N17" s="64"/>
      <c r="O17" s="64"/>
    </row>
    <row r="18" spans="3:16" s="54" customFormat="1" ht="14.25">
      <c r="C18" s="114"/>
      <c r="D18" s="113"/>
      <c r="E18" s="114"/>
      <c r="F18" s="114"/>
      <c r="G18" s="113"/>
      <c r="K18" s="114"/>
      <c r="L18" s="113"/>
      <c r="M18" s="114"/>
      <c r="N18" s="114"/>
      <c r="O18" s="113"/>
      <c r="P18" s="33"/>
    </row>
    <row r="19" spans="3:16" s="54" customFormat="1" ht="14.25">
      <c r="C19" s="113"/>
      <c r="D19" s="322" t="s">
        <v>3805</v>
      </c>
      <c r="E19" s="114"/>
      <c r="F19" s="114"/>
      <c r="G19" s="322" t="s">
        <v>3818</v>
      </c>
      <c r="H19" s="55"/>
      <c r="K19" s="113"/>
      <c r="L19" s="322" t="s">
        <v>3805</v>
      </c>
      <c r="M19" s="114" t="s">
        <v>1264</v>
      </c>
      <c r="N19" s="114"/>
      <c r="O19" s="322" t="s">
        <v>3818</v>
      </c>
      <c r="P19" s="55"/>
    </row>
    <row r="20" spans="3:16" s="54" customFormat="1" ht="14.25">
      <c r="C20" s="56"/>
      <c r="D20" s="322" t="s">
        <v>3807</v>
      </c>
      <c r="E20" s="386">
        <v>3</v>
      </c>
      <c r="F20" s="386"/>
      <c r="G20" s="322" t="s">
        <v>3819</v>
      </c>
      <c r="H20" s="57"/>
      <c r="K20" s="56"/>
      <c r="L20" s="322" t="s">
        <v>3807</v>
      </c>
      <c r="M20" s="386">
        <v>4</v>
      </c>
      <c r="N20" s="386"/>
      <c r="O20" s="322" t="s">
        <v>3819</v>
      </c>
      <c r="P20" s="57"/>
    </row>
    <row r="21" spans="3:15" s="33" customFormat="1" ht="14.25">
      <c r="C21" s="34"/>
      <c r="D21" s="34"/>
      <c r="E21" s="386"/>
      <c r="F21" s="386"/>
      <c r="G21" s="34"/>
      <c r="K21" s="34"/>
      <c r="L21" s="34"/>
      <c r="M21" s="386"/>
      <c r="N21" s="386"/>
      <c r="O21" s="34"/>
    </row>
    <row r="22" spans="3:16" s="33" customFormat="1" ht="14.25">
      <c r="C22" s="34">
        <v>8</v>
      </c>
      <c r="D22" s="385" t="s">
        <v>3820</v>
      </c>
      <c r="E22" s="387"/>
      <c r="F22" s="387"/>
      <c r="G22" s="387"/>
      <c r="H22" s="35">
        <v>9</v>
      </c>
      <c r="K22" s="34">
        <v>11</v>
      </c>
      <c r="L22" s="385" t="s">
        <v>3820</v>
      </c>
      <c r="M22" s="387"/>
      <c r="N22" s="387"/>
      <c r="O22" s="387"/>
      <c r="P22" s="35">
        <v>12</v>
      </c>
    </row>
    <row r="23" spans="3:16" s="33" customFormat="1" ht="15.75">
      <c r="C23" s="189" t="s">
        <v>1779</v>
      </c>
      <c r="D23" s="115"/>
      <c r="E23" s="116"/>
      <c r="F23" s="116"/>
      <c r="G23" s="116"/>
      <c r="H23" s="189" t="s">
        <v>1750</v>
      </c>
      <c r="K23" s="189" t="s">
        <v>1778</v>
      </c>
      <c r="L23" s="115"/>
      <c r="M23" s="116"/>
      <c r="N23" s="116"/>
      <c r="O23" s="116"/>
      <c r="P23" s="189" t="s">
        <v>1695</v>
      </c>
    </row>
    <row r="24" spans="3:16" s="33" customFormat="1" ht="15" customHeight="1">
      <c r="C24" s="124"/>
      <c r="D24" s="65"/>
      <c r="E24" s="64"/>
      <c r="F24" s="64"/>
      <c r="G24" s="64"/>
      <c r="H24" s="44"/>
      <c r="K24" s="48"/>
      <c r="L24" s="65"/>
      <c r="M24" s="64"/>
      <c r="N24" s="64"/>
      <c r="O24" s="64"/>
      <c r="P24" s="118"/>
    </row>
    <row r="25" spans="3:16" s="33" customFormat="1" ht="15.75">
      <c r="C25" s="53"/>
      <c r="E25" s="189" t="s">
        <v>1777</v>
      </c>
      <c r="H25" s="44"/>
      <c r="K25" s="45"/>
      <c r="L25" s="34"/>
      <c r="M25" s="189" t="s">
        <v>1776</v>
      </c>
      <c r="N25" s="34"/>
      <c r="O25" s="34"/>
      <c r="P25" s="44"/>
    </row>
    <row r="26" spans="4:16" s="33" customFormat="1" ht="14.25">
      <c r="D26" s="65" t="s">
        <v>144</v>
      </c>
      <c r="E26" s="33">
        <v>13</v>
      </c>
      <c r="F26" s="64"/>
      <c r="G26" s="64"/>
      <c r="H26" s="35" t="s">
        <v>144</v>
      </c>
      <c r="L26" s="65" t="s">
        <v>144</v>
      </c>
      <c r="M26" s="187" t="s">
        <v>1775</v>
      </c>
      <c r="N26" s="64"/>
      <c r="O26" s="64"/>
      <c r="P26" s="35" t="s">
        <v>144</v>
      </c>
    </row>
    <row r="27" spans="3:15" s="54" customFormat="1" ht="14.25">
      <c r="C27" s="114"/>
      <c r="D27" s="113"/>
      <c r="E27" s="114"/>
      <c r="F27" s="114"/>
      <c r="G27" s="113"/>
      <c r="K27" s="114"/>
      <c r="L27" s="113"/>
      <c r="M27" s="114"/>
      <c r="N27" s="114"/>
      <c r="O27" s="113"/>
    </row>
    <row r="28" spans="3:16" s="54" customFormat="1" ht="14.25">
      <c r="C28" s="113"/>
      <c r="D28" s="322" t="s">
        <v>3805</v>
      </c>
      <c r="E28" s="114"/>
      <c r="F28" s="114"/>
      <c r="G28" s="322" t="s">
        <v>3818</v>
      </c>
      <c r="H28" s="55"/>
      <c r="K28" s="113"/>
      <c r="L28" s="322" t="s">
        <v>3805</v>
      </c>
      <c r="M28" s="114"/>
      <c r="N28" s="114"/>
      <c r="O28" s="322" t="s">
        <v>3818</v>
      </c>
      <c r="P28" s="55"/>
    </row>
    <row r="29" spans="3:16" s="54" customFormat="1" ht="14.25">
      <c r="C29" s="56"/>
      <c r="D29" s="322" t="s">
        <v>3807</v>
      </c>
      <c r="E29" s="386">
        <v>5</v>
      </c>
      <c r="F29" s="386"/>
      <c r="G29" s="322" t="s">
        <v>3819</v>
      </c>
      <c r="H29" s="57"/>
      <c r="K29" s="56"/>
      <c r="L29" s="322" t="s">
        <v>3807</v>
      </c>
      <c r="M29" s="386">
        <v>6</v>
      </c>
      <c r="N29" s="386"/>
      <c r="O29" s="322" t="s">
        <v>3819</v>
      </c>
      <c r="P29" s="57"/>
    </row>
    <row r="30" spans="3:15" s="33" customFormat="1" ht="14.25">
      <c r="C30" s="34"/>
      <c r="D30" s="34"/>
      <c r="E30" s="386"/>
      <c r="F30" s="386"/>
      <c r="G30" s="34"/>
      <c r="K30" s="34"/>
      <c r="L30" s="34"/>
      <c r="M30" s="386"/>
      <c r="N30" s="386"/>
      <c r="O30" s="34"/>
    </row>
    <row r="31" spans="3:16" s="33" customFormat="1" ht="14.25">
      <c r="C31" s="33">
        <v>14</v>
      </c>
      <c r="D31" s="385" t="s">
        <v>3820</v>
      </c>
      <c r="E31" s="387"/>
      <c r="F31" s="387"/>
      <c r="G31" s="387"/>
      <c r="H31" s="180">
        <v>15</v>
      </c>
      <c r="K31" s="34">
        <v>17</v>
      </c>
      <c r="L31" s="385" t="s">
        <v>3820</v>
      </c>
      <c r="M31" s="387"/>
      <c r="N31" s="387"/>
      <c r="O31" s="387"/>
      <c r="P31" s="35">
        <v>18</v>
      </c>
    </row>
    <row r="32" spans="3:16" s="33" customFormat="1" ht="15.75">
      <c r="C32" s="189" t="s">
        <v>1774</v>
      </c>
      <c r="D32" s="115"/>
      <c r="E32" s="116"/>
      <c r="F32" s="116"/>
      <c r="G32" s="116"/>
      <c r="H32" s="189" t="s">
        <v>1727</v>
      </c>
      <c r="K32" s="189" t="s">
        <v>1773</v>
      </c>
      <c r="L32" s="115"/>
      <c r="M32" s="116"/>
      <c r="N32" s="116"/>
      <c r="O32" s="116"/>
      <c r="P32" s="189" t="s">
        <v>1772</v>
      </c>
    </row>
    <row r="33" s="33" customFormat="1" ht="14.25">
      <c r="P33" s="18"/>
    </row>
    <row r="34" spans="3:13" s="33" customFormat="1" ht="15.75">
      <c r="C34" s="45"/>
      <c r="E34" s="189" t="s">
        <v>1701</v>
      </c>
      <c r="H34" s="22"/>
      <c r="K34" s="45"/>
      <c r="M34" s="189" t="s">
        <v>1771</v>
      </c>
    </row>
    <row r="35" spans="3:16" s="33" customFormat="1" ht="14.25">
      <c r="C35" s="33" t="s">
        <v>144</v>
      </c>
      <c r="E35" s="53">
        <v>19</v>
      </c>
      <c r="F35" s="64"/>
      <c r="G35" s="64"/>
      <c r="H35" s="35" t="s">
        <v>144</v>
      </c>
      <c r="K35" s="33" t="s">
        <v>1264</v>
      </c>
      <c r="L35" s="65" t="s">
        <v>144</v>
      </c>
      <c r="M35" s="64">
        <v>22</v>
      </c>
      <c r="N35" s="64"/>
      <c r="O35" s="64"/>
      <c r="P35" s="35" t="s">
        <v>1264</v>
      </c>
    </row>
    <row r="36" spans="3:16" s="54" customFormat="1" ht="15.75" customHeight="1">
      <c r="C36" s="114"/>
      <c r="D36" s="113"/>
      <c r="E36" s="114"/>
      <c r="F36" s="114"/>
      <c r="G36" s="113"/>
      <c r="K36" s="114"/>
      <c r="L36" s="113"/>
      <c r="M36" s="114"/>
      <c r="N36" s="114"/>
      <c r="O36" s="113"/>
      <c r="P36" s="33"/>
    </row>
    <row r="37" spans="3:16" s="54" customFormat="1" ht="15.75" customHeight="1">
      <c r="C37" s="113"/>
      <c r="D37" s="322" t="s">
        <v>3805</v>
      </c>
      <c r="E37" s="114"/>
      <c r="F37" s="114" t="s">
        <v>1264</v>
      </c>
      <c r="G37" s="322" t="s">
        <v>3818</v>
      </c>
      <c r="H37" s="55"/>
      <c r="K37" s="113"/>
      <c r="L37" s="322" t="s">
        <v>3805</v>
      </c>
      <c r="M37" s="114"/>
      <c r="N37" s="114" t="s">
        <v>1264</v>
      </c>
      <c r="O37" s="322" t="s">
        <v>3818</v>
      </c>
      <c r="P37" s="55"/>
    </row>
    <row r="38" spans="3:16" s="54" customFormat="1" ht="15.75" customHeight="1">
      <c r="C38" s="56"/>
      <c r="D38" s="322" t="s">
        <v>3807</v>
      </c>
      <c r="E38" s="386">
        <v>7</v>
      </c>
      <c r="F38" s="386"/>
      <c r="G38" s="322" t="s">
        <v>3819</v>
      </c>
      <c r="H38" s="57"/>
      <c r="K38" s="56"/>
      <c r="L38" s="322" t="s">
        <v>3807</v>
      </c>
      <c r="M38" s="386">
        <v>8</v>
      </c>
      <c r="N38" s="386"/>
      <c r="O38" s="322" t="s">
        <v>3819</v>
      </c>
      <c r="P38" s="57"/>
    </row>
    <row r="39" spans="3:15" s="33" customFormat="1" ht="15.75" customHeight="1">
      <c r="C39" s="34"/>
      <c r="D39" s="34"/>
      <c r="E39" s="386"/>
      <c r="F39" s="386"/>
      <c r="G39" s="34"/>
      <c r="K39" s="34"/>
      <c r="L39" s="34"/>
      <c r="M39" s="386"/>
      <c r="N39" s="386"/>
      <c r="O39" s="34"/>
    </row>
    <row r="40" spans="3:16" s="33" customFormat="1" ht="15.75" customHeight="1">
      <c r="C40" s="34">
        <v>20</v>
      </c>
      <c r="D40" s="385" t="s">
        <v>3820</v>
      </c>
      <c r="E40" s="387"/>
      <c r="F40" s="387"/>
      <c r="G40" s="387"/>
      <c r="H40" s="180" t="s">
        <v>1770</v>
      </c>
      <c r="K40" s="34">
        <v>23</v>
      </c>
      <c r="L40" s="385" t="s">
        <v>3820</v>
      </c>
      <c r="M40" s="387"/>
      <c r="N40" s="387"/>
      <c r="O40" s="387"/>
      <c r="P40" s="180" t="s">
        <v>1769</v>
      </c>
    </row>
    <row r="41" spans="3:16" s="33" customFormat="1" ht="15.75">
      <c r="C41" s="189" t="s">
        <v>1768</v>
      </c>
      <c r="D41" s="115"/>
      <c r="E41" s="116"/>
      <c r="F41" s="116"/>
      <c r="G41" s="116"/>
      <c r="H41" s="189" t="s">
        <v>1767</v>
      </c>
      <c r="K41" s="189" t="s">
        <v>1766</v>
      </c>
      <c r="L41" s="115"/>
      <c r="M41" s="116"/>
      <c r="N41" s="116"/>
      <c r="O41" s="116"/>
      <c r="P41" s="189" t="s">
        <v>1696</v>
      </c>
    </row>
    <row r="42" spans="3:16" s="33" customFormat="1" ht="15.75">
      <c r="C42" s="147"/>
      <c r="D42" s="65"/>
      <c r="E42" s="64"/>
      <c r="F42" s="64"/>
      <c r="G42" s="64"/>
      <c r="H42" s="147"/>
      <c r="K42" s="147"/>
      <c r="L42" s="65"/>
      <c r="M42" s="64"/>
      <c r="N42" s="64"/>
      <c r="O42" s="64"/>
      <c r="P42" s="147"/>
    </row>
    <row r="43" spans="3:16" s="33" customFormat="1" ht="15.75">
      <c r="C43" s="124"/>
      <c r="D43" s="65"/>
      <c r="E43" s="189" t="s">
        <v>1765</v>
      </c>
      <c r="F43" s="64"/>
      <c r="G43" s="64"/>
      <c r="H43" s="44"/>
      <c r="K43" s="48"/>
      <c r="L43" s="65"/>
      <c r="M43" s="64"/>
      <c r="N43" s="64"/>
      <c r="O43" s="64"/>
      <c r="P43" s="118"/>
    </row>
    <row r="44" spans="4:16" s="33" customFormat="1" ht="14.25">
      <c r="D44" s="65" t="s">
        <v>144</v>
      </c>
      <c r="E44" s="119">
        <v>25</v>
      </c>
      <c r="F44" s="64"/>
      <c r="G44" s="64"/>
      <c r="H44" s="35" t="s">
        <v>144</v>
      </c>
      <c r="L44" s="65" t="s">
        <v>144</v>
      </c>
      <c r="M44" s="119" t="s">
        <v>1264</v>
      </c>
      <c r="N44" s="64"/>
      <c r="O44" s="64"/>
      <c r="P44" s="35" t="s">
        <v>144</v>
      </c>
    </row>
    <row r="45" spans="3:15" s="54" customFormat="1" ht="15.75" customHeight="1">
      <c r="C45" s="114"/>
      <c r="D45" s="113"/>
      <c r="E45" s="114"/>
      <c r="F45" s="114"/>
      <c r="G45" s="113"/>
      <c r="K45" s="114"/>
      <c r="L45" s="113"/>
      <c r="M45" s="114"/>
      <c r="N45" s="114"/>
      <c r="O45" s="113"/>
    </row>
    <row r="46" spans="3:16" s="54" customFormat="1" ht="14.25">
      <c r="C46" s="113"/>
      <c r="D46" s="322" t="s">
        <v>3805</v>
      </c>
      <c r="E46" s="114"/>
      <c r="F46" s="114"/>
      <c r="G46" s="322" t="s">
        <v>3818</v>
      </c>
      <c r="H46" s="55"/>
      <c r="K46" s="113"/>
      <c r="L46" s="113"/>
      <c r="M46" s="114"/>
      <c r="N46" s="114"/>
      <c r="O46" s="113"/>
      <c r="P46" s="55"/>
    </row>
    <row r="47" spans="3:16" s="54" customFormat="1" ht="13.5" customHeight="1">
      <c r="C47" s="56"/>
      <c r="D47" s="322" t="s">
        <v>3807</v>
      </c>
      <c r="E47" s="386">
        <v>9</v>
      </c>
      <c r="F47" s="386"/>
      <c r="G47" s="322" t="s">
        <v>3815</v>
      </c>
      <c r="H47" s="57"/>
      <c r="K47" s="56"/>
      <c r="L47" s="113"/>
      <c r="M47" s="114"/>
      <c r="N47" s="114"/>
      <c r="O47" s="113"/>
      <c r="P47" s="57"/>
    </row>
    <row r="48" spans="3:15" s="33" customFormat="1" ht="13.5" customHeight="1">
      <c r="C48" s="34"/>
      <c r="D48" s="34"/>
      <c r="E48" s="386"/>
      <c r="F48" s="386"/>
      <c r="G48" s="34"/>
      <c r="K48" s="34"/>
      <c r="L48" s="113"/>
      <c r="M48" s="114"/>
      <c r="N48" s="114"/>
      <c r="O48" s="113"/>
    </row>
    <row r="49" spans="3:16" s="33" customFormat="1" ht="14.25">
      <c r="C49" s="33">
        <v>26</v>
      </c>
      <c r="D49" s="385" t="s">
        <v>3820</v>
      </c>
      <c r="E49" s="387"/>
      <c r="F49" s="387"/>
      <c r="G49" s="387"/>
      <c r="H49" s="180" t="s">
        <v>1764</v>
      </c>
      <c r="K49" s="34" t="s">
        <v>1264</v>
      </c>
      <c r="L49" s="113"/>
      <c r="M49" s="114"/>
      <c r="N49" s="114"/>
      <c r="O49" s="113"/>
      <c r="P49" s="35" t="s">
        <v>1264</v>
      </c>
    </row>
    <row r="50" spans="3:16" s="33" customFormat="1" ht="15.75">
      <c r="C50" s="189" t="s">
        <v>1690</v>
      </c>
      <c r="D50" s="115"/>
      <c r="E50" s="116"/>
      <c r="F50" s="116"/>
      <c r="G50" s="116"/>
      <c r="H50" s="189" t="s">
        <v>1763</v>
      </c>
      <c r="K50" s="147"/>
      <c r="L50" s="113"/>
      <c r="M50" s="114"/>
      <c r="N50" s="114"/>
      <c r="O50" s="113"/>
      <c r="P50" s="147"/>
    </row>
    <row r="52" spans="2:7" ht="16.5">
      <c r="B52" s="33"/>
      <c r="C52" s="33"/>
      <c r="E52" s="32" t="s">
        <v>3812</v>
      </c>
      <c r="G52" s="20" t="s">
        <v>1689</v>
      </c>
    </row>
    <row r="53" spans="1:5" ht="16.5">
      <c r="A53" s="33"/>
      <c r="B53" s="125"/>
      <c r="C53" s="33"/>
      <c r="D53" s="33"/>
      <c r="E53" s="25" t="s">
        <v>1264</v>
      </c>
    </row>
    <row r="54" spans="1:5" ht="16.5">
      <c r="A54" s="33"/>
      <c r="B54" s="125"/>
      <c r="C54" s="33"/>
      <c r="D54" s="33"/>
      <c r="E54" s="20" t="s">
        <v>144</v>
      </c>
    </row>
    <row r="55" spans="2:5" ht="19.5" customHeight="1">
      <c r="B55" s="32"/>
      <c r="E55" s="20"/>
    </row>
    <row r="56" spans="2:15" s="19" customFormat="1" ht="19.5" customHeight="1">
      <c r="B56" s="20" t="s">
        <v>1187</v>
      </c>
      <c r="C56" s="20"/>
      <c r="E56" s="129"/>
      <c r="F56" s="182"/>
      <c r="G56" s="36" t="s">
        <v>312</v>
      </c>
      <c r="H56" s="182"/>
      <c r="I56" s="36" t="s">
        <v>312</v>
      </c>
      <c r="J56" s="36" t="s">
        <v>144</v>
      </c>
      <c r="K56" s="36" t="s">
        <v>312</v>
      </c>
      <c r="M56" s="36" t="s">
        <v>312</v>
      </c>
      <c r="N56" s="36" t="s">
        <v>144</v>
      </c>
      <c r="O56" s="182"/>
    </row>
    <row r="57" spans="5:15" s="49" customFormat="1" ht="19.5" customHeight="1">
      <c r="E57" s="130" t="s">
        <v>144</v>
      </c>
      <c r="F57" s="36"/>
      <c r="G57" s="50" t="s">
        <v>3821</v>
      </c>
      <c r="H57" s="50"/>
      <c r="I57" s="50" t="s">
        <v>3821</v>
      </c>
      <c r="J57" s="36"/>
      <c r="K57" s="50" t="s">
        <v>3822</v>
      </c>
      <c r="L57" s="50"/>
      <c r="M57" s="50" t="s">
        <v>3822</v>
      </c>
      <c r="N57" s="50"/>
      <c r="O57" s="36"/>
    </row>
    <row r="58" spans="4:15" s="49" customFormat="1" ht="19.5" customHeight="1">
      <c r="D58" s="36"/>
      <c r="E58" s="131" t="s">
        <v>706</v>
      </c>
      <c r="F58" s="183"/>
      <c r="G58" s="183"/>
      <c r="H58" s="184"/>
      <c r="I58" s="184"/>
      <c r="J58" s="190"/>
      <c r="K58" s="191"/>
      <c r="L58" s="50"/>
      <c r="M58" s="36"/>
      <c r="N58" s="36"/>
      <c r="O58" s="36"/>
    </row>
    <row r="59" spans="4:15" s="49" customFormat="1" ht="19.5" customHeight="1">
      <c r="D59" s="36"/>
      <c r="E59" s="131"/>
      <c r="F59" s="190"/>
      <c r="G59" s="190"/>
      <c r="H59" s="194"/>
      <c r="I59" s="197" t="s">
        <v>1762</v>
      </c>
      <c r="J59" s="193"/>
      <c r="K59" s="184"/>
      <c r="L59" s="50"/>
      <c r="M59" s="50"/>
      <c r="N59" s="36"/>
      <c r="O59" s="36"/>
    </row>
    <row r="60" spans="4:15" s="49" customFormat="1" ht="19.5" customHeight="1">
      <c r="D60" s="36"/>
      <c r="E60" s="131">
        <v>2</v>
      </c>
      <c r="F60" s="183"/>
      <c r="G60" s="183"/>
      <c r="H60" s="184"/>
      <c r="I60" s="329" t="s">
        <v>3824</v>
      </c>
      <c r="J60" s="190"/>
      <c r="K60" s="192"/>
      <c r="L60" s="50"/>
      <c r="M60" s="50"/>
      <c r="N60" s="36"/>
      <c r="O60" s="36"/>
    </row>
    <row r="61" spans="4:15" s="21" customFormat="1" ht="19.5" customHeight="1">
      <c r="D61" s="112"/>
      <c r="E61" s="132"/>
      <c r="F61" s="23"/>
      <c r="G61" s="23"/>
      <c r="H61" s="23" t="s">
        <v>144</v>
      </c>
      <c r="I61" s="23" t="s">
        <v>144</v>
      </c>
      <c r="J61" s="23"/>
      <c r="K61" s="24" t="s">
        <v>1678</v>
      </c>
      <c r="L61" s="28"/>
      <c r="M61" s="28"/>
      <c r="N61" s="23"/>
      <c r="O61" s="23"/>
    </row>
    <row r="62" spans="4:15" s="21" customFormat="1" ht="19.5" customHeight="1">
      <c r="D62" s="112"/>
      <c r="E62" s="131">
        <v>3</v>
      </c>
      <c r="F62" s="28"/>
      <c r="G62" s="28"/>
      <c r="H62" s="28"/>
      <c r="I62" s="28"/>
      <c r="J62" s="23"/>
      <c r="K62" s="327" t="s">
        <v>3816</v>
      </c>
      <c r="L62" s="30"/>
      <c r="M62" s="26"/>
      <c r="N62" s="23"/>
      <c r="O62" s="23"/>
    </row>
    <row r="63" spans="4:15" s="21" customFormat="1" ht="19.5" customHeight="1">
      <c r="D63" s="112"/>
      <c r="E63" s="130" t="s">
        <v>144</v>
      </c>
      <c r="F63" s="23"/>
      <c r="G63" s="23"/>
      <c r="H63" s="30" t="s">
        <v>1264</v>
      </c>
      <c r="I63" s="26" t="s">
        <v>1761</v>
      </c>
      <c r="J63" s="27"/>
      <c r="K63" s="29"/>
      <c r="L63" s="45"/>
      <c r="M63" s="24"/>
      <c r="N63" s="23"/>
      <c r="O63" s="23"/>
    </row>
    <row r="64" spans="4:15" s="21" customFormat="1" ht="19.5" customHeight="1">
      <c r="D64" s="36"/>
      <c r="E64" s="131">
        <v>4</v>
      </c>
      <c r="F64" s="28"/>
      <c r="G64" s="28"/>
      <c r="H64" s="195" t="s">
        <v>1264</v>
      </c>
      <c r="I64" s="329" t="s">
        <v>3824</v>
      </c>
      <c r="J64" s="23"/>
      <c r="K64" s="23"/>
      <c r="L64" s="45"/>
      <c r="M64" s="24"/>
      <c r="N64" s="23"/>
      <c r="O64" s="23"/>
    </row>
    <row r="65" spans="4:17" s="21" customFormat="1" ht="19.5" customHeight="1">
      <c r="D65" s="112"/>
      <c r="E65" s="132"/>
      <c r="F65" s="23"/>
      <c r="G65" s="23"/>
      <c r="H65" s="23"/>
      <c r="I65" s="23"/>
      <c r="J65" s="23"/>
      <c r="K65" s="23"/>
      <c r="L65" s="45" t="s">
        <v>1264</v>
      </c>
      <c r="M65" s="24" t="s">
        <v>1687</v>
      </c>
      <c r="N65" s="27"/>
      <c r="O65" s="28"/>
      <c r="Q65" s="112" t="s">
        <v>1683</v>
      </c>
    </row>
    <row r="66" spans="4:15" s="21" customFormat="1" ht="19.5" customHeight="1">
      <c r="D66" s="112"/>
      <c r="E66" s="131">
        <v>5</v>
      </c>
      <c r="F66" s="28"/>
      <c r="G66" s="28"/>
      <c r="H66" s="23"/>
      <c r="I66" s="23"/>
      <c r="J66" s="23"/>
      <c r="K66" s="23"/>
      <c r="L66" s="196" t="s">
        <v>1264</v>
      </c>
      <c r="M66" s="327" t="s">
        <v>3806</v>
      </c>
      <c r="N66" s="23"/>
      <c r="O66" s="30"/>
    </row>
    <row r="67" spans="4:15" s="21" customFormat="1" ht="19.5" customHeight="1">
      <c r="D67" s="112"/>
      <c r="E67" s="131"/>
      <c r="F67" s="30"/>
      <c r="G67" s="26" t="s">
        <v>1760</v>
      </c>
      <c r="H67" s="23"/>
      <c r="I67" s="23"/>
      <c r="J67" s="23"/>
      <c r="K67" s="23"/>
      <c r="L67" s="196"/>
      <c r="M67" s="181"/>
      <c r="N67" s="23"/>
      <c r="O67" s="45"/>
    </row>
    <row r="68" spans="4:15" s="21" customFormat="1" ht="19.5" customHeight="1">
      <c r="D68" s="112"/>
      <c r="E68" s="131">
        <v>6</v>
      </c>
      <c r="F68" s="45"/>
      <c r="G68" s="328" t="s">
        <v>3823</v>
      </c>
      <c r="H68" s="133"/>
      <c r="I68" s="26"/>
      <c r="J68" s="23"/>
      <c r="K68" s="23"/>
      <c r="L68" s="196"/>
      <c r="M68" s="181"/>
      <c r="N68" s="23"/>
      <c r="O68" s="45"/>
    </row>
    <row r="69" spans="4:15" s="21" customFormat="1" ht="19.5" customHeight="1">
      <c r="D69" s="112"/>
      <c r="E69" s="130" t="s">
        <v>144</v>
      </c>
      <c r="F69" s="30"/>
      <c r="G69" s="30"/>
      <c r="H69" s="45" t="s">
        <v>1264</v>
      </c>
      <c r="I69" s="24" t="s">
        <v>1682</v>
      </c>
      <c r="J69" s="27"/>
      <c r="K69" s="28"/>
      <c r="L69" s="45"/>
      <c r="M69" s="24"/>
      <c r="N69" s="23"/>
      <c r="O69" s="45"/>
    </row>
    <row r="70" spans="4:15" s="21" customFormat="1" ht="19.5" customHeight="1">
      <c r="D70" s="36"/>
      <c r="E70" s="131">
        <v>7</v>
      </c>
      <c r="F70" s="28"/>
      <c r="G70" s="28"/>
      <c r="H70" s="195" t="s">
        <v>1264</v>
      </c>
      <c r="I70" s="329" t="s">
        <v>3824</v>
      </c>
      <c r="J70" s="23"/>
      <c r="K70" s="26"/>
      <c r="L70" s="45"/>
      <c r="M70" s="24"/>
      <c r="N70" s="23"/>
      <c r="O70" s="45"/>
    </row>
    <row r="71" spans="4:15" s="21" customFormat="1" ht="19.5" customHeight="1">
      <c r="D71" s="112"/>
      <c r="E71" s="132"/>
      <c r="F71" s="23"/>
      <c r="G71" s="23"/>
      <c r="H71" s="23"/>
      <c r="I71" s="23"/>
      <c r="J71" s="23"/>
      <c r="K71" s="24" t="s">
        <v>1676</v>
      </c>
      <c r="L71" s="28"/>
      <c r="M71" s="29"/>
      <c r="N71" s="23"/>
      <c r="O71" s="45"/>
    </row>
    <row r="72" spans="4:15" s="21" customFormat="1" ht="19.5" customHeight="1">
      <c r="D72" s="112"/>
      <c r="E72" s="131">
        <v>8</v>
      </c>
      <c r="F72" s="28"/>
      <c r="G72" s="28"/>
      <c r="H72" s="28"/>
      <c r="I72" s="28"/>
      <c r="J72" s="23" t="s">
        <v>1264</v>
      </c>
      <c r="K72" s="327" t="s">
        <v>3816</v>
      </c>
      <c r="L72" s="23"/>
      <c r="M72" s="23"/>
      <c r="N72" s="23"/>
      <c r="O72" s="45"/>
    </row>
    <row r="73" spans="4:15" s="21" customFormat="1" ht="19.5" customHeight="1">
      <c r="D73" s="112"/>
      <c r="E73" s="130" t="s">
        <v>144</v>
      </c>
      <c r="F73" s="23"/>
      <c r="G73" s="23"/>
      <c r="H73" s="30" t="s">
        <v>1264</v>
      </c>
      <c r="I73" s="26" t="s">
        <v>1680</v>
      </c>
      <c r="J73" s="27"/>
      <c r="K73" s="29"/>
      <c r="L73" s="23"/>
      <c r="M73" s="23"/>
      <c r="N73" s="23"/>
      <c r="O73" s="45"/>
    </row>
    <row r="74" spans="4:15" s="21" customFormat="1" ht="19.5" customHeight="1">
      <c r="D74" s="36"/>
      <c r="E74" s="131">
        <v>9</v>
      </c>
      <c r="F74" s="28"/>
      <c r="G74" s="28"/>
      <c r="H74" s="195" t="s">
        <v>1264</v>
      </c>
      <c r="I74" s="329" t="s">
        <v>3824</v>
      </c>
      <c r="J74" s="23"/>
      <c r="K74" s="23"/>
      <c r="L74" s="23"/>
      <c r="M74" s="23"/>
      <c r="N74" s="23"/>
      <c r="O74" s="45"/>
    </row>
    <row r="75" spans="4:15" s="21" customFormat="1" ht="19.5" customHeight="1">
      <c r="D75" s="112"/>
      <c r="E75" s="132"/>
      <c r="F75" s="23" t="s">
        <v>144</v>
      </c>
      <c r="G75" s="23" t="s">
        <v>144</v>
      </c>
      <c r="H75" s="23"/>
      <c r="I75" s="23"/>
      <c r="J75" s="23"/>
      <c r="K75" s="23"/>
      <c r="L75" s="23"/>
      <c r="M75" s="23"/>
      <c r="N75" s="45" t="s">
        <v>1264</v>
      </c>
      <c r="O75" s="23"/>
    </row>
    <row r="76" spans="13:14" ht="19.5" customHeight="1">
      <c r="M76" s="45"/>
      <c r="N76" s="148"/>
    </row>
    <row r="77" spans="13:14" ht="19.5" customHeight="1">
      <c r="M77" s="45"/>
      <c r="N77" s="148"/>
    </row>
    <row r="78" spans="13:14" ht="19.5" customHeight="1">
      <c r="M78" s="45"/>
      <c r="N78" s="148"/>
    </row>
    <row r="79" ht="19.5" customHeight="1">
      <c r="N79" s="148"/>
    </row>
    <row r="80" ht="19.5" customHeight="1">
      <c r="N80" s="148"/>
    </row>
    <row r="81" ht="19.5" customHeight="1">
      <c r="N81" s="148"/>
    </row>
    <row r="82" ht="19.5" customHeight="1">
      <c r="N82" s="148"/>
    </row>
    <row r="83" ht="19.5" customHeight="1">
      <c r="N83" s="148"/>
    </row>
    <row r="84" ht="19.5" customHeight="1">
      <c r="N84" s="148"/>
    </row>
    <row r="85" ht="19.5" customHeight="1">
      <c r="N85" s="148"/>
    </row>
    <row r="86" ht="19.5" customHeight="1">
      <c r="N86" s="148"/>
    </row>
    <row r="87" ht="19.5" customHeight="1">
      <c r="N87" s="148"/>
    </row>
    <row r="88" ht="19.5" customHeight="1">
      <c r="N88" s="148"/>
    </row>
    <row r="89" ht="19.5" customHeight="1">
      <c r="N89" s="148"/>
    </row>
    <row r="90" ht="19.5" customHeight="1">
      <c r="N90" s="148"/>
    </row>
    <row r="91" ht="19.5" customHeight="1">
      <c r="N91" s="148"/>
    </row>
    <row r="92" ht="19.5" customHeight="1">
      <c r="N92" s="148"/>
    </row>
    <row r="93" ht="19.5" customHeight="1">
      <c r="N93" s="148"/>
    </row>
    <row r="94" ht="19.5" customHeight="1">
      <c r="N94" s="148"/>
    </row>
    <row r="95" ht="19.5" customHeight="1">
      <c r="N95" s="148"/>
    </row>
    <row r="96" ht="19.5" customHeight="1">
      <c r="N96" s="148"/>
    </row>
    <row r="97" ht="19.5" customHeight="1">
      <c r="N97" s="148"/>
    </row>
    <row r="98" ht="19.5" customHeight="1">
      <c r="N98" s="148"/>
    </row>
    <row r="99" ht="19.5" customHeight="1">
      <c r="N99" s="148"/>
    </row>
    <row r="100" ht="19.5" customHeight="1">
      <c r="N100" s="148"/>
    </row>
    <row r="101" ht="19.5" customHeight="1">
      <c r="N101" s="148"/>
    </row>
    <row r="102" ht="19.5" customHeight="1">
      <c r="N102" s="148"/>
    </row>
    <row r="103" ht="19.5" customHeight="1">
      <c r="N103" s="148"/>
    </row>
    <row r="104" ht="19.5" customHeight="1">
      <c r="N104" s="148"/>
    </row>
    <row r="105" ht="19.5" customHeight="1">
      <c r="N105" s="148"/>
    </row>
    <row r="106" ht="19.5" customHeight="1">
      <c r="N106" s="148"/>
    </row>
    <row r="107" ht="19.5" customHeight="1">
      <c r="N107" s="148"/>
    </row>
    <row r="108" ht="19.5" customHeight="1">
      <c r="N108" s="148"/>
    </row>
    <row r="109" ht="19.5" customHeight="1">
      <c r="N109" s="148"/>
    </row>
    <row r="110" ht="19.5" customHeight="1">
      <c r="N110" s="148"/>
    </row>
    <row r="111" ht="19.5" customHeight="1">
      <c r="N111" s="148"/>
    </row>
    <row r="112" ht="19.5" customHeight="1">
      <c r="N112" s="148"/>
    </row>
    <row r="113" ht="19.5" customHeight="1">
      <c r="N113" s="148"/>
    </row>
    <row r="114" ht="19.5" customHeight="1">
      <c r="N114" s="148"/>
    </row>
    <row r="115" ht="19.5" customHeight="1">
      <c r="N115" s="148"/>
    </row>
    <row r="116" ht="19.5" customHeight="1">
      <c r="N116" s="148"/>
    </row>
    <row r="117" ht="19.5" customHeight="1">
      <c r="N117" s="148"/>
    </row>
    <row r="118" ht="19.5" customHeight="1">
      <c r="N118" s="148"/>
    </row>
    <row r="119" ht="16.5">
      <c r="N119" s="148"/>
    </row>
    <row r="120" ht="16.5">
      <c r="N120" s="148"/>
    </row>
    <row r="121" ht="16.5">
      <c r="N121" s="148"/>
    </row>
    <row r="122" ht="16.5">
      <c r="N122" s="148"/>
    </row>
    <row r="123" ht="16.5">
      <c r="N123" s="148"/>
    </row>
    <row r="124" ht="16.5">
      <c r="N124" s="148"/>
    </row>
    <row r="125" ht="16.5">
      <c r="N125" s="148"/>
    </row>
    <row r="126" ht="16.5">
      <c r="N126" s="148"/>
    </row>
    <row r="127" ht="16.5">
      <c r="N127" s="148"/>
    </row>
    <row r="128" ht="16.5">
      <c r="N128" s="148"/>
    </row>
    <row r="129" ht="16.5">
      <c r="N129" s="148"/>
    </row>
    <row r="130" ht="16.5">
      <c r="N130" s="148"/>
    </row>
    <row r="131" ht="16.5">
      <c r="N131" s="148"/>
    </row>
    <row r="132" ht="16.5">
      <c r="N132" s="148"/>
    </row>
    <row r="133" ht="16.5">
      <c r="N133" s="148"/>
    </row>
    <row r="134" ht="16.5">
      <c r="N134" s="148"/>
    </row>
    <row r="135" ht="16.5">
      <c r="N135" s="148"/>
    </row>
    <row r="136" ht="16.5">
      <c r="N136" s="148"/>
    </row>
    <row r="137" ht="16.5">
      <c r="N137" s="148"/>
    </row>
    <row r="138" ht="16.5">
      <c r="N138" s="148"/>
    </row>
    <row r="139" ht="16.5">
      <c r="N139" s="148"/>
    </row>
    <row r="140" ht="16.5">
      <c r="N140" s="148"/>
    </row>
    <row r="141" ht="16.5">
      <c r="N141" s="148"/>
    </row>
    <row r="142" ht="16.5">
      <c r="N142" s="148"/>
    </row>
    <row r="143" ht="16.5">
      <c r="N143" s="148"/>
    </row>
    <row r="144" ht="16.5">
      <c r="N144" s="148"/>
    </row>
    <row r="145" ht="16.5">
      <c r="N145" s="148"/>
    </row>
    <row r="146" ht="16.5">
      <c r="N146" s="148"/>
    </row>
    <row r="147" ht="16.5">
      <c r="N147" s="148"/>
    </row>
    <row r="148" ht="16.5">
      <c r="N148" s="148"/>
    </row>
    <row r="149" ht="16.5">
      <c r="N149" s="148"/>
    </row>
    <row r="150" ht="16.5">
      <c r="N150" s="148"/>
    </row>
    <row r="151" ht="16.5">
      <c r="N151" s="148"/>
    </row>
    <row r="152" ht="16.5">
      <c r="N152" s="148"/>
    </row>
    <row r="153" ht="16.5">
      <c r="N153" s="148"/>
    </row>
    <row r="154" ht="16.5">
      <c r="N154" s="148"/>
    </row>
    <row r="155" ht="16.5">
      <c r="N155" s="148"/>
    </row>
    <row r="156" ht="16.5">
      <c r="N156" s="148"/>
    </row>
    <row r="157" ht="16.5">
      <c r="N157" s="148"/>
    </row>
    <row r="158" ht="16.5">
      <c r="N158" s="148"/>
    </row>
    <row r="159" ht="16.5">
      <c r="N159" s="148"/>
    </row>
    <row r="160" ht="16.5">
      <c r="N160" s="148"/>
    </row>
    <row r="161" ht="16.5">
      <c r="N161" s="148"/>
    </row>
    <row r="162" ht="16.5">
      <c r="N162" s="148"/>
    </row>
    <row r="163" ht="16.5">
      <c r="N163" s="148"/>
    </row>
    <row r="164" ht="16.5">
      <c r="N164" s="148"/>
    </row>
    <row r="165" ht="16.5">
      <c r="N165" s="148"/>
    </row>
    <row r="166" ht="16.5">
      <c r="N166" s="148"/>
    </row>
    <row r="167" ht="16.5">
      <c r="N167" s="148"/>
    </row>
    <row r="168" ht="16.5">
      <c r="N168" s="148"/>
    </row>
    <row r="169" ht="16.5">
      <c r="N169" s="148"/>
    </row>
    <row r="170" ht="16.5">
      <c r="N170" s="148"/>
    </row>
    <row r="171" ht="16.5">
      <c r="N171" s="148"/>
    </row>
    <row r="172" ht="16.5">
      <c r="N172" s="148"/>
    </row>
    <row r="173" ht="16.5">
      <c r="N173" s="148"/>
    </row>
    <row r="174" ht="16.5">
      <c r="N174" s="148"/>
    </row>
    <row r="175" ht="16.5">
      <c r="N175" s="148"/>
    </row>
    <row r="176" ht="16.5">
      <c r="N176" s="148"/>
    </row>
    <row r="177" ht="16.5">
      <c r="N177" s="148"/>
    </row>
    <row r="178" ht="16.5">
      <c r="N178" s="148"/>
    </row>
    <row r="179" ht="16.5">
      <c r="N179" s="148"/>
    </row>
    <row r="180" ht="16.5">
      <c r="N180" s="148"/>
    </row>
    <row r="181" ht="16.5">
      <c r="N181" s="148"/>
    </row>
    <row r="182" ht="16.5">
      <c r="N182" s="148"/>
    </row>
    <row r="183" ht="16.5">
      <c r="N183" s="148"/>
    </row>
    <row r="184" ht="16.5">
      <c r="N184" s="148"/>
    </row>
    <row r="185" ht="16.5">
      <c r="N185" s="148"/>
    </row>
    <row r="186" ht="16.5">
      <c r="N186" s="148"/>
    </row>
    <row r="187" ht="16.5">
      <c r="N187" s="148"/>
    </row>
    <row r="188" ht="16.5">
      <c r="N188" s="148"/>
    </row>
    <row r="189" ht="16.5">
      <c r="N189" s="148"/>
    </row>
    <row r="190" ht="16.5">
      <c r="N190" s="148"/>
    </row>
    <row r="191" ht="16.5">
      <c r="N191" s="148"/>
    </row>
    <row r="192" ht="16.5">
      <c r="N192" s="148"/>
    </row>
  </sheetData>
  <sheetProtection/>
  <mergeCells count="19">
    <mergeCell ref="E20:F21"/>
    <mergeCell ref="M20:N21"/>
    <mergeCell ref="A2:Q2"/>
    <mergeCell ref="E11:F12"/>
    <mergeCell ref="M11:N12"/>
    <mergeCell ref="D13:G13"/>
    <mergeCell ref="L13:O13"/>
    <mergeCell ref="D22:G22"/>
    <mergeCell ref="L22:O22"/>
    <mergeCell ref="E29:F30"/>
    <mergeCell ref="M29:N30"/>
    <mergeCell ref="D31:G31"/>
    <mergeCell ref="L31:O31"/>
    <mergeCell ref="D49:G49"/>
    <mergeCell ref="E38:F39"/>
    <mergeCell ref="M38:N39"/>
    <mergeCell ref="D40:G40"/>
    <mergeCell ref="L40:O40"/>
    <mergeCell ref="E47:F48"/>
  </mergeCells>
  <printOptions/>
  <pageMargins left="0.3937007874015748" right="0.2755905511811024" top="0.4330708661417323" bottom="0.4724409448818898" header="0.31496062992125984" footer="0.31496062992125984"/>
  <pageSetup horizontalDpi="600" verticalDpi="600" orientation="portrait" paperSize="9" r:id="rId2"/>
  <rowBreaks count="1" manualBreakCount="1">
    <brk id="51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70C0"/>
  </sheetPr>
  <dimension ref="A2:S194"/>
  <sheetViews>
    <sheetView showGridLines="0" view="pageBreakPreview" zoomScaleSheetLayoutView="100" zoomScalePageLayoutView="0" workbookViewId="0" topLeftCell="A61">
      <selection activeCell="M31" sqref="M31:P31"/>
    </sheetView>
  </sheetViews>
  <sheetFormatPr defaultColWidth="4.75390625" defaultRowHeight="15.75"/>
  <cols>
    <col min="1" max="6" width="4.75390625" style="31" customWidth="1"/>
    <col min="7" max="7" width="5.375" style="31" bestFit="1" customWidth="1"/>
    <col min="8" max="16384" width="4.75390625" style="31" customWidth="1"/>
  </cols>
  <sheetData>
    <row r="2" spans="1:19" ht="21">
      <c r="A2" s="360" t="s">
        <v>1852</v>
      </c>
      <c r="B2" s="360"/>
      <c r="C2" s="360"/>
      <c r="D2" s="360"/>
      <c r="E2" s="360"/>
      <c r="F2" s="360"/>
      <c r="G2" s="360"/>
      <c r="H2" s="360"/>
      <c r="I2" s="360"/>
      <c r="J2" s="360"/>
      <c r="K2" s="360"/>
      <c r="L2" s="360"/>
      <c r="M2" s="360"/>
      <c r="N2" s="360"/>
      <c r="O2" s="360"/>
      <c r="P2" s="360"/>
      <c r="Q2" s="360"/>
      <c r="R2" s="360"/>
      <c r="S2" s="41"/>
    </row>
    <row r="4" ht="15.75" customHeight="1">
      <c r="A4" s="20" t="s">
        <v>1851</v>
      </c>
    </row>
    <row r="5" ht="15.75" customHeight="1">
      <c r="A5" s="32"/>
    </row>
    <row r="6" s="33" customFormat="1" ht="15.75" customHeight="1">
      <c r="B6" s="330" t="s">
        <v>1790</v>
      </c>
    </row>
    <row r="7" spans="3:17" s="33" customFormat="1" ht="15.75" customHeight="1">
      <c r="C7" s="53"/>
      <c r="E7" s="189" t="s">
        <v>1850</v>
      </c>
      <c r="H7" s="44"/>
      <c r="L7" s="45"/>
      <c r="M7" s="34"/>
      <c r="N7" s="189" t="s">
        <v>1849</v>
      </c>
      <c r="O7" s="34"/>
      <c r="P7" s="34"/>
      <c r="Q7" s="44"/>
    </row>
    <row r="8" spans="4:17" s="33" customFormat="1" ht="15.75" customHeight="1">
      <c r="D8" s="65" t="s">
        <v>1794</v>
      </c>
      <c r="E8" s="125" t="s">
        <v>1848</v>
      </c>
      <c r="F8" s="64"/>
      <c r="G8" s="64"/>
      <c r="H8" s="35" t="s">
        <v>1794</v>
      </c>
      <c r="M8" s="65" t="s">
        <v>1794</v>
      </c>
      <c r="N8" s="187" t="s">
        <v>1847</v>
      </c>
      <c r="O8" s="34"/>
      <c r="P8" s="64"/>
      <c r="Q8" s="35" t="s">
        <v>1794</v>
      </c>
    </row>
    <row r="9" spans="3:16" s="54" customFormat="1" ht="15.75" customHeight="1">
      <c r="C9" s="114"/>
      <c r="D9" s="113"/>
      <c r="E9" s="114"/>
      <c r="F9" s="114"/>
      <c r="G9" s="113"/>
      <c r="L9" s="114"/>
      <c r="M9" s="113"/>
      <c r="N9" s="114"/>
      <c r="O9" s="114"/>
      <c r="P9" s="113"/>
    </row>
    <row r="10" spans="3:17" s="54" customFormat="1" ht="15.75" customHeight="1">
      <c r="C10" s="113"/>
      <c r="D10" s="322" t="s">
        <v>3800</v>
      </c>
      <c r="E10" s="114"/>
      <c r="F10" s="114"/>
      <c r="G10" s="322" t="s">
        <v>3805</v>
      </c>
      <c r="H10" s="55"/>
      <c r="L10" s="113"/>
      <c r="M10" s="322" t="s">
        <v>3800</v>
      </c>
      <c r="N10" s="114"/>
      <c r="O10" s="114"/>
      <c r="P10" s="322" t="s">
        <v>3805</v>
      </c>
      <c r="Q10" s="55"/>
    </row>
    <row r="11" spans="3:17" s="54" customFormat="1" ht="15.75" customHeight="1">
      <c r="C11" s="56"/>
      <c r="D11" s="322" t="s">
        <v>3810</v>
      </c>
      <c r="E11" s="386">
        <v>1</v>
      </c>
      <c r="F11" s="386"/>
      <c r="G11" s="322" t="s">
        <v>3817</v>
      </c>
      <c r="H11" s="57"/>
      <c r="L11" s="56"/>
      <c r="M11" s="322" t="s">
        <v>3830</v>
      </c>
      <c r="N11" s="386">
        <v>2</v>
      </c>
      <c r="O11" s="386"/>
      <c r="P11" s="322" t="s">
        <v>3817</v>
      </c>
      <c r="Q11" s="57"/>
    </row>
    <row r="12" spans="4:16" s="33" customFormat="1" ht="15.75" customHeight="1">
      <c r="D12" s="34"/>
      <c r="E12" s="386"/>
      <c r="F12" s="386"/>
      <c r="G12" s="34"/>
      <c r="L12" s="34"/>
      <c r="M12" s="34"/>
      <c r="N12" s="386"/>
      <c r="O12" s="386"/>
      <c r="P12" s="34"/>
    </row>
    <row r="13" spans="3:17" s="33" customFormat="1" ht="15.75" customHeight="1">
      <c r="C13" s="33">
        <v>2</v>
      </c>
      <c r="D13" s="385" t="s">
        <v>3834</v>
      </c>
      <c r="E13" s="387"/>
      <c r="F13" s="387"/>
      <c r="G13" s="387"/>
      <c r="H13" s="35">
        <v>3</v>
      </c>
      <c r="L13" s="34">
        <v>5</v>
      </c>
      <c r="M13" s="385" t="s">
        <v>3834</v>
      </c>
      <c r="N13" s="387"/>
      <c r="O13" s="387"/>
      <c r="P13" s="387"/>
      <c r="Q13" s="35">
        <v>6</v>
      </c>
    </row>
    <row r="14" spans="3:17" s="33" customFormat="1" ht="15.75" customHeight="1">
      <c r="C14" s="189" t="s">
        <v>1846</v>
      </c>
      <c r="D14" s="115"/>
      <c r="E14" s="116"/>
      <c r="F14" s="116"/>
      <c r="G14" s="116"/>
      <c r="H14" s="189" t="s">
        <v>1844</v>
      </c>
      <c r="L14" s="189" t="s">
        <v>1843</v>
      </c>
      <c r="M14" s="115"/>
      <c r="N14" s="116"/>
      <c r="O14" s="116"/>
      <c r="P14" s="116"/>
      <c r="Q14" s="189" t="s">
        <v>1842</v>
      </c>
    </row>
    <row r="15" s="33" customFormat="1" ht="15.75" customHeight="1">
      <c r="Q15" s="18"/>
    </row>
    <row r="16" spans="3:14" s="33" customFormat="1" ht="15.75" customHeight="1">
      <c r="C16" s="45"/>
      <c r="E16" s="189" t="s">
        <v>1840</v>
      </c>
      <c r="H16" s="22"/>
      <c r="L16" s="45"/>
      <c r="N16" s="189" t="s">
        <v>1839</v>
      </c>
    </row>
    <row r="17" spans="3:16" s="33" customFormat="1" ht="15.75" customHeight="1">
      <c r="C17" s="33" t="s">
        <v>1794</v>
      </c>
      <c r="E17" s="198" t="s">
        <v>1837</v>
      </c>
      <c r="F17" s="64"/>
      <c r="G17" s="64"/>
      <c r="H17" s="35" t="s">
        <v>1794</v>
      </c>
      <c r="L17" s="33" t="s">
        <v>1794</v>
      </c>
      <c r="M17" s="65" t="s">
        <v>1794</v>
      </c>
      <c r="N17" s="188" t="s">
        <v>1836</v>
      </c>
      <c r="O17" s="64"/>
      <c r="P17" s="64"/>
    </row>
    <row r="18" spans="3:17" s="54" customFormat="1" ht="15.75" customHeight="1">
      <c r="C18" s="114"/>
      <c r="D18" s="113"/>
      <c r="E18" s="114"/>
      <c r="F18" s="114"/>
      <c r="G18" s="113"/>
      <c r="L18" s="114"/>
      <c r="M18" s="113"/>
      <c r="N18" s="114"/>
      <c r="O18" s="114"/>
      <c r="P18" s="113"/>
      <c r="Q18" s="33"/>
    </row>
    <row r="19" spans="3:17" s="54" customFormat="1" ht="15.75" customHeight="1">
      <c r="C19" s="113"/>
      <c r="D19" s="322" t="s">
        <v>3800</v>
      </c>
      <c r="E19" s="114"/>
      <c r="F19" s="114"/>
      <c r="G19" s="322" t="s">
        <v>3805</v>
      </c>
      <c r="H19" s="55"/>
      <c r="L19" s="113"/>
      <c r="M19" s="322" t="s">
        <v>3800</v>
      </c>
      <c r="N19" s="114" t="s">
        <v>1793</v>
      </c>
      <c r="O19" s="114"/>
      <c r="P19" s="322" t="s">
        <v>3805</v>
      </c>
      <c r="Q19" s="55"/>
    </row>
    <row r="20" spans="3:17" s="54" customFormat="1" ht="15.75" customHeight="1">
      <c r="C20" s="56"/>
      <c r="D20" s="322" t="s">
        <v>3830</v>
      </c>
      <c r="E20" s="386">
        <v>3</v>
      </c>
      <c r="F20" s="386"/>
      <c r="G20" s="322" t="s">
        <v>3817</v>
      </c>
      <c r="H20" s="57"/>
      <c r="L20" s="56"/>
      <c r="M20" s="322" t="s">
        <v>3830</v>
      </c>
      <c r="N20" s="386">
        <v>4</v>
      </c>
      <c r="O20" s="386"/>
      <c r="P20" s="322" t="s">
        <v>3817</v>
      </c>
      <c r="Q20" s="57"/>
    </row>
    <row r="21" spans="3:16" s="33" customFormat="1" ht="15.75" customHeight="1">
      <c r="C21" s="34"/>
      <c r="D21" s="34"/>
      <c r="E21" s="386"/>
      <c r="F21" s="386"/>
      <c r="G21" s="34"/>
      <c r="L21" s="34"/>
      <c r="M21" s="34"/>
      <c r="N21" s="386"/>
      <c r="O21" s="386"/>
      <c r="P21" s="34"/>
    </row>
    <row r="22" spans="3:17" s="33" customFormat="1" ht="15.75" customHeight="1">
      <c r="C22" s="34">
        <v>8</v>
      </c>
      <c r="D22" s="385" t="s">
        <v>3834</v>
      </c>
      <c r="E22" s="387"/>
      <c r="F22" s="387"/>
      <c r="G22" s="387"/>
      <c r="H22" s="35">
        <v>9</v>
      </c>
      <c r="L22" s="34">
        <v>11</v>
      </c>
      <c r="M22" s="385" t="s">
        <v>3834</v>
      </c>
      <c r="N22" s="387"/>
      <c r="O22" s="387"/>
      <c r="P22" s="387"/>
      <c r="Q22" s="35">
        <v>12</v>
      </c>
    </row>
    <row r="23" spans="3:17" s="33" customFormat="1" ht="15.75" customHeight="1">
      <c r="C23" s="189" t="s">
        <v>1835</v>
      </c>
      <c r="D23" s="115"/>
      <c r="E23" s="116"/>
      <c r="F23" s="116"/>
      <c r="G23" s="116"/>
      <c r="H23" s="189" t="s">
        <v>1834</v>
      </c>
      <c r="L23" s="189" t="s">
        <v>1833</v>
      </c>
      <c r="M23" s="115"/>
      <c r="N23" s="116"/>
      <c r="O23" s="116"/>
      <c r="P23" s="116"/>
      <c r="Q23" s="189" t="s">
        <v>1832</v>
      </c>
    </row>
    <row r="24" spans="3:17" s="33" customFormat="1" ht="15.75" customHeight="1">
      <c r="C24" s="124"/>
      <c r="D24" s="65"/>
      <c r="E24" s="64"/>
      <c r="F24" s="64"/>
      <c r="G24" s="64"/>
      <c r="H24" s="44"/>
      <c r="L24" s="48"/>
      <c r="M24" s="65"/>
      <c r="N24" s="64"/>
      <c r="O24" s="64"/>
      <c r="P24" s="64"/>
      <c r="Q24" s="118"/>
    </row>
    <row r="25" spans="3:17" s="33" customFormat="1" ht="15.75" customHeight="1">
      <c r="C25" s="53"/>
      <c r="E25" s="189" t="s">
        <v>1831</v>
      </c>
      <c r="H25" s="44"/>
      <c r="L25" s="189" t="s">
        <v>1830</v>
      </c>
      <c r="M25" s="34"/>
      <c r="N25" s="147"/>
      <c r="O25" s="34"/>
      <c r="P25" s="34"/>
      <c r="Q25" s="189" t="s">
        <v>1829</v>
      </c>
    </row>
    <row r="26" spans="4:19" s="33" customFormat="1" ht="15.75" customHeight="1">
      <c r="D26" s="65" t="s">
        <v>1794</v>
      </c>
      <c r="E26" s="33">
        <v>13</v>
      </c>
      <c r="F26" s="64"/>
      <c r="G26" s="64"/>
      <c r="H26" s="35" t="s">
        <v>1794</v>
      </c>
      <c r="L26" s="33">
        <v>16</v>
      </c>
      <c r="M26" s="385" t="s">
        <v>3835</v>
      </c>
      <c r="N26" s="385"/>
      <c r="O26" s="385"/>
      <c r="P26" s="385"/>
      <c r="Q26" s="35">
        <v>19</v>
      </c>
      <c r="S26" s="33" t="s">
        <v>3825</v>
      </c>
    </row>
    <row r="27" spans="3:16" s="54" customFormat="1" ht="15.75" customHeight="1">
      <c r="C27" s="114"/>
      <c r="D27" s="113"/>
      <c r="E27" s="114"/>
      <c r="F27" s="114"/>
      <c r="G27" s="113"/>
      <c r="L27" s="114"/>
      <c r="M27" s="120" t="s">
        <v>3833</v>
      </c>
      <c r="N27" s="121"/>
      <c r="O27" s="121"/>
      <c r="P27" s="122" t="s">
        <v>3833</v>
      </c>
    </row>
    <row r="28" spans="3:17" s="54" customFormat="1" ht="15.75" customHeight="1">
      <c r="C28" s="113"/>
      <c r="D28" s="322" t="s">
        <v>3800</v>
      </c>
      <c r="E28" s="114"/>
      <c r="F28" s="114"/>
      <c r="G28" s="322" t="s">
        <v>3805</v>
      </c>
      <c r="H28" s="55"/>
      <c r="L28" s="113" t="s">
        <v>3831</v>
      </c>
      <c r="M28" s="324" t="s">
        <v>3816</v>
      </c>
      <c r="N28" s="114"/>
      <c r="O28" s="114"/>
      <c r="P28" s="325" t="s">
        <v>3816</v>
      </c>
      <c r="Q28" s="55" t="s">
        <v>3831</v>
      </c>
    </row>
    <row r="29" spans="3:17" s="54" customFormat="1" ht="15.75" customHeight="1">
      <c r="C29" s="56"/>
      <c r="D29" s="322" t="s">
        <v>3830</v>
      </c>
      <c r="E29" s="386">
        <v>5</v>
      </c>
      <c r="F29" s="386"/>
      <c r="G29" s="322" t="s">
        <v>3817</v>
      </c>
      <c r="H29" s="57"/>
      <c r="L29" s="322" t="s">
        <v>3832</v>
      </c>
      <c r="M29" s="58" t="s">
        <v>1793</v>
      </c>
      <c r="N29" s="386">
        <v>6</v>
      </c>
      <c r="O29" s="386"/>
      <c r="P29" s="179" t="s">
        <v>1793</v>
      </c>
      <c r="Q29" s="323" t="s">
        <v>3832</v>
      </c>
    </row>
    <row r="30" spans="3:16" s="33" customFormat="1" ht="15.75" customHeight="1">
      <c r="C30" s="34"/>
      <c r="D30" s="34"/>
      <c r="E30" s="386"/>
      <c r="F30" s="386"/>
      <c r="G30" s="34"/>
      <c r="L30" s="34"/>
      <c r="M30" s="47"/>
      <c r="N30" s="386"/>
      <c r="O30" s="386"/>
      <c r="P30" s="46"/>
    </row>
    <row r="31" spans="3:17" s="33" customFormat="1" ht="15.75" customHeight="1">
      <c r="C31" s="33">
        <v>14</v>
      </c>
      <c r="D31" s="385" t="s">
        <v>3834</v>
      </c>
      <c r="E31" s="387"/>
      <c r="F31" s="387"/>
      <c r="G31" s="387"/>
      <c r="H31" s="180">
        <v>15</v>
      </c>
      <c r="L31" s="34">
        <v>17</v>
      </c>
      <c r="M31" s="388" t="s">
        <v>3896</v>
      </c>
      <c r="N31" s="387"/>
      <c r="O31" s="387"/>
      <c r="P31" s="389"/>
      <c r="Q31" s="35">
        <v>18</v>
      </c>
    </row>
    <row r="32" spans="3:17" s="33" customFormat="1" ht="15.75" customHeight="1">
      <c r="C32" s="189" t="s">
        <v>1828</v>
      </c>
      <c r="D32" s="115"/>
      <c r="E32" s="116"/>
      <c r="F32" s="116"/>
      <c r="G32" s="116"/>
      <c r="H32" s="189" t="s">
        <v>1826</v>
      </c>
      <c r="L32" s="189" t="s">
        <v>1825</v>
      </c>
      <c r="M32" s="115"/>
      <c r="N32" s="116"/>
      <c r="O32" s="116"/>
      <c r="P32" s="116"/>
      <c r="Q32" s="189" t="s">
        <v>1824</v>
      </c>
    </row>
    <row r="33" s="33" customFormat="1" ht="15.75" customHeight="1">
      <c r="Q33" s="18"/>
    </row>
    <row r="34" spans="3:14" s="33" customFormat="1" ht="15.75" customHeight="1">
      <c r="C34" s="45"/>
      <c r="E34" s="189" t="s">
        <v>1823</v>
      </c>
      <c r="H34" s="22"/>
      <c r="L34" s="45"/>
      <c r="N34" s="189" t="s">
        <v>1822</v>
      </c>
    </row>
    <row r="35" spans="3:17" s="33" customFormat="1" ht="15.75" customHeight="1">
      <c r="C35" s="33" t="s">
        <v>1794</v>
      </c>
      <c r="E35" s="53">
        <v>20</v>
      </c>
      <c r="F35" s="64"/>
      <c r="G35" s="64"/>
      <c r="H35" s="35" t="s">
        <v>1794</v>
      </c>
      <c r="L35" s="33" t="s">
        <v>1793</v>
      </c>
      <c r="M35" s="65" t="s">
        <v>1794</v>
      </c>
      <c r="N35" s="64">
        <v>23</v>
      </c>
      <c r="O35" s="64"/>
      <c r="P35" s="64"/>
      <c r="Q35" s="35" t="s">
        <v>1793</v>
      </c>
    </row>
    <row r="36" spans="3:17" s="54" customFormat="1" ht="15.75" customHeight="1">
      <c r="C36" s="114"/>
      <c r="D36" s="113"/>
      <c r="E36" s="114"/>
      <c r="F36" s="114"/>
      <c r="G36" s="113"/>
      <c r="L36" s="114"/>
      <c r="M36" s="113"/>
      <c r="N36" s="114"/>
      <c r="O36" s="114"/>
      <c r="P36" s="113"/>
      <c r="Q36" s="33"/>
    </row>
    <row r="37" spans="3:17" s="54" customFormat="1" ht="15.75" customHeight="1">
      <c r="C37" s="113"/>
      <c r="D37" s="322" t="s">
        <v>3800</v>
      </c>
      <c r="E37" s="114"/>
      <c r="F37" s="114" t="s">
        <v>1793</v>
      </c>
      <c r="G37" s="322" t="s">
        <v>3805</v>
      </c>
      <c r="H37" s="55"/>
      <c r="L37" s="113"/>
      <c r="M37" s="322" t="s">
        <v>3800</v>
      </c>
      <c r="N37" s="114"/>
      <c r="O37" s="114" t="s">
        <v>1793</v>
      </c>
      <c r="P37" s="322" t="s">
        <v>3805</v>
      </c>
      <c r="Q37" s="55"/>
    </row>
    <row r="38" spans="3:17" s="54" customFormat="1" ht="15.75" customHeight="1">
      <c r="C38" s="56"/>
      <c r="D38" s="322" t="s">
        <v>3830</v>
      </c>
      <c r="E38" s="386">
        <v>7</v>
      </c>
      <c r="F38" s="386"/>
      <c r="G38" s="322" t="s">
        <v>3819</v>
      </c>
      <c r="H38" s="57"/>
      <c r="L38" s="56"/>
      <c r="M38" s="322" t="s">
        <v>3830</v>
      </c>
      <c r="N38" s="386">
        <v>8</v>
      </c>
      <c r="O38" s="386"/>
      <c r="P38" s="322" t="s">
        <v>3819</v>
      </c>
      <c r="Q38" s="57"/>
    </row>
    <row r="39" spans="3:16" s="33" customFormat="1" ht="15.75" customHeight="1">
      <c r="C39" s="34"/>
      <c r="D39" s="34"/>
      <c r="E39" s="386"/>
      <c r="F39" s="386"/>
      <c r="G39" s="34"/>
      <c r="L39" s="34"/>
      <c r="M39" s="34"/>
      <c r="N39" s="386"/>
      <c r="O39" s="386"/>
      <c r="P39" s="34"/>
    </row>
    <row r="40" spans="3:17" s="33" customFormat="1" ht="15.75" customHeight="1">
      <c r="C40" s="34">
        <v>21</v>
      </c>
      <c r="D40" s="385" t="s">
        <v>3834</v>
      </c>
      <c r="E40" s="387"/>
      <c r="F40" s="387"/>
      <c r="G40" s="387"/>
      <c r="H40" s="180" t="s">
        <v>1821</v>
      </c>
      <c r="L40" s="34">
        <v>24</v>
      </c>
      <c r="M40" s="385" t="s">
        <v>3834</v>
      </c>
      <c r="N40" s="387"/>
      <c r="O40" s="387"/>
      <c r="P40" s="387"/>
      <c r="Q40" s="180" t="s">
        <v>1820</v>
      </c>
    </row>
    <row r="41" spans="3:17" s="33" customFormat="1" ht="15.75" customHeight="1">
      <c r="C41" s="189" t="s">
        <v>1819</v>
      </c>
      <c r="D41" s="115"/>
      <c r="E41" s="116"/>
      <c r="F41" s="116"/>
      <c r="G41" s="116"/>
      <c r="H41" s="189" t="s">
        <v>1817</v>
      </c>
      <c r="L41" s="189" t="s">
        <v>1816</v>
      </c>
      <c r="M41" s="115"/>
      <c r="N41" s="116"/>
      <c r="O41" s="116"/>
      <c r="P41" s="116"/>
      <c r="Q41" s="189" t="s">
        <v>1815</v>
      </c>
    </row>
    <row r="42" spans="3:17" s="33" customFormat="1" ht="15.75" customHeight="1">
      <c r="C42" s="147"/>
      <c r="D42" s="65"/>
      <c r="E42" s="64"/>
      <c r="F42" s="64"/>
      <c r="G42" s="64"/>
      <c r="H42" s="147"/>
      <c r="L42" s="147"/>
      <c r="M42" s="65"/>
      <c r="N42" s="64"/>
      <c r="O42" s="64"/>
      <c r="P42" s="64"/>
      <c r="Q42" s="147"/>
    </row>
    <row r="43" spans="3:17" s="33" customFormat="1" ht="15.75" customHeight="1">
      <c r="C43" s="124"/>
      <c r="D43" s="65"/>
      <c r="E43" s="189" t="s">
        <v>1813</v>
      </c>
      <c r="F43" s="64"/>
      <c r="G43" s="64"/>
      <c r="H43" s="44"/>
      <c r="L43" s="48"/>
      <c r="M43" s="65"/>
      <c r="N43" s="189" t="s">
        <v>1812</v>
      </c>
      <c r="O43" s="64"/>
      <c r="P43" s="64"/>
      <c r="Q43" s="118"/>
    </row>
    <row r="44" spans="4:17" s="33" customFormat="1" ht="15.75" customHeight="1">
      <c r="D44" s="65" t="s">
        <v>1794</v>
      </c>
      <c r="E44" s="119">
        <v>26</v>
      </c>
      <c r="F44" s="64"/>
      <c r="G44" s="64"/>
      <c r="H44" s="35" t="s">
        <v>1794</v>
      </c>
      <c r="M44" s="65" t="s">
        <v>1794</v>
      </c>
      <c r="N44" s="119">
        <v>29</v>
      </c>
      <c r="O44" s="64"/>
      <c r="P44" s="64"/>
      <c r="Q44" s="35" t="s">
        <v>1794</v>
      </c>
    </row>
    <row r="45" spans="3:16" s="54" customFormat="1" ht="15.75" customHeight="1">
      <c r="C45" s="114"/>
      <c r="D45" s="113"/>
      <c r="E45" s="114"/>
      <c r="F45" s="114"/>
      <c r="G45" s="113"/>
      <c r="L45" s="114"/>
      <c r="M45" s="113"/>
      <c r="N45" s="114"/>
      <c r="O45" s="114"/>
      <c r="P45" s="113"/>
    </row>
    <row r="46" spans="3:17" s="54" customFormat="1" ht="15.75" customHeight="1">
      <c r="C46" s="113"/>
      <c r="D46" s="322" t="s">
        <v>3800</v>
      </c>
      <c r="E46" s="114"/>
      <c r="F46" s="114"/>
      <c r="G46" s="322" t="s">
        <v>3805</v>
      </c>
      <c r="H46" s="55"/>
      <c r="L46" s="113"/>
      <c r="M46" s="322" t="s">
        <v>3800</v>
      </c>
      <c r="N46" s="114"/>
      <c r="O46" s="114"/>
      <c r="P46" s="322" t="s">
        <v>3805</v>
      </c>
      <c r="Q46" s="55"/>
    </row>
    <row r="47" spans="3:17" s="54" customFormat="1" ht="15.75" customHeight="1">
      <c r="C47" s="56"/>
      <c r="D47" s="322" t="s">
        <v>3830</v>
      </c>
      <c r="E47" s="386">
        <v>9</v>
      </c>
      <c r="F47" s="386"/>
      <c r="G47" s="322" t="s">
        <v>3819</v>
      </c>
      <c r="H47" s="57"/>
      <c r="L47" s="56"/>
      <c r="M47" s="322" t="s">
        <v>3830</v>
      </c>
      <c r="N47" s="386">
        <v>10</v>
      </c>
      <c r="O47" s="386"/>
      <c r="P47" s="322" t="s">
        <v>3819</v>
      </c>
      <c r="Q47" s="57"/>
    </row>
    <row r="48" spans="3:16" s="33" customFormat="1" ht="15.75" customHeight="1">
      <c r="C48" s="34"/>
      <c r="D48" s="34"/>
      <c r="E48" s="386"/>
      <c r="F48" s="386"/>
      <c r="G48" s="34"/>
      <c r="L48" s="34"/>
      <c r="M48" s="34"/>
      <c r="N48" s="386"/>
      <c r="O48" s="386"/>
      <c r="P48" s="34"/>
    </row>
    <row r="49" spans="3:17" s="33" customFormat="1" ht="15.75" customHeight="1">
      <c r="C49" s="33">
        <v>27</v>
      </c>
      <c r="D49" s="385" t="s">
        <v>3834</v>
      </c>
      <c r="E49" s="387"/>
      <c r="F49" s="387"/>
      <c r="G49" s="387"/>
      <c r="H49" s="180" t="s">
        <v>1811</v>
      </c>
      <c r="L49" s="33">
        <v>30</v>
      </c>
      <c r="M49" s="385" t="s">
        <v>3837</v>
      </c>
      <c r="N49" s="387"/>
      <c r="O49" s="387"/>
      <c r="P49" s="387"/>
      <c r="Q49" s="180" t="s">
        <v>1810</v>
      </c>
    </row>
    <row r="50" spans="3:17" s="33" customFormat="1" ht="15.75" customHeight="1">
      <c r="C50" s="189" t="s">
        <v>1809</v>
      </c>
      <c r="D50" s="115"/>
      <c r="E50" s="116"/>
      <c r="F50" s="116"/>
      <c r="G50" s="121"/>
      <c r="H50" s="189" t="s">
        <v>1808</v>
      </c>
      <c r="L50" s="189" t="s">
        <v>1807</v>
      </c>
      <c r="M50" s="115"/>
      <c r="N50" s="116"/>
      <c r="O50" s="116"/>
      <c r="P50" s="116"/>
      <c r="Q50" s="189" t="s">
        <v>1806</v>
      </c>
    </row>
    <row r="51" ht="15.75" customHeight="1"/>
    <row r="52" spans="2:12" ht="19.5">
      <c r="B52" s="33"/>
      <c r="C52" s="33"/>
      <c r="D52" s="33"/>
      <c r="E52" s="330" t="s">
        <v>3826</v>
      </c>
      <c r="F52" s="331"/>
      <c r="G52" s="332" t="s">
        <v>3827</v>
      </c>
      <c r="H52" s="331"/>
      <c r="I52" s="331"/>
      <c r="J52" s="331"/>
      <c r="K52" s="331"/>
      <c r="L52" s="331"/>
    </row>
    <row r="53" spans="1:5" ht="16.5">
      <c r="A53" s="33"/>
      <c r="B53" s="125"/>
      <c r="C53" s="33"/>
      <c r="D53" s="33"/>
      <c r="E53" s="25" t="s">
        <v>1793</v>
      </c>
    </row>
    <row r="54" spans="1:5" ht="16.5">
      <c r="A54" s="33"/>
      <c r="B54" s="125"/>
      <c r="C54" s="33"/>
      <c r="D54" s="33"/>
      <c r="E54" s="20" t="s">
        <v>1794</v>
      </c>
    </row>
    <row r="55" spans="2:5" ht="19.5" customHeight="1">
      <c r="B55" s="32"/>
      <c r="E55" s="20"/>
    </row>
    <row r="56" spans="2:15" s="19" customFormat="1" ht="19.5" customHeight="1">
      <c r="B56" s="20" t="s">
        <v>1187</v>
      </c>
      <c r="C56" s="20"/>
      <c r="E56" s="129"/>
      <c r="F56" s="182"/>
      <c r="G56" s="36" t="s">
        <v>1805</v>
      </c>
      <c r="H56" s="182"/>
      <c r="I56" s="36" t="s">
        <v>1805</v>
      </c>
      <c r="J56" s="36" t="s">
        <v>1794</v>
      </c>
      <c r="K56" s="36" t="s">
        <v>1805</v>
      </c>
      <c r="M56" s="36" t="s">
        <v>1805</v>
      </c>
      <c r="N56" s="36" t="s">
        <v>1794</v>
      </c>
      <c r="O56" s="182"/>
    </row>
    <row r="57" spans="5:15" s="49" customFormat="1" ht="19.5" customHeight="1">
      <c r="E57" s="130" t="s">
        <v>1794</v>
      </c>
      <c r="F57" s="36"/>
      <c r="G57" s="50" t="s">
        <v>3838</v>
      </c>
      <c r="H57" s="50"/>
      <c r="I57" s="50" t="s">
        <v>3838</v>
      </c>
      <c r="J57" s="36"/>
      <c r="K57" s="50" t="s">
        <v>3821</v>
      </c>
      <c r="L57" s="50"/>
      <c r="M57" s="50" t="s">
        <v>3821</v>
      </c>
      <c r="N57" s="50"/>
      <c r="O57" s="36"/>
    </row>
    <row r="58" spans="4:15" s="49" customFormat="1" ht="19.5" customHeight="1">
      <c r="D58" s="36"/>
      <c r="E58" s="131" t="s">
        <v>706</v>
      </c>
      <c r="F58" s="183"/>
      <c r="G58" s="183"/>
      <c r="H58" s="184"/>
      <c r="I58" s="184"/>
      <c r="J58" s="190"/>
      <c r="K58" s="191"/>
      <c r="L58" s="50"/>
      <c r="M58" s="36"/>
      <c r="N58" s="36"/>
      <c r="O58" s="36"/>
    </row>
    <row r="59" spans="4:15" s="49" customFormat="1" ht="19.5" customHeight="1">
      <c r="D59" s="36"/>
      <c r="E59" s="131"/>
      <c r="F59" s="190"/>
      <c r="G59" s="190"/>
      <c r="H59" s="194"/>
      <c r="I59" s="197" t="s">
        <v>1804</v>
      </c>
      <c r="J59" s="193"/>
      <c r="K59" s="184"/>
      <c r="L59" s="50"/>
      <c r="M59" s="50"/>
      <c r="N59" s="36"/>
      <c r="O59" s="36"/>
    </row>
    <row r="60" spans="4:15" s="49" customFormat="1" ht="19.5" customHeight="1">
      <c r="D60" s="36"/>
      <c r="E60" s="131">
        <v>2</v>
      </c>
      <c r="F60" s="183"/>
      <c r="G60" s="183"/>
      <c r="H60" s="184"/>
      <c r="I60" s="329" t="s">
        <v>3832</v>
      </c>
      <c r="J60" s="190"/>
      <c r="K60" s="192"/>
      <c r="L60" s="50"/>
      <c r="M60" s="50"/>
      <c r="N60" s="36"/>
      <c r="O60" s="36"/>
    </row>
    <row r="61" spans="4:15" s="21" customFormat="1" ht="19.5" customHeight="1">
      <c r="D61" s="112"/>
      <c r="E61" s="132"/>
      <c r="F61" s="23"/>
      <c r="G61" s="23"/>
      <c r="H61" s="23" t="s">
        <v>1794</v>
      </c>
      <c r="I61" s="23" t="s">
        <v>1794</v>
      </c>
      <c r="J61" s="23"/>
      <c r="K61" s="24" t="s">
        <v>1803</v>
      </c>
      <c r="L61" s="28"/>
      <c r="M61" s="28"/>
      <c r="N61" s="23"/>
      <c r="O61" s="23"/>
    </row>
    <row r="62" spans="4:15" s="21" customFormat="1" ht="19.5" customHeight="1">
      <c r="D62" s="112"/>
      <c r="E62" s="131">
        <v>3</v>
      </c>
      <c r="F62" s="28"/>
      <c r="G62" s="28"/>
      <c r="H62" s="28"/>
      <c r="I62" s="28"/>
      <c r="J62" s="23"/>
      <c r="K62" s="327" t="s">
        <v>3816</v>
      </c>
      <c r="L62" s="30"/>
      <c r="M62" s="26"/>
      <c r="N62" s="23"/>
      <c r="O62" s="23"/>
    </row>
    <row r="63" spans="4:15" s="21" customFormat="1" ht="19.5" customHeight="1">
      <c r="D63" s="112"/>
      <c r="E63" s="130" t="s">
        <v>1794</v>
      </c>
      <c r="F63" s="23"/>
      <c r="G63" s="23"/>
      <c r="H63" s="30" t="s">
        <v>1793</v>
      </c>
      <c r="I63" s="26" t="s">
        <v>1802</v>
      </c>
      <c r="J63" s="27"/>
      <c r="K63" s="29"/>
      <c r="L63" s="45"/>
      <c r="M63" s="24"/>
      <c r="N63" s="23"/>
      <c r="O63" s="23"/>
    </row>
    <row r="64" spans="4:15" s="21" customFormat="1" ht="19.5" customHeight="1">
      <c r="D64" s="36"/>
      <c r="E64" s="131">
        <v>4</v>
      </c>
      <c r="F64" s="28"/>
      <c r="G64" s="28"/>
      <c r="H64" s="196" t="s">
        <v>1793</v>
      </c>
      <c r="I64" s="327" t="s">
        <v>3830</v>
      </c>
      <c r="J64" s="45"/>
      <c r="K64" s="23"/>
      <c r="L64" s="45"/>
      <c r="M64" s="24"/>
      <c r="N64" s="23"/>
      <c r="O64" s="23"/>
    </row>
    <row r="65" spans="4:15" s="21" customFormat="1" ht="19.5" customHeight="1">
      <c r="D65" s="36"/>
      <c r="E65" s="131"/>
      <c r="F65" s="45"/>
      <c r="G65" s="26" t="s">
        <v>1801</v>
      </c>
      <c r="H65" s="200"/>
      <c r="I65" s="195"/>
      <c r="J65" s="111"/>
      <c r="K65" s="23"/>
      <c r="L65" s="45"/>
      <c r="M65" s="24"/>
      <c r="N65" s="23"/>
      <c r="O65" s="23"/>
    </row>
    <row r="66" spans="4:15" s="21" customFormat="1" ht="19.5" customHeight="1">
      <c r="D66" s="36"/>
      <c r="E66" s="131">
        <v>5</v>
      </c>
      <c r="F66" s="28"/>
      <c r="G66" s="328" t="s">
        <v>3839</v>
      </c>
      <c r="H66" s="196"/>
      <c r="I66" s="196"/>
      <c r="J66" s="23"/>
      <c r="K66" s="23"/>
      <c r="L66" s="45"/>
      <c r="M66" s="24"/>
      <c r="N66" s="23"/>
      <c r="O66" s="23"/>
    </row>
    <row r="67" spans="4:17" s="21" customFormat="1" ht="19.5" customHeight="1">
      <c r="D67" s="112"/>
      <c r="E67" s="132"/>
      <c r="F67" s="23"/>
      <c r="G67" s="23"/>
      <c r="H67" s="23"/>
      <c r="I67" s="23"/>
      <c r="J67" s="23"/>
      <c r="K67" s="23"/>
      <c r="L67" s="45" t="s">
        <v>1793</v>
      </c>
      <c r="M67" s="24" t="s">
        <v>1800</v>
      </c>
      <c r="N67" s="27"/>
      <c r="O67" s="28"/>
      <c r="Q67" s="112" t="s">
        <v>1799</v>
      </c>
    </row>
    <row r="68" spans="4:15" s="21" customFormat="1" ht="19.5" customHeight="1">
      <c r="D68" s="112"/>
      <c r="E68" s="131">
        <v>6</v>
      </c>
      <c r="F68" s="28"/>
      <c r="G68" s="28"/>
      <c r="H68" s="23"/>
      <c r="I68" s="23"/>
      <c r="J68" s="23"/>
      <c r="K68" s="23"/>
      <c r="L68" s="196" t="s">
        <v>1793</v>
      </c>
      <c r="M68" s="327" t="s">
        <v>3817</v>
      </c>
      <c r="N68" s="23"/>
      <c r="O68" s="30"/>
    </row>
    <row r="69" spans="4:15" s="21" customFormat="1" ht="19.5" customHeight="1">
      <c r="D69" s="112"/>
      <c r="E69" s="131"/>
      <c r="F69" s="30"/>
      <c r="G69" s="26" t="s">
        <v>1798</v>
      </c>
      <c r="H69" s="23"/>
      <c r="I69" s="23"/>
      <c r="J69" s="23"/>
      <c r="K69" s="23"/>
      <c r="L69" s="196"/>
      <c r="M69" s="181"/>
      <c r="N69" s="23"/>
      <c r="O69" s="45"/>
    </row>
    <row r="70" spans="4:15" s="21" customFormat="1" ht="19.5" customHeight="1">
      <c r="D70" s="112"/>
      <c r="E70" s="131">
        <v>7</v>
      </c>
      <c r="F70" s="45"/>
      <c r="G70" s="326">
        <v>0.4375</v>
      </c>
      <c r="H70" s="133"/>
      <c r="I70" s="26"/>
      <c r="J70" s="23"/>
      <c r="K70" s="23"/>
      <c r="L70" s="196"/>
      <c r="M70" s="181"/>
      <c r="N70" s="23"/>
      <c r="O70" s="45"/>
    </row>
    <row r="71" spans="4:15" s="21" customFormat="1" ht="19.5" customHeight="1">
      <c r="D71" s="112"/>
      <c r="E71" s="130" t="s">
        <v>1794</v>
      </c>
      <c r="F71" s="30"/>
      <c r="G71" s="30"/>
      <c r="H71" s="45" t="s">
        <v>1793</v>
      </c>
      <c r="I71" s="24" t="s">
        <v>1797</v>
      </c>
      <c r="J71" s="27"/>
      <c r="K71" s="28"/>
      <c r="L71" s="45"/>
      <c r="M71" s="24"/>
      <c r="N71" s="23"/>
      <c r="O71" s="45"/>
    </row>
    <row r="72" spans="4:15" s="21" customFormat="1" ht="19.5" customHeight="1">
      <c r="D72" s="36"/>
      <c r="E72" s="131">
        <v>8</v>
      </c>
      <c r="F72" s="28"/>
      <c r="G72" s="28"/>
      <c r="H72" s="195" t="s">
        <v>1793</v>
      </c>
      <c r="I72" s="326" t="s">
        <v>3819</v>
      </c>
      <c r="J72" s="23"/>
      <c r="K72" s="26"/>
      <c r="L72" s="45"/>
      <c r="M72" s="24"/>
      <c r="N72" s="23"/>
      <c r="O72" s="45"/>
    </row>
    <row r="73" spans="4:15" s="21" customFormat="1" ht="19.5" customHeight="1">
      <c r="D73" s="112"/>
      <c r="E73" s="132"/>
      <c r="F73" s="23"/>
      <c r="G73" s="23"/>
      <c r="H73" s="23"/>
      <c r="I73" s="23"/>
      <c r="J73" s="23"/>
      <c r="K73" s="24" t="s">
        <v>1796</v>
      </c>
      <c r="L73" s="28"/>
      <c r="M73" s="29"/>
      <c r="N73" s="23"/>
      <c r="O73" s="45"/>
    </row>
    <row r="74" spans="4:15" s="21" customFormat="1" ht="19.5" customHeight="1">
      <c r="D74" s="112"/>
      <c r="E74" s="131">
        <v>9</v>
      </c>
      <c r="F74" s="28"/>
      <c r="G74" s="28"/>
      <c r="H74" s="28"/>
      <c r="I74" s="28"/>
      <c r="J74" s="23" t="s">
        <v>1793</v>
      </c>
      <c r="K74" s="327" t="s">
        <v>3816</v>
      </c>
      <c r="L74" s="23"/>
      <c r="M74" s="23"/>
      <c r="N74" s="23"/>
      <c r="O74" s="45"/>
    </row>
    <row r="75" spans="4:15" s="21" customFormat="1" ht="19.5" customHeight="1">
      <c r="D75" s="112"/>
      <c r="E75" s="130" t="s">
        <v>1794</v>
      </c>
      <c r="F75" s="23"/>
      <c r="G75" s="23"/>
      <c r="H75" s="30" t="s">
        <v>1793</v>
      </c>
      <c r="I75" s="26" t="s">
        <v>1795</v>
      </c>
      <c r="J75" s="27"/>
      <c r="K75" s="29"/>
      <c r="L75" s="23"/>
      <c r="M75" s="23"/>
      <c r="N75" s="23"/>
      <c r="O75" s="45"/>
    </row>
    <row r="76" spans="4:15" s="21" customFormat="1" ht="19.5" customHeight="1">
      <c r="D76" s="36"/>
      <c r="E76" s="131">
        <v>10</v>
      </c>
      <c r="F76" s="28"/>
      <c r="G76" s="28"/>
      <c r="H76" s="195" t="s">
        <v>1793</v>
      </c>
      <c r="I76" s="326" t="s">
        <v>3819</v>
      </c>
      <c r="J76" s="23"/>
      <c r="K76" s="23"/>
      <c r="L76" s="23"/>
      <c r="M76" s="23"/>
      <c r="N76" s="23"/>
      <c r="O76" s="45"/>
    </row>
    <row r="77" spans="4:15" s="21" customFormat="1" ht="19.5" customHeight="1">
      <c r="D77" s="112"/>
      <c r="E77" s="132"/>
      <c r="F77" s="23" t="s">
        <v>1794</v>
      </c>
      <c r="G77" s="23" t="s">
        <v>1794</v>
      </c>
      <c r="H77" s="23"/>
      <c r="I77" s="23"/>
      <c r="J77" s="23"/>
      <c r="K77" s="23"/>
      <c r="L77" s="23"/>
      <c r="M77" s="23"/>
      <c r="N77" s="45" t="s">
        <v>1793</v>
      </c>
      <c r="O77" s="23"/>
    </row>
    <row r="78" spans="14:15" ht="19.5" customHeight="1">
      <c r="N78" s="45"/>
      <c r="O78" s="148"/>
    </row>
    <row r="79" spans="14:15" ht="19.5" customHeight="1">
      <c r="N79" s="45"/>
      <c r="O79" s="148"/>
    </row>
    <row r="80" spans="14:15" ht="19.5" customHeight="1">
      <c r="N80" s="45"/>
      <c r="O80" s="148"/>
    </row>
    <row r="81" ht="19.5" customHeight="1">
      <c r="O81" s="148"/>
    </row>
    <row r="82" ht="19.5" customHeight="1">
      <c r="O82" s="148"/>
    </row>
    <row r="83" ht="19.5" customHeight="1">
      <c r="O83" s="148"/>
    </row>
    <row r="84" ht="19.5" customHeight="1">
      <c r="O84" s="148"/>
    </row>
    <row r="85" ht="19.5" customHeight="1">
      <c r="O85" s="148"/>
    </row>
    <row r="86" ht="19.5" customHeight="1">
      <c r="O86" s="148"/>
    </row>
    <row r="87" ht="19.5" customHeight="1">
      <c r="O87" s="148"/>
    </row>
    <row r="88" ht="19.5" customHeight="1">
      <c r="O88" s="148"/>
    </row>
    <row r="89" ht="19.5" customHeight="1">
      <c r="O89" s="148"/>
    </row>
    <row r="90" ht="19.5" customHeight="1">
      <c r="O90" s="148"/>
    </row>
    <row r="91" ht="19.5" customHeight="1">
      <c r="O91" s="148"/>
    </row>
    <row r="92" ht="19.5" customHeight="1">
      <c r="O92" s="148"/>
    </row>
    <row r="93" ht="19.5" customHeight="1">
      <c r="O93" s="148"/>
    </row>
    <row r="94" ht="19.5" customHeight="1">
      <c r="O94" s="148"/>
    </row>
    <row r="95" ht="19.5" customHeight="1">
      <c r="O95" s="148"/>
    </row>
    <row r="96" ht="19.5" customHeight="1">
      <c r="O96" s="148"/>
    </row>
    <row r="97" ht="19.5" customHeight="1">
      <c r="O97" s="148"/>
    </row>
    <row r="98" ht="19.5" customHeight="1">
      <c r="O98" s="148"/>
    </row>
    <row r="99" ht="19.5" customHeight="1">
      <c r="O99" s="148"/>
    </row>
    <row r="100" ht="19.5" customHeight="1">
      <c r="O100" s="148"/>
    </row>
    <row r="101" ht="19.5" customHeight="1">
      <c r="O101" s="148"/>
    </row>
    <row r="102" ht="19.5" customHeight="1">
      <c r="O102" s="148"/>
    </row>
    <row r="103" ht="19.5" customHeight="1">
      <c r="O103" s="148"/>
    </row>
    <row r="104" ht="19.5" customHeight="1">
      <c r="O104" s="148"/>
    </row>
    <row r="105" ht="19.5" customHeight="1">
      <c r="O105" s="148"/>
    </row>
    <row r="106" ht="19.5" customHeight="1">
      <c r="O106" s="148"/>
    </row>
    <row r="107" ht="19.5" customHeight="1">
      <c r="O107" s="148"/>
    </row>
    <row r="108" ht="19.5" customHeight="1">
      <c r="O108" s="148"/>
    </row>
    <row r="109" ht="19.5" customHeight="1">
      <c r="O109" s="148"/>
    </row>
    <row r="110" ht="19.5" customHeight="1">
      <c r="O110" s="148"/>
    </row>
    <row r="111" ht="19.5" customHeight="1">
      <c r="O111" s="148"/>
    </row>
    <row r="112" ht="19.5" customHeight="1">
      <c r="O112" s="148"/>
    </row>
    <row r="113" ht="19.5" customHeight="1">
      <c r="O113" s="148"/>
    </row>
    <row r="114" ht="19.5" customHeight="1">
      <c r="O114" s="148"/>
    </row>
    <row r="115" ht="19.5" customHeight="1">
      <c r="O115" s="148"/>
    </row>
    <row r="116" ht="19.5" customHeight="1">
      <c r="O116" s="148"/>
    </row>
    <row r="117" ht="19.5" customHeight="1">
      <c r="O117" s="148"/>
    </row>
    <row r="118" ht="19.5" customHeight="1">
      <c r="O118" s="148"/>
    </row>
    <row r="119" ht="19.5" customHeight="1">
      <c r="O119" s="148"/>
    </row>
    <row r="120" ht="19.5" customHeight="1">
      <c r="O120" s="148"/>
    </row>
    <row r="121" ht="19.5" customHeight="1">
      <c r="O121" s="148"/>
    </row>
    <row r="122" ht="19.5" customHeight="1">
      <c r="O122" s="148"/>
    </row>
    <row r="123" ht="19.5" customHeight="1">
      <c r="O123" s="148"/>
    </row>
    <row r="124" ht="19.5" customHeight="1">
      <c r="O124" s="148"/>
    </row>
    <row r="125" ht="19.5" customHeight="1">
      <c r="O125" s="148"/>
    </row>
    <row r="126" ht="19.5" customHeight="1">
      <c r="O126" s="148"/>
    </row>
    <row r="127" ht="19.5" customHeight="1">
      <c r="O127" s="148"/>
    </row>
    <row r="128" ht="19.5" customHeight="1">
      <c r="O128" s="148"/>
    </row>
    <row r="129" ht="19.5" customHeight="1">
      <c r="O129" s="148"/>
    </row>
    <row r="130" ht="19.5" customHeight="1">
      <c r="O130" s="148"/>
    </row>
    <row r="131" ht="16.5">
      <c r="O131" s="148"/>
    </row>
    <row r="132" ht="16.5">
      <c r="O132" s="148"/>
    </row>
    <row r="133" ht="16.5">
      <c r="O133" s="148"/>
    </row>
    <row r="134" ht="16.5">
      <c r="O134" s="148"/>
    </row>
    <row r="135" ht="16.5">
      <c r="O135" s="148"/>
    </row>
    <row r="136" ht="16.5">
      <c r="O136" s="148"/>
    </row>
    <row r="137" ht="16.5">
      <c r="O137" s="148"/>
    </row>
    <row r="138" ht="16.5">
      <c r="O138" s="148"/>
    </row>
    <row r="139" ht="16.5">
      <c r="O139" s="148"/>
    </row>
    <row r="140" ht="16.5">
      <c r="O140" s="148"/>
    </row>
    <row r="141" ht="16.5">
      <c r="O141" s="148"/>
    </row>
    <row r="142" ht="16.5">
      <c r="O142" s="148"/>
    </row>
    <row r="143" ht="16.5">
      <c r="O143" s="148"/>
    </row>
    <row r="144" ht="16.5">
      <c r="O144" s="148"/>
    </row>
    <row r="145" ht="16.5">
      <c r="O145" s="148"/>
    </row>
    <row r="146" ht="16.5">
      <c r="O146" s="148"/>
    </row>
    <row r="147" ht="16.5">
      <c r="O147" s="148"/>
    </row>
    <row r="148" ht="16.5">
      <c r="O148" s="148"/>
    </row>
    <row r="149" ht="16.5">
      <c r="O149" s="148"/>
    </row>
    <row r="150" ht="16.5">
      <c r="O150" s="148"/>
    </row>
    <row r="151" ht="16.5">
      <c r="O151" s="148"/>
    </row>
    <row r="152" ht="16.5">
      <c r="O152" s="148"/>
    </row>
    <row r="153" ht="16.5">
      <c r="O153" s="148"/>
    </row>
    <row r="154" ht="16.5">
      <c r="O154" s="148"/>
    </row>
    <row r="155" ht="16.5">
      <c r="O155" s="148"/>
    </row>
    <row r="156" ht="16.5">
      <c r="O156" s="148"/>
    </row>
    <row r="157" ht="16.5">
      <c r="O157" s="148"/>
    </row>
    <row r="158" ht="16.5">
      <c r="O158" s="148"/>
    </row>
    <row r="159" ht="16.5">
      <c r="O159" s="148"/>
    </row>
    <row r="160" ht="16.5">
      <c r="O160" s="148"/>
    </row>
    <row r="161" ht="16.5">
      <c r="O161" s="148"/>
    </row>
    <row r="162" ht="16.5">
      <c r="O162" s="148"/>
    </row>
    <row r="163" ht="16.5">
      <c r="O163" s="148"/>
    </row>
    <row r="164" ht="16.5">
      <c r="O164" s="148"/>
    </row>
    <row r="165" ht="16.5">
      <c r="O165" s="148"/>
    </row>
    <row r="166" ht="16.5">
      <c r="O166" s="148"/>
    </row>
    <row r="167" ht="16.5">
      <c r="O167" s="148"/>
    </row>
    <row r="168" ht="16.5">
      <c r="O168" s="148"/>
    </row>
    <row r="169" ht="16.5">
      <c r="O169" s="148"/>
    </row>
    <row r="170" ht="16.5">
      <c r="O170" s="148"/>
    </row>
    <row r="171" ht="16.5">
      <c r="O171" s="148"/>
    </row>
    <row r="172" ht="16.5">
      <c r="O172" s="148"/>
    </row>
    <row r="173" ht="16.5">
      <c r="O173" s="148"/>
    </row>
    <row r="174" ht="16.5">
      <c r="O174" s="148"/>
    </row>
    <row r="175" ht="16.5">
      <c r="O175" s="148"/>
    </row>
    <row r="176" ht="16.5">
      <c r="O176" s="148"/>
    </row>
    <row r="177" ht="16.5">
      <c r="O177" s="148"/>
    </row>
    <row r="178" ht="16.5">
      <c r="O178" s="148"/>
    </row>
    <row r="179" ht="16.5">
      <c r="O179" s="148"/>
    </row>
    <row r="180" ht="16.5">
      <c r="O180" s="148"/>
    </row>
    <row r="181" ht="16.5">
      <c r="O181" s="148"/>
    </row>
    <row r="182" ht="16.5">
      <c r="O182" s="148"/>
    </row>
    <row r="183" ht="16.5">
      <c r="O183" s="148"/>
    </row>
    <row r="184" ht="16.5">
      <c r="O184" s="148"/>
    </row>
    <row r="185" ht="16.5">
      <c r="O185" s="148"/>
    </row>
    <row r="186" ht="16.5">
      <c r="O186" s="148"/>
    </row>
    <row r="187" ht="16.5">
      <c r="O187" s="148"/>
    </row>
    <row r="188" ht="16.5">
      <c r="O188" s="148"/>
    </row>
    <row r="189" ht="16.5">
      <c r="O189" s="148"/>
    </row>
    <row r="190" ht="16.5">
      <c r="O190" s="148"/>
    </row>
    <row r="191" ht="16.5">
      <c r="O191" s="148"/>
    </row>
    <row r="192" ht="16.5">
      <c r="O192" s="148"/>
    </row>
    <row r="193" ht="16.5">
      <c r="O193" s="148"/>
    </row>
    <row r="194" ht="16.5">
      <c r="O194" s="148"/>
    </row>
  </sheetData>
  <sheetProtection/>
  <mergeCells count="22">
    <mergeCell ref="A2:R2"/>
    <mergeCell ref="E11:F12"/>
    <mergeCell ref="N11:O12"/>
    <mergeCell ref="D13:G13"/>
    <mergeCell ref="M13:P13"/>
    <mergeCell ref="N38:O39"/>
    <mergeCell ref="D40:G40"/>
    <mergeCell ref="M40:P40"/>
    <mergeCell ref="E47:F48"/>
    <mergeCell ref="M26:P26"/>
    <mergeCell ref="E20:F21"/>
    <mergeCell ref="N20:O21"/>
    <mergeCell ref="D49:G49"/>
    <mergeCell ref="N47:O48"/>
    <mergeCell ref="M49:P49"/>
    <mergeCell ref="D22:G22"/>
    <mergeCell ref="M22:P22"/>
    <mergeCell ref="E29:F30"/>
    <mergeCell ref="N29:O30"/>
    <mergeCell ref="D31:G31"/>
    <mergeCell ref="M31:P31"/>
    <mergeCell ref="E38:F39"/>
  </mergeCells>
  <printOptions/>
  <pageMargins left="0.52" right="0.51" top="0.27" bottom="0.19" header="0.19" footer="0.15748031496062992"/>
  <pageSetup horizontalDpi="600" verticalDpi="600" orientation="portrait" paperSize="9" r:id="rId2"/>
  <rowBreaks count="1" manualBreakCount="1">
    <brk id="51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2:R166"/>
  <sheetViews>
    <sheetView showGridLines="0" view="pageBreakPreview" zoomScaleSheetLayoutView="100" zoomScalePageLayoutView="0" workbookViewId="0" topLeftCell="A19">
      <selection activeCell="P20" sqref="P20"/>
    </sheetView>
  </sheetViews>
  <sheetFormatPr defaultColWidth="4.75390625" defaultRowHeight="15.75"/>
  <cols>
    <col min="1" max="16384" width="4.75390625" style="31" customWidth="1"/>
  </cols>
  <sheetData>
    <row r="2" spans="1:18" ht="21">
      <c r="A2" s="360" t="s">
        <v>1792</v>
      </c>
      <c r="B2" s="360"/>
      <c r="C2" s="360"/>
      <c r="D2" s="360"/>
      <c r="E2" s="360"/>
      <c r="F2" s="360"/>
      <c r="G2" s="360"/>
      <c r="H2" s="360"/>
      <c r="I2" s="360"/>
      <c r="J2" s="360"/>
      <c r="K2" s="360"/>
      <c r="L2" s="360"/>
      <c r="M2" s="360"/>
      <c r="N2" s="360"/>
      <c r="O2" s="360"/>
      <c r="P2" s="360"/>
      <c r="Q2" s="360"/>
      <c r="R2" s="41"/>
    </row>
    <row r="4" ht="15.75" customHeight="1">
      <c r="A4" s="20" t="s">
        <v>1863</v>
      </c>
    </row>
    <row r="5" ht="15.75" customHeight="1">
      <c r="A5" s="32"/>
    </row>
    <row r="6" s="33" customFormat="1" ht="15.75" customHeight="1">
      <c r="B6" s="199" t="s">
        <v>1790</v>
      </c>
    </row>
    <row r="7" spans="3:16" s="33" customFormat="1" ht="15.75" customHeight="1">
      <c r="C7" s="53"/>
      <c r="E7" s="189" t="s">
        <v>1768</v>
      </c>
      <c r="H7" s="44"/>
      <c r="K7" s="45"/>
      <c r="L7" s="34"/>
      <c r="M7" s="189" t="s">
        <v>1766</v>
      </c>
      <c r="N7" s="34"/>
      <c r="O7" s="34"/>
      <c r="P7" s="44"/>
    </row>
    <row r="8" spans="4:16" s="33" customFormat="1" ht="15.75" customHeight="1">
      <c r="D8" s="65" t="s">
        <v>144</v>
      </c>
      <c r="E8" s="125" t="s">
        <v>1787</v>
      </c>
      <c r="F8" s="64"/>
      <c r="G8" s="64"/>
      <c r="H8" s="35" t="s">
        <v>144</v>
      </c>
      <c r="L8" s="65" t="s">
        <v>144</v>
      </c>
      <c r="M8" s="187" t="s">
        <v>1862</v>
      </c>
      <c r="N8" s="34"/>
      <c r="O8" s="64"/>
      <c r="P8" s="35" t="s">
        <v>144</v>
      </c>
    </row>
    <row r="9" spans="3:15" s="54" customFormat="1" ht="15.75" customHeight="1">
      <c r="C9" s="114"/>
      <c r="D9" s="113"/>
      <c r="E9" s="114"/>
      <c r="F9" s="114"/>
      <c r="G9" s="113"/>
      <c r="K9" s="114"/>
      <c r="L9" s="113"/>
      <c r="M9" s="114"/>
      <c r="N9" s="114"/>
      <c r="O9" s="113"/>
    </row>
    <row r="10" spans="3:16" s="54" customFormat="1" ht="15.75" customHeight="1">
      <c r="C10" s="113"/>
      <c r="D10" s="322" t="s">
        <v>3818</v>
      </c>
      <c r="E10" s="114"/>
      <c r="F10" s="114"/>
      <c r="G10" s="322" t="s">
        <v>3840</v>
      </c>
      <c r="H10" s="55"/>
      <c r="K10" s="113"/>
      <c r="L10" s="322" t="s">
        <v>3818</v>
      </c>
      <c r="M10" s="114"/>
      <c r="N10" s="114"/>
      <c r="O10" s="322" t="s">
        <v>3840</v>
      </c>
      <c r="P10" s="55"/>
    </row>
    <row r="11" spans="3:16" s="54" customFormat="1" ht="15.75" customHeight="1">
      <c r="C11" s="56"/>
      <c r="D11" s="322" t="s">
        <v>3801</v>
      </c>
      <c r="E11" s="386">
        <v>1</v>
      </c>
      <c r="F11" s="386"/>
      <c r="G11" s="322" t="s">
        <v>3816</v>
      </c>
      <c r="H11" s="57"/>
      <c r="K11" s="56"/>
      <c r="L11" s="322" t="s">
        <v>3801</v>
      </c>
      <c r="M11" s="386">
        <v>2</v>
      </c>
      <c r="N11" s="386"/>
      <c r="O11" s="322" t="s">
        <v>3879</v>
      </c>
      <c r="P11" s="57"/>
    </row>
    <row r="12" spans="4:15" s="33" customFormat="1" ht="15.75" customHeight="1">
      <c r="D12" s="34"/>
      <c r="E12" s="386"/>
      <c r="F12" s="386"/>
      <c r="G12" s="34"/>
      <c r="K12" s="34"/>
      <c r="L12" s="34"/>
      <c r="M12" s="386"/>
      <c r="N12" s="386"/>
      <c r="O12" s="34"/>
    </row>
    <row r="13" spans="3:16" s="33" customFormat="1" ht="15.75" customHeight="1">
      <c r="C13" s="33">
        <v>2</v>
      </c>
      <c r="D13" s="385" t="s">
        <v>3841</v>
      </c>
      <c r="E13" s="387"/>
      <c r="F13" s="387"/>
      <c r="G13" s="387"/>
      <c r="H13" s="35">
        <v>3</v>
      </c>
      <c r="K13" s="34">
        <v>5</v>
      </c>
      <c r="L13" s="385" t="s">
        <v>3841</v>
      </c>
      <c r="M13" s="387"/>
      <c r="N13" s="387"/>
      <c r="O13" s="387"/>
      <c r="P13" s="35">
        <v>6</v>
      </c>
    </row>
    <row r="14" spans="3:16" s="33" customFormat="1" ht="15.75" customHeight="1">
      <c r="C14" s="189" t="s">
        <v>1786</v>
      </c>
      <c r="D14" s="115"/>
      <c r="E14" s="116"/>
      <c r="F14" s="116"/>
      <c r="G14" s="116"/>
      <c r="H14" s="189" t="s">
        <v>1705</v>
      </c>
      <c r="K14" s="189" t="s">
        <v>1861</v>
      </c>
      <c r="L14" s="115"/>
      <c r="M14" s="116"/>
      <c r="N14" s="116"/>
      <c r="O14" s="116"/>
      <c r="P14" s="189" t="s">
        <v>1860</v>
      </c>
    </row>
    <row r="15" s="33" customFormat="1" ht="15.75" customHeight="1">
      <c r="P15" s="18"/>
    </row>
    <row r="16" spans="3:13" s="33" customFormat="1" ht="15.75" customHeight="1">
      <c r="C16" s="45"/>
      <c r="E16" s="189" t="s">
        <v>1725</v>
      </c>
      <c r="H16" s="22"/>
      <c r="K16" s="45"/>
      <c r="M16" s="189" t="s">
        <v>1859</v>
      </c>
    </row>
    <row r="17" spans="3:15" s="33" customFormat="1" ht="15.75" customHeight="1">
      <c r="C17" s="33" t="s">
        <v>144</v>
      </c>
      <c r="E17" s="53">
        <v>7</v>
      </c>
      <c r="F17" s="64"/>
      <c r="G17" s="64"/>
      <c r="H17" s="35" t="s">
        <v>144</v>
      </c>
      <c r="K17" s="33" t="s">
        <v>144</v>
      </c>
      <c r="L17" s="65" t="s">
        <v>144</v>
      </c>
      <c r="M17" s="64">
        <v>10</v>
      </c>
      <c r="N17" s="64"/>
      <c r="O17" s="64"/>
    </row>
    <row r="18" spans="3:16" s="54" customFormat="1" ht="15.75" customHeight="1">
      <c r="C18" s="114"/>
      <c r="D18" s="113"/>
      <c r="E18" s="114"/>
      <c r="F18" s="114"/>
      <c r="G18" s="113"/>
      <c r="K18" s="114"/>
      <c r="L18" s="113"/>
      <c r="M18" s="114"/>
      <c r="N18" s="114"/>
      <c r="O18" s="113"/>
      <c r="P18" s="33"/>
    </row>
    <row r="19" spans="3:16" s="54" customFormat="1" ht="15.75" customHeight="1">
      <c r="C19" s="113"/>
      <c r="D19" s="322" t="s">
        <v>3818</v>
      </c>
      <c r="E19" s="114"/>
      <c r="F19" s="114"/>
      <c r="G19" s="322" t="s">
        <v>3840</v>
      </c>
      <c r="H19" s="55"/>
      <c r="K19" s="113"/>
      <c r="L19" s="322" t="s">
        <v>3818</v>
      </c>
      <c r="M19" s="114" t="s">
        <v>1264</v>
      </c>
      <c r="N19" s="114"/>
      <c r="O19" s="322" t="s">
        <v>3840</v>
      </c>
      <c r="P19" s="55"/>
    </row>
    <row r="20" spans="3:16" s="54" customFormat="1" ht="15.75" customHeight="1">
      <c r="C20" s="56"/>
      <c r="D20" s="322" t="s">
        <v>3801</v>
      </c>
      <c r="E20" s="386">
        <v>3</v>
      </c>
      <c r="F20" s="386"/>
      <c r="G20" s="322" t="s">
        <v>3879</v>
      </c>
      <c r="H20" s="57"/>
      <c r="K20" s="56"/>
      <c r="L20" s="322" t="s">
        <v>3801</v>
      </c>
      <c r="M20" s="386">
        <v>4</v>
      </c>
      <c r="N20" s="386"/>
      <c r="O20" s="322" t="s">
        <v>3879</v>
      </c>
      <c r="P20" s="57"/>
    </row>
    <row r="21" spans="3:15" s="33" customFormat="1" ht="15.75" customHeight="1">
      <c r="C21" s="34"/>
      <c r="D21" s="34"/>
      <c r="E21" s="386"/>
      <c r="F21" s="386"/>
      <c r="G21" s="34"/>
      <c r="K21" s="34"/>
      <c r="L21" s="34"/>
      <c r="M21" s="386"/>
      <c r="N21" s="386"/>
      <c r="O21" s="34"/>
    </row>
    <row r="22" spans="3:16" s="33" customFormat="1" ht="15.75" customHeight="1">
      <c r="C22" s="34">
        <v>8</v>
      </c>
      <c r="D22" s="385" t="s">
        <v>3841</v>
      </c>
      <c r="E22" s="387"/>
      <c r="F22" s="387"/>
      <c r="G22" s="387"/>
      <c r="H22" s="35">
        <v>9</v>
      </c>
      <c r="K22" s="34">
        <v>11</v>
      </c>
      <c r="L22" s="385" t="s">
        <v>3841</v>
      </c>
      <c r="M22" s="387"/>
      <c r="N22" s="387"/>
      <c r="O22" s="387"/>
      <c r="P22" s="180" t="s">
        <v>1858</v>
      </c>
    </row>
    <row r="23" spans="3:16" s="33" customFormat="1" ht="15.75" customHeight="1">
      <c r="C23" s="189" t="s">
        <v>1783</v>
      </c>
      <c r="D23" s="115"/>
      <c r="E23" s="116"/>
      <c r="F23" s="116"/>
      <c r="G23" s="116"/>
      <c r="H23" s="189" t="s">
        <v>1777</v>
      </c>
      <c r="K23" s="189" t="s">
        <v>1857</v>
      </c>
      <c r="L23" s="115"/>
      <c r="M23" s="116"/>
      <c r="N23" s="116"/>
      <c r="O23" s="116"/>
      <c r="P23" s="189" t="s">
        <v>1838</v>
      </c>
    </row>
    <row r="24" spans="3:16" s="33" customFormat="1" ht="15.75" customHeight="1">
      <c r="C24" s="124"/>
      <c r="D24" s="65"/>
      <c r="E24" s="64"/>
      <c r="F24" s="64"/>
      <c r="G24" s="64"/>
      <c r="H24" s="44"/>
      <c r="K24" s="48"/>
      <c r="L24" s="65"/>
      <c r="M24" s="64"/>
      <c r="N24" s="64"/>
      <c r="O24" s="64"/>
      <c r="P24" s="118"/>
    </row>
    <row r="25" spans="3:16" s="33" customFormat="1" ht="15.75" customHeight="1">
      <c r="C25" s="53"/>
      <c r="E25" s="189" t="s">
        <v>1841</v>
      </c>
      <c r="H25" s="44"/>
      <c r="K25" s="45"/>
      <c r="L25" s="34"/>
      <c r="M25" s="189" t="s">
        <v>1856</v>
      </c>
      <c r="N25" s="34"/>
      <c r="O25" s="34"/>
      <c r="P25" s="44"/>
    </row>
    <row r="26" spans="4:16" s="33" customFormat="1" ht="15.75" customHeight="1">
      <c r="D26" s="65" t="s">
        <v>144</v>
      </c>
      <c r="E26" s="33">
        <v>13</v>
      </c>
      <c r="F26" s="64"/>
      <c r="G26" s="64"/>
      <c r="H26" s="35" t="s">
        <v>144</v>
      </c>
      <c r="L26" s="65" t="s">
        <v>144</v>
      </c>
      <c r="M26" s="119">
        <v>16</v>
      </c>
      <c r="N26" s="64"/>
      <c r="O26" s="64"/>
      <c r="P26" s="35"/>
    </row>
    <row r="27" spans="3:15" s="54" customFormat="1" ht="15.75" customHeight="1">
      <c r="C27" s="114"/>
      <c r="D27" s="113"/>
      <c r="E27" s="114"/>
      <c r="F27" s="114"/>
      <c r="G27" s="113"/>
      <c r="K27" s="114"/>
      <c r="L27" s="113"/>
      <c r="M27" s="114"/>
      <c r="N27" s="114"/>
      <c r="O27" s="113"/>
    </row>
    <row r="28" spans="3:16" s="54" customFormat="1" ht="15.75" customHeight="1">
      <c r="C28" s="113"/>
      <c r="D28" s="322" t="s">
        <v>3818</v>
      </c>
      <c r="E28" s="114"/>
      <c r="F28" s="114"/>
      <c r="G28" s="322" t="s">
        <v>3840</v>
      </c>
      <c r="H28" s="55"/>
      <c r="K28" s="113"/>
      <c r="L28" s="322" t="s">
        <v>3818</v>
      </c>
      <c r="M28" s="114"/>
      <c r="N28" s="114"/>
      <c r="O28" s="322" t="s">
        <v>3840</v>
      </c>
      <c r="P28" s="55"/>
    </row>
    <row r="29" spans="3:16" s="54" customFormat="1" ht="15.75" customHeight="1">
      <c r="C29" s="56"/>
      <c r="D29" s="322" t="s">
        <v>3801</v>
      </c>
      <c r="E29" s="386">
        <v>5</v>
      </c>
      <c r="F29" s="386"/>
      <c r="G29" s="322" t="s">
        <v>3879</v>
      </c>
      <c r="H29" s="57"/>
      <c r="K29" s="56"/>
      <c r="L29" s="322" t="s">
        <v>3801</v>
      </c>
      <c r="M29" s="386">
        <v>6</v>
      </c>
      <c r="N29" s="386"/>
      <c r="O29" s="322" t="s">
        <v>3879</v>
      </c>
      <c r="P29" s="57"/>
    </row>
    <row r="30" spans="3:15" s="33" customFormat="1" ht="15.75" customHeight="1">
      <c r="C30" s="34"/>
      <c r="D30" s="34"/>
      <c r="E30" s="386"/>
      <c r="F30" s="386"/>
      <c r="G30" s="34"/>
      <c r="K30" s="34"/>
      <c r="L30" s="34"/>
      <c r="M30" s="386"/>
      <c r="N30" s="386"/>
      <c r="O30" s="34"/>
    </row>
    <row r="31" spans="3:16" s="33" customFormat="1" ht="15.75" customHeight="1">
      <c r="C31" s="33">
        <v>14</v>
      </c>
      <c r="D31" s="385" t="s">
        <v>3841</v>
      </c>
      <c r="E31" s="387"/>
      <c r="F31" s="387"/>
      <c r="G31" s="387"/>
      <c r="H31" s="180" t="s">
        <v>1855</v>
      </c>
      <c r="K31" s="34">
        <v>17</v>
      </c>
      <c r="L31" s="385" t="s">
        <v>3841</v>
      </c>
      <c r="M31" s="387"/>
      <c r="N31" s="387"/>
      <c r="O31" s="387"/>
      <c r="P31" s="180" t="s">
        <v>1854</v>
      </c>
    </row>
    <row r="32" spans="3:16" s="33" customFormat="1" ht="15.75" customHeight="1">
      <c r="C32" s="189" t="s">
        <v>1845</v>
      </c>
      <c r="D32" s="115"/>
      <c r="E32" s="116"/>
      <c r="F32" s="116"/>
      <c r="G32" s="116"/>
      <c r="H32" s="189" t="s">
        <v>1778</v>
      </c>
      <c r="K32" s="189" t="s">
        <v>1853</v>
      </c>
      <c r="L32" s="115"/>
      <c r="M32" s="116"/>
      <c r="N32" s="116"/>
      <c r="O32" s="116"/>
      <c r="P32" s="189" t="s">
        <v>1772</v>
      </c>
    </row>
    <row r="33" s="33" customFormat="1" ht="15.75" customHeight="1">
      <c r="P33" s="18"/>
    </row>
    <row r="34" spans="1:7" ht="15.75" customHeight="1">
      <c r="A34" s="32" t="s">
        <v>1187</v>
      </c>
      <c r="B34" s="33"/>
      <c r="C34" s="33"/>
      <c r="D34" s="33"/>
      <c r="E34" s="20" t="s">
        <v>1688</v>
      </c>
      <c r="G34" s="20" t="s">
        <v>1689</v>
      </c>
    </row>
    <row r="35" spans="2:5" ht="15.75" customHeight="1">
      <c r="B35" s="32"/>
      <c r="E35" s="20"/>
    </row>
    <row r="36" spans="3:15" s="19" customFormat="1" ht="15.75" customHeight="1">
      <c r="C36" s="20"/>
      <c r="E36" s="129"/>
      <c r="F36" s="182"/>
      <c r="H36" s="36" t="s">
        <v>312</v>
      </c>
      <c r="I36" s="36" t="s">
        <v>144</v>
      </c>
      <c r="J36" s="36" t="s">
        <v>312</v>
      </c>
      <c r="M36" s="36" t="s">
        <v>312</v>
      </c>
      <c r="N36" s="36" t="s">
        <v>144</v>
      </c>
      <c r="O36" s="182"/>
    </row>
    <row r="37" spans="5:15" s="49" customFormat="1" ht="15.75" customHeight="1">
      <c r="E37" s="130" t="s">
        <v>144</v>
      </c>
      <c r="F37" s="36"/>
      <c r="G37" s="36"/>
      <c r="H37" s="50" t="s">
        <v>3821</v>
      </c>
      <c r="I37" s="50"/>
      <c r="J37" s="50" t="s">
        <v>3822</v>
      </c>
      <c r="K37" s="50"/>
      <c r="L37" s="50"/>
      <c r="M37" s="50" t="s">
        <v>3822</v>
      </c>
      <c r="N37" s="50"/>
      <c r="O37" s="36"/>
    </row>
    <row r="38" spans="4:15" s="49" customFormat="1" ht="15.75" customHeight="1">
      <c r="D38" s="36"/>
      <c r="E38" s="131" t="s">
        <v>706</v>
      </c>
      <c r="F38" s="183"/>
      <c r="G38" s="183"/>
      <c r="H38" s="184"/>
      <c r="I38" s="184"/>
      <c r="J38" s="190"/>
      <c r="K38" s="191"/>
      <c r="L38" s="191"/>
      <c r="M38" s="36"/>
      <c r="N38" s="36"/>
      <c r="O38" s="36"/>
    </row>
    <row r="39" spans="4:15" s="49" customFormat="1" ht="15.75" customHeight="1">
      <c r="D39" s="36"/>
      <c r="E39" s="131"/>
      <c r="F39" s="190"/>
      <c r="G39" s="190"/>
      <c r="H39" s="194"/>
      <c r="I39" s="201" t="s">
        <v>1264</v>
      </c>
      <c r="J39" s="197" t="s">
        <v>1761</v>
      </c>
      <c r="K39" s="203"/>
      <c r="L39" s="184"/>
      <c r="M39" s="50"/>
      <c r="N39" s="36"/>
      <c r="O39" s="36"/>
    </row>
    <row r="40" spans="4:15" s="21" customFormat="1" ht="15.75" customHeight="1">
      <c r="D40" s="112"/>
      <c r="E40" s="131">
        <v>2</v>
      </c>
      <c r="F40" s="28"/>
      <c r="G40" s="28"/>
      <c r="H40" s="28"/>
      <c r="I40" s="45"/>
      <c r="J40" s="175" t="s">
        <v>3823</v>
      </c>
      <c r="K40" s="196" t="s">
        <v>1264</v>
      </c>
      <c r="L40" s="45"/>
      <c r="M40" s="26"/>
      <c r="N40" s="23"/>
      <c r="O40" s="23"/>
    </row>
    <row r="41" spans="4:15" s="21" customFormat="1" ht="15.75" customHeight="1">
      <c r="D41" s="112"/>
      <c r="E41" s="130" t="s">
        <v>144</v>
      </c>
      <c r="F41" s="23"/>
      <c r="G41" s="23"/>
      <c r="H41" s="26" t="s">
        <v>1760</v>
      </c>
      <c r="I41" s="27" t="s">
        <v>1264</v>
      </c>
      <c r="J41" s="29"/>
      <c r="K41" s="45"/>
      <c r="L41" s="45"/>
      <c r="M41" s="24"/>
      <c r="N41" s="23"/>
      <c r="O41" s="23"/>
    </row>
    <row r="42" spans="4:15" s="21" customFormat="1" ht="15.75" customHeight="1">
      <c r="D42" s="36"/>
      <c r="E42" s="131">
        <v>3</v>
      </c>
      <c r="F42" s="28"/>
      <c r="G42" s="28"/>
      <c r="H42" s="326" t="s">
        <v>3817</v>
      </c>
      <c r="I42" s="196" t="s">
        <v>1264</v>
      </c>
      <c r="J42" s="45"/>
      <c r="K42" s="45"/>
      <c r="L42" s="45"/>
      <c r="M42" s="24"/>
      <c r="N42" s="23"/>
      <c r="O42" s="23"/>
    </row>
    <row r="43" spans="4:17" s="21" customFormat="1" ht="15.75" customHeight="1">
      <c r="D43" s="112"/>
      <c r="E43" s="132"/>
      <c r="F43" s="23"/>
      <c r="G43" s="23"/>
      <c r="H43" s="23"/>
      <c r="I43" s="23"/>
      <c r="J43" s="45"/>
      <c r="K43" s="45"/>
      <c r="L43" s="45" t="s">
        <v>1264</v>
      </c>
      <c r="M43" s="24" t="s">
        <v>1680</v>
      </c>
      <c r="N43" s="27"/>
      <c r="O43" s="28"/>
      <c r="Q43" s="112" t="s">
        <v>1683</v>
      </c>
    </row>
    <row r="44" spans="4:15" s="21" customFormat="1" ht="15.75" customHeight="1">
      <c r="D44" s="112"/>
      <c r="E44" s="131">
        <v>4</v>
      </c>
      <c r="F44" s="28"/>
      <c r="G44" s="28"/>
      <c r="H44" s="23"/>
      <c r="I44" s="23"/>
      <c r="J44" s="45"/>
      <c r="K44" s="45"/>
      <c r="L44" s="196" t="s">
        <v>1264</v>
      </c>
      <c r="M44" s="327" t="s">
        <v>3806</v>
      </c>
      <c r="N44" s="23"/>
      <c r="O44" s="30"/>
    </row>
    <row r="45" spans="4:15" s="21" customFormat="1" ht="15.75" customHeight="1">
      <c r="D45" s="112"/>
      <c r="E45" s="130" t="s">
        <v>144</v>
      </c>
      <c r="F45" s="30"/>
      <c r="G45" s="30"/>
      <c r="H45" s="26" t="s">
        <v>1762</v>
      </c>
      <c r="I45" s="27" t="s">
        <v>1264</v>
      </c>
      <c r="J45" s="28"/>
      <c r="K45" s="45"/>
      <c r="L45" s="45"/>
      <c r="M45" s="24"/>
      <c r="N45" s="23"/>
      <c r="O45" s="45"/>
    </row>
    <row r="46" spans="4:15" s="21" customFormat="1" ht="15.75" customHeight="1">
      <c r="D46" s="36"/>
      <c r="E46" s="131">
        <v>5</v>
      </c>
      <c r="F46" s="28"/>
      <c r="G46" s="28"/>
      <c r="H46" s="326" t="s">
        <v>3817</v>
      </c>
      <c r="I46" s="202" t="s">
        <v>1264</v>
      </c>
      <c r="J46" s="26"/>
      <c r="K46" s="45"/>
      <c r="L46" s="45"/>
      <c r="M46" s="24"/>
      <c r="N46" s="23"/>
      <c r="O46" s="45"/>
    </row>
    <row r="47" spans="4:15" s="21" customFormat="1" ht="15.75" customHeight="1">
      <c r="D47" s="112"/>
      <c r="E47" s="132"/>
      <c r="F47" s="23"/>
      <c r="G47" s="23"/>
      <c r="H47" s="23"/>
      <c r="I47" s="23"/>
      <c r="J47" s="24" t="s">
        <v>1682</v>
      </c>
      <c r="K47" s="27" t="s">
        <v>1264</v>
      </c>
      <c r="L47" s="28"/>
      <c r="M47" s="29"/>
      <c r="N47" s="23"/>
      <c r="O47" s="45"/>
    </row>
    <row r="48" spans="4:15" s="21" customFormat="1" ht="15.75" customHeight="1">
      <c r="D48" s="36"/>
      <c r="E48" s="131">
        <v>6</v>
      </c>
      <c r="F48" s="28"/>
      <c r="G48" s="28"/>
      <c r="H48" s="195" t="s">
        <v>1264</v>
      </c>
      <c r="I48" s="195" t="s">
        <v>1264</v>
      </c>
      <c r="J48" s="175" t="s">
        <v>3823</v>
      </c>
      <c r="K48" s="45"/>
      <c r="L48" s="45"/>
      <c r="M48" s="23"/>
      <c r="N48" s="23"/>
      <c r="O48" s="45"/>
    </row>
    <row r="49" spans="4:15" s="21" customFormat="1" ht="15.75" customHeight="1">
      <c r="D49" s="112"/>
      <c r="E49" s="132"/>
      <c r="F49" s="23" t="s">
        <v>144</v>
      </c>
      <c r="G49" s="23" t="s">
        <v>144</v>
      </c>
      <c r="H49" s="23"/>
      <c r="I49" s="23"/>
      <c r="J49" s="30"/>
      <c r="K49" s="45"/>
      <c r="L49" s="45"/>
      <c r="M49" s="23"/>
      <c r="N49" s="45" t="s">
        <v>1264</v>
      </c>
      <c r="O49" s="23"/>
    </row>
    <row r="50" spans="10:14" ht="15.75" customHeight="1">
      <c r="J50" s="148"/>
      <c r="K50" s="148"/>
      <c r="L50" s="148"/>
      <c r="M50" s="45"/>
      <c r="N50" s="148"/>
    </row>
    <row r="51" spans="13:14" ht="15.75" customHeight="1">
      <c r="M51" s="45"/>
      <c r="N51" s="148"/>
    </row>
    <row r="52" spans="13:14" ht="15.75" customHeight="1">
      <c r="M52" s="45"/>
      <c r="N52" s="148"/>
    </row>
    <row r="53" ht="15.75" customHeight="1">
      <c r="N53" s="148"/>
    </row>
    <row r="54" ht="15.75" customHeight="1">
      <c r="N54" s="148"/>
    </row>
    <row r="55" ht="15.75" customHeight="1">
      <c r="N55" s="148"/>
    </row>
    <row r="56" ht="15.75" customHeight="1">
      <c r="N56" s="148"/>
    </row>
    <row r="57" ht="15.75" customHeight="1">
      <c r="N57" s="148"/>
    </row>
    <row r="58" ht="15.75" customHeight="1">
      <c r="N58" s="148"/>
    </row>
    <row r="59" ht="15.75" customHeight="1">
      <c r="N59" s="148"/>
    </row>
    <row r="60" ht="15.75" customHeight="1">
      <c r="N60" s="148"/>
    </row>
    <row r="61" ht="15.75" customHeight="1">
      <c r="N61" s="148"/>
    </row>
    <row r="62" ht="15.75" customHeight="1">
      <c r="N62" s="148"/>
    </row>
    <row r="63" ht="15.75" customHeight="1">
      <c r="N63" s="148"/>
    </row>
    <row r="64" ht="15.75" customHeight="1">
      <c r="N64" s="148"/>
    </row>
    <row r="65" ht="15.75" customHeight="1">
      <c r="N65" s="148"/>
    </row>
    <row r="66" ht="15.75" customHeight="1">
      <c r="N66" s="148"/>
    </row>
    <row r="67" ht="15.75" customHeight="1">
      <c r="N67" s="148"/>
    </row>
    <row r="68" ht="15.75" customHeight="1">
      <c r="N68" s="148"/>
    </row>
    <row r="69" ht="15.75" customHeight="1">
      <c r="N69" s="148"/>
    </row>
    <row r="70" ht="15.75" customHeight="1">
      <c r="N70" s="148"/>
    </row>
    <row r="71" ht="15.75" customHeight="1">
      <c r="N71" s="148"/>
    </row>
    <row r="72" ht="15.75" customHeight="1">
      <c r="N72" s="148"/>
    </row>
    <row r="73" ht="15.75" customHeight="1">
      <c r="N73" s="148"/>
    </row>
    <row r="74" ht="15.75" customHeight="1">
      <c r="N74" s="148"/>
    </row>
    <row r="75" ht="15.75" customHeight="1">
      <c r="N75" s="148"/>
    </row>
    <row r="76" ht="15.75" customHeight="1">
      <c r="N76" s="148"/>
    </row>
    <row r="77" ht="15.75" customHeight="1">
      <c r="N77" s="148"/>
    </row>
    <row r="78" ht="15.75" customHeight="1">
      <c r="N78" s="148"/>
    </row>
    <row r="79" ht="15.75" customHeight="1">
      <c r="N79" s="148"/>
    </row>
    <row r="80" ht="15.75" customHeight="1">
      <c r="N80" s="148"/>
    </row>
    <row r="81" ht="15.75" customHeight="1">
      <c r="N81" s="148"/>
    </row>
    <row r="82" ht="15.75" customHeight="1">
      <c r="N82" s="148"/>
    </row>
    <row r="83" ht="15.75" customHeight="1">
      <c r="N83" s="148"/>
    </row>
    <row r="84" ht="15.75" customHeight="1">
      <c r="N84" s="148"/>
    </row>
    <row r="85" ht="15.75" customHeight="1">
      <c r="N85" s="148"/>
    </row>
    <row r="86" ht="15.75" customHeight="1">
      <c r="N86" s="148"/>
    </row>
    <row r="87" ht="15.75" customHeight="1">
      <c r="N87" s="148"/>
    </row>
    <row r="88" ht="15.75" customHeight="1">
      <c r="N88" s="148"/>
    </row>
    <row r="89" ht="15.75" customHeight="1">
      <c r="N89" s="148"/>
    </row>
    <row r="90" ht="15.75" customHeight="1">
      <c r="N90" s="148"/>
    </row>
    <row r="91" ht="15.75" customHeight="1">
      <c r="N91" s="148"/>
    </row>
    <row r="92" ht="15.75" customHeight="1">
      <c r="N92" s="148"/>
    </row>
    <row r="93" ht="15.75" customHeight="1">
      <c r="N93" s="148"/>
    </row>
    <row r="94" ht="15.75" customHeight="1">
      <c r="N94" s="148"/>
    </row>
    <row r="95" ht="15.75" customHeight="1">
      <c r="N95" s="148"/>
    </row>
    <row r="96" ht="15.75" customHeight="1">
      <c r="N96" s="148"/>
    </row>
    <row r="97" ht="15.75" customHeight="1">
      <c r="N97" s="148"/>
    </row>
    <row r="98" ht="15.75" customHeight="1">
      <c r="N98" s="148"/>
    </row>
    <row r="99" ht="15.75" customHeight="1">
      <c r="N99" s="148"/>
    </row>
    <row r="100" ht="15.75" customHeight="1">
      <c r="N100" s="148"/>
    </row>
    <row r="101" ht="15.75" customHeight="1">
      <c r="N101" s="148"/>
    </row>
    <row r="102" ht="15.75" customHeight="1">
      <c r="N102" s="148"/>
    </row>
    <row r="103" ht="15.75" customHeight="1">
      <c r="N103" s="148"/>
    </row>
    <row r="104" ht="15.75" customHeight="1">
      <c r="N104" s="148"/>
    </row>
    <row r="105" ht="15.75" customHeight="1">
      <c r="N105" s="148"/>
    </row>
    <row r="106" ht="15.75" customHeight="1">
      <c r="N106" s="148"/>
    </row>
    <row r="107" ht="15.75" customHeight="1">
      <c r="N107" s="148"/>
    </row>
    <row r="108" ht="15.75" customHeight="1">
      <c r="N108" s="148"/>
    </row>
    <row r="109" ht="15.75" customHeight="1">
      <c r="N109" s="148"/>
    </row>
    <row r="110" ht="16.5" customHeight="1">
      <c r="N110" s="148"/>
    </row>
    <row r="111" ht="16.5" customHeight="1">
      <c r="N111" s="148"/>
    </row>
    <row r="112" ht="16.5" customHeight="1">
      <c r="N112" s="148"/>
    </row>
    <row r="113" ht="16.5" customHeight="1">
      <c r="N113" s="148"/>
    </row>
    <row r="114" ht="16.5" customHeight="1">
      <c r="N114" s="148"/>
    </row>
    <row r="115" ht="16.5" customHeight="1">
      <c r="N115" s="148"/>
    </row>
    <row r="116" ht="16.5" customHeight="1">
      <c r="N116" s="148"/>
    </row>
    <row r="117" ht="16.5" customHeight="1">
      <c r="N117" s="148"/>
    </row>
    <row r="118" ht="16.5">
      <c r="N118" s="148"/>
    </row>
    <row r="119" ht="16.5">
      <c r="N119" s="148"/>
    </row>
    <row r="120" ht="16.5">
      <c r="N120" s="148"/>
    </row>
    <row r="121" ht="16.5">
      <c r="N121" s="148"/>
    </row>
    <row r="122" ht="16.5">
      <c r="N122" s="148"/>
    </row>
    <row r="123" ht="16.5">
      <c r="N123" s="148"/>
    </row>
    <row r="124" ht="16.5">
      <c r="N124" s="148"/>
    </row>
    <row r="125" ht="16.5">
      <c r="N125" s="148"/>
    </row>
    <row r="126" ht="16.5">
      <c r="N126" s="148"/>
    </row>
    <row r="127" ht="16.5">
      <c r="N127" s="148"/>
    </row>
    <row r="128" ht="16.5">
      <c r="N128" s="148"/>
    </row>
    <row r="129" ht="16.5">
      <c r="N129" s="148"/>
    </row>
    <row r="130" ht="16.5">
      <c r="N130" s="148"/>
    </row>
    <row r="131" ht="16.5">
      <c r="N131" s="148"/>
    </row>
    <row r="132" ht="16.5">
      <c r="N132" s="148"/>
    </row>
    <row r="133" ht="16.5">
      <c r="N133" s="148"/>
    </row>
    <row r="134" ht="16.5">
      <c r="N134" s="148"/>
    </row>
    <row r="135" ht="16.5">
      <c r="N135" s="148"/>
    </row>
    <row r="136" ht="16.5">
      <c r="N136" s="148"/>
    </row>
    <row r="137" ht="16.5">
      <c r="N137" s="148"/>
    </row>
    <row r="138" ht="16.5">
      <c r="N138" s="148"/>
    </row>
    <row r="139" ht="16.5">
      <c r="N139" s="148"/>
    </row>
    <row r="140" ht="16.5">
      <c r="N140" s="148"/>
    </row>
    <row r="141" ht="16.5">
      <c r="N141" s="148"/>
    </row>
    <row r="142" ht="16.5">
      <c r="N142" s="148"/>
    </row>
    <row r="143" ht="16.5">
      <c r="N143" s="148"/>
    </row>
    <row r="144" ht="16.5">
      <c r="N144" s="148"/>
    </row>
    <row r="145" ht="16.5">
      <c r="N145" s="148"/>
    </row>
    <row r="146" ht="16.5">
      <c r="N146" s="148"/>
    </row>
    <row r="147" ht="16.5">
      <c r="N147" s="148"/>
    </row>
    <row r="148" ht="16.5">
      <c r="N148" s="148"/>
    </row>
    <row r="149" ht="16.5">
      <c r="N149" s="148"/>
    </row>
    <row r="150" ht="16.5">
      <c r="N150" s="148"/>
    </row>
    <row r="151" ht="16.5">
      <c r="N151" s="148"/>
    </row>
    <row r="152" ht="16.5">
      <c r="N152" s="148"/>
    </row>
    <row r="153" ht="16.5">
      <c r="N153" s="148"/>
    </row>
    <row r="154" ht="16.5">
      <c r="N154" s="148"/>
    </row>
    <row r="155" ht="16.5">
      <c r="N155" s="148"/>
    </row>
    <row r="156" ht="16.5">
      <c r="N156" s="148"/>
    </row>
    <row r="157" ht="16.5">
      <c r="N157" s="148"/>
    </row>
    <row r="158" ht="16.5">
      <c r="N158" s="148"/>
    </row>
    <row r="159" ht="16.5">
      <c r="N159" s="148"/>
    </row>
    <row r="160" ht="16.5">
      <c r="N160" s="148"/>
    </row>
    <row r="161" ht="16.5">
      <c r="N161" s="148"/>
    </row>
    <row r="162" ht="16.5">
      <c r="N162" s="148"/>
    </row>
    <row r="163" ht="16.5">
      <c r="N163" s="148"/>
    </row>
    <row r="164" ht="16.5">
      <c r="N164" s="148"/>
    </row>
    <row r="165" ht="16.5">
      <c r="N165" s="148"/>
    </row>
    <row r="166" ht="16.5">
      <c r="N166" s="148"/>
    </row>
  </sheetData>
  <sheetProtection/>
  <mergeCells count="13">
    <mergeCell ref="E20:F21"/>
    <mergeCell ref="M20:N21"/>
    <mergeCell ref="A2:Q2"/>
    <mergeCell ref="E11:F12"/>
    <mergeCell ref="M11:N12"/>
    <mergeCell ref="D13:G13"/>
    <mergeCell ref="L13:O13"/>
    <mergeCell ref="D22:G22"/>
    <mergeCell ref="L22:O22"/>
    <mergeCell ref="E29:F30"/>
    <mergeCell ref="M29:N30"/>
    <mergeCell ref="D31:G31"/>
    <mergeCell ref="L31:O31"/>
  </mergeCells>
  <printOptions/>
  <pageMargins left="0.7086614173228347" right="0.7086614173228347" top="0.35433070866141736" bottom="0.3937007874015748" header="0.31496062992125984" footer="0.15748031496062992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70C0"/>
  </sheetPr>
  <dimension ref="A2:R235"/>
  <sheetViews>
    <sheetView showGridLines="0" view="pageBreakPreview" zoomScaleSheetLayoutView="100" zoomScalePageLayoutView="0" workbookViewId="0" topLeftCell="A49">
      <selection activeCell="G51" sqref="G51"/>
    </sheetView>
  </sheetViews>
  <sheetFormatPr defaultColWidth="4.50390625" defaultRowHeight="15.75"/>
  <cols>
    <col min="1" max="2" width="4.50390625" style="31" customWidth="1"/>
    <col min="3" max="4" width="4.875" style="31" bestFit="1" customWidth="1"/>
    <col min="5" max="6" width="4.50390625" style="31" customWidth="1"/>
    <col min="7" max="8" width="4.875" style="31" bestFit="1" customWidth="1"/>
    <col min="9" max="9" width="4.50390625" style="31" customWidth="1"/>
    <col min="10" max="10" width="5.50390625" style="31" customWidth="1"/>
    <col min="11" max="12" width="4.875" style="31" bestFit="1" customWidth="1"/>
    <col min="13" max="13" width="4.50390625" style="31" customWidth="1"/>
    <col min="14" max="16" width="4.875" style="31" bestFit="1" customWidth="1"/>
    <col min="17" max="16384" width="4.50390625" style="31" customWidth="1"/>
  </cols>
  <sheetData>
    <row r="2" spans="1:18" ht="21">
      <c r="A2" s="360" t="s">
        <v>1792</v>
      </c>
      <c r="B2" s="360"/>
      <c r="C2" s="360"/>
      <c r="D2" s="360"/>
      <c r="E2" s="360"/>
      <c r="F2" s="360"/>
      <c r="G2" s="360"/>
      <c r="H2" s="360"/>
      <c r="I2" s="360"/>
      <c r="J2" s="360"/>
      <c r="K2" s="360"/>
      <c r="L2" s="360"/>
      <c r="M2" s="360"/>
      <c r="N2" s="360"/>
      <c r="O2" s="360"/>
      <c r="P2" s="360"/>
      <c r="Q2" s="360"/>
      <c r="R2" s="41"/>
    </row>
    <row r="4" ht="18" customHeight="1">
      <c r="A4" s="20" t="s">
        <v>1872</v>
      </c>
    </row>
    <row r="5" ht="18" customHeight="1">
      <c r="A5" s="32"/>
    </row>
    <row r="6" s="33" customFormat="1" ht="18" customHeight="1">
      <c r="B6" s="32" t="s">
        <v>710</v>
      </c>
    </row>
    <row r="7" spans="5:7" s="33" customFormat="1" ht="18" customHeight="1">
      <c r="E7" s="44"/>
      <c r="G7" s="1"/>
    </row>
    <row r="8" spans="3:16" s="33" customFormat="1" ht="18" customHeight="1">
      <c r="C8" s="53"/>
      <c r="E8" s="189" t="s">
        <v>1768</v>
      </c>
      <c r="H8" s="44"/>
      <c r="K8" s="45"/>
      <c r="L8" s="34"/>
      <c r="M8" s="189" t="s">
        <v>1841</v>
      </c>
      <c r="N8" s="34"/>
      <c r="O8" s="34"/>
      <c r="P8" s="44"/>
    </row>
    <row r="9" spans="4:16" s="33" customFormat="1" ht="18" customHeight="1">
      <c r="D9" s="65" t="s">
        <v>144</v>
      </c>
      <c r="E9" s="33">
        <v>1</v>
      </c>
      <c r="F9" s="64"/>
      <c r="G9" s="64"/>
      <c r="H9" s="35" t="s">
        <v>144</v>
      </c>
      <c r="L9" s="65" t="s">
        <v>144</v>
      </c>
      <c r="M9" s="119">
        <v>4</v>
      </c>
      <c r="N9" s="34"/>
      <c r="O9" s="64"/>
      <c r="P9" s="35" t="s">
        <v>144</v>
      </c>
    </row>
    <row r="10" spans="3:15" s="54" customFormat="1" ht="18" customHeight="1">
      <c r="C10" s="114"/>
      <c r="D10" s="113"/>
      <c r="E10" s="114"/>
      <c r="F10" s="114"/>
      <c r="G10" s="113"/>
      <c r="K10" s="114"/>
      <c r="L10" s="113"/>
      <c r="M10" s="114"/>
      <c r="N10" s="114"/>
      <c r="O10" s="113"/>
    </row>
    <row r="11" spans="3:16" s="54" customFormat="1" ht="18" customHeight="1">
      <c r="C11" s="113"/>
      <c r="D11" s="322" t="s">
        <v>3800</v>
      </c>
      <c r="E11" s="114"/>
      <c r="F11" s="114"/>
      <c r="G11" s="322" t="s">
        <v>3805</v>
      </c>
      <c r="H11" s="55"/>
      <c r="K11" s="113"/>
      <c r="L11" s="322" t="s">
        <v>3800</v>
      </c>
      <c r="M11" s="114"/>
      <c r="N11" s="114"/>
      <c r="O11" s="322" t="s">
        <v>3805</v>
      </c>
      <c r="P11" s="55"/>
    </row>
    <row r="12" spans="3:16" s="54" customFormat="1" ht="18" customHeight="1">
      <c r="C12" s="56"/>
      <c r="D12" s="322" t="s">
        <v>3816</v>
      </c>
      <c r="E12" s="386">
        <v>1</v>
      </c>
      <c r="F12" s="386"/>
      <c r="G12" s="322" t="s">
        <v>3801</v>
      </c>
      <c r="H12" s="57"/>
      <c r="K12" s="56"/>
      <c r="L12" s="322" t="s">
        <v>3816</v>
      </c>
      <c r="M12" s="386">
        <v>2</v>
      </c>
      <c r="N12" s="386"/>
      <c r="O12" s="322" t="s">
        <v>3801</v>
      </c>
      <c r="P12" s="57"/>
    </row>
    <row r="13" spans="4:15" s="33" customFormat="1" ht="18" customHeight="1">
      <c r="D13" s="34"/>
      <c r="E13" s="386"/>
      <c r="F13" s="386"/>
      <c r="G13" s="34"/>
      <c r="K13" s="34"/>
      <c r="L13" s="34"/>
      <c r="M13" s="386"/>
      <c r="N13" s="386"/>
      <c r="O13" s="34"/>
    </row>
    <row r="14" spans="3:16" s="33" customFormat="1" ht="18" customHeight="1">
      <c r="C14" s="33">
        <v>2</v>
      </c>
      <c r="D14" s="385" t="s">
        <v>3842</v>
      </c>
      <c r="E14" s="387"/>
      <c r="F14" s="387"/>
      <c r="G14" s="387"/>
      <c r="H14" s="35">
        <v>3</v>
      </c>
      <c r="K14" s="34">
        <v>5</v>
      </c>
      <c r="L14" s="385" t="s">
        <v>3842</v>
      </c>
      <c r="M14" s="387"/>
      <c r="N14" s="387"/>
      <c r="O14" s="387"/>
      <c r="P14" s="35">
        <v>6</v>
      </c>
    </row>
    <row r="15" spans="3:16" s="33" customFormat="1" ht="18" customHeight="1">
      <c r="C15" s="189" t="s">
        <v>1693</v>
      </c>
      <c r="D15" s="115"/>
      <c r="E15" s="116"/>
      <c r="F15" s="116"/>
      <c r="G15" s="116"/>
      <c r="H15" s="189" t="s">
        <v>1871</v>
      </c>
      <c r="K15" s="189" t="s">
        <v>1860</v>
      </c>
      <c r="L15" s="115"/>
      <c r="M15" s="116"/>
      <c r="N15" s="116"/>
      <c r="O15" s="116"/>
      <c r="P15" s="189" t="s">
        <v>1870</v>
      </c>
    </row>
    <row r="16" s="33" customFormat="1" ht="18" customHeight="1">
      <c r="P16" s="18"/>
    </row>
    <row r="17" spans="3:13" s="33" customFormat="1" ht="18" customHeight="1">
      <c r="C17" s="45"/>
      <c r="E17" s="189" t="s">
        <v>1789</v>
      </c>
      <c r="H17" s="22"/>
      <c r="K17" s="45"/>
      <c r="M17" s="189" t="s">
        <v>1773</v>
      </c>
    </row>
    <row r="18" spans="3:15" s="33" customFormat="1" ht="18" customHeight="1">
      <c r="C18" s="33" t="s">
        <v>144</v>
      </c>
      <c r="E18" s="53">
        <v>7</v>
      </c>
      <c r="F18" s="64"/>
      <c r="G18" s="64"/>
      <c r="H18" s="35" t="s">
        <v>144</v>
      </c>
      <c r="K18" s="33" t="s">
        <v>144</v>
      </c>
      <c r="L18" s="65" t="s">
        <v>144</v>
      </c>
      <c r="M18" s="64">
        <v>10</v>
      </c>
      <c r="N18" s="64"/>
      <c r="O18" s="64"/>
    </row>
    <row r="19" spans="3:16" s="54" customFormat="1" ht="18" customHeight="1">
      <c r="C19" s="114"/>
      <c r="D19" s="113"/>
      <c r="E19" s="114"/>
      <c r="F19" s="114"/>
      <c r="G19" s="113"/>
      <c r="K19" s="114"/>
      <c r="L19" s="113"/>
      <c r="M19" s="114"/>
      <c r="N19" s="114"/>
      <c r="O19" s="113"/>
      <c r="P19" s="33"/>
    </row>
    <row r="20" spans="3:16" s="54" customFormat="1" ht="18" customHeight="1">
      <c r="C20" s="113"/>
      <c r="D20" s="322" t="s">
        <v>3800</v>
      </c>
      <c r="E20" s="114"/>
      <c r="F20" s="114"/>
      <c r="G20" s="322" t="s">
        <v>3805</v>
      </c>
      <c r="H20" s="55"/>
      <c r="K20" s="113"/>
      <c r="L20" s="322" t="s">
        <v>3800</v>
      </c>
      <c r="M20" s="114" t="s">
        <v>1264</v>
      </c>
      <c r="N20" s="114"/>
      <c r="O20" s="322" t="s">
        <v>3805</v>
      </c>
      <c r="P20" s="55"/>
    </row>
    <row r="21" spans="3:16" s="54" customFormat="1" ht="18" customHeight="1">
      <c r="C21" s="56"/>
      <c r="D21" s="322" t="s">
        <v>3816</v>
      </c>
      <c r="E21" s="386">
        <v>3</v>
      </c>
      <c r="F21" s="386"/>
      <c r="G21" s="322" t="s">
        <v>3801</v>
      </c>
      <c r="H21" s="57"/>
      <c r="K21" s="56"/>
      <c r="L21" s="322" t="s">
        <v>3816</v>
      </c>
      <c r="M21" s="386">
        <v>4</v>
      </c>
      <c r="N21" s="386"/>
      <c r="O21" s="322" t="s">
        <v>3801</v>
      </c>
      <c r="P21" s="57"/>
    </row>
    <row r="22" spans="3:15" s="33" customFormat="1" ht="18" customHeight="1">
      <c r="C22" s="34"/>
      <c r="D22" s="34"/>
      <c r="E22" s="386"/>
      <c r="F22" s="386"/>
      <c r="G22" s="34"/>
      <c r="K22" s="34"/>
      <c r="L22" s="34"/>
      <c r="M22" s="386"/>
      <c r="N22" s="386"/>
      <c r="O22" s="34"/>
    </row>
    <row r="23" spans="3:16" s="33" customFormat="1" ht="18" customHeight="1">
      <c r="C23" s="34">
        <v>8</v>
      </c>
      <c r="D23" s="385" t="s">
        <v>3842</v>
      </c>
      <c r="E23" s="387"/>
      <c r="F23" s="387"/>
      <c r="G23" s="387"/>
      <c r="H23" s="35">
        <v>9</v>
      </c>
      <c r="K23" s="34">
        <v>11</v>
      </c>
      <c r="L23" s="385" t="s">
        <v>3842</v>
      </c>
      <c r="M23" s="387"/>
      <c r="N23" s="387"/>
      <c r="O23" s="387"/>
      <c r="P23" s="35">
        <v>12</v>
      </c>
    </row>
    <row r="24" spans="3:16" s="33" customFormat="1" ht="18" customHeight="1">
      <c r="C24" s="189" t="s">
        <v>1845</v>
      </c>
      <c r="D24" s="115"/>
      <c r="E24" s="116"/>
      <c r="F24" s="116"/>
      <c r="G24" s="116"/>
      <c r="H24" s="189" t="s">
        <v>1701</v>
      </c>
      <c r="K24" s="189" t="s">
        <v>1752</v>
      </c>
      <c r="L24" s="115"/>
      <c r="M24" s="116"/>
      <c r="N24" s="116"/>
      <c r="O24" s="116"/>
      <c r="P24" s="189" t="s">
        <v>1827</v>
      </c>
    </row>
    <row r="25" spans="3:16" s="33" customFormat="1" ht="18" customHeight="1">
      <c r="C25" s="124"/>
      <c r="D25" s="65"/>
      <c r="E25" s="64"/>
      <c r="F25" s="64"/>
      <c r="G25" s="64"/>
      <c r="H25" s="44"/>
      <c r="K25" s="48"/>
      <c r="L25" s="65"/>
      <c r="M25" s="64"/>
      <c r="N25" s="64"/>
      <c r="O25" s="64"/>
      <c r="P25" s="118"/>
    </row>
    <row r="26" spans="3:16" s="33" customFormat="1" ht="18" customHeight="1">
      <c r="C26" s="53"/>
      <c r="E26" s="189" t="s">
        <v>1818</v>
      </c>
      <c r="H26" s="44"/>
      <c r="K26" s="45"/>
      <c r="L26" s="34"/>
      <c r="M26" s="189" t="s">
        <v>1725</v>
      </c>
      <c r="N26" s="34"/>
      <c r="O26" s="34"/>
      <c r="P26" s="44"/>
    </row>
    <row r="27" spans="4:16" s="33" customFormat="1" ht="18" customHeight="1">
      <c r="D27" s="65" t="s">
        <v>144</v>
      </c>
      <c r="E27" s="33">
        <v>13</v>
      </c>
      <c r="F27" s="64"/>
      <c r="G27" s="64"/>
      <c r="H27" s="35" t="s">
        <v>144</v>
      </c>
      <c r="L27" s="65" t="s">
        <v>144</v>
      </c>
      <c r="M27" s="119">
        <v>16</v>
      </c>
      <c r="N27" s="64"/>
      <c r="O27" s="64"/>
      <c r="P27" s="35" t="s">
        <v>144</v>
      </c>
    </row>
    <row r="28" spans="3:15" s="54" customFormat="1" ht="18" customHeight="1">
      <c r="C28" s="114"/>
      <c r="D28" s="113"/>
      <c r="E28" s="114"/>
      <c r="F28" s="114"/>
      <c r="G28" s="113"/>
      <c r="K28" s="114"/>
      <c r="L28" s="113"/>
      <c r="M28" s="114"/>
      <c r="N28" s="114"/>
      <c r="O28" s="113"/>
    </row>
    <row r="29" spans="3:16" s="54" customFormat="1" ht="18" customHeight="1">
      <c r="C29" s="113"/>
      <c r="D29" s="322" t="s">
        <v>3800</v>
      </c>
      <c r="E29" s="114"/>
      <c r="F29" s="114"/>
      <c r="G29" s="322" t="s">
        <v>3805</v>
      </c>
      <c r="H29" s="55"/>
      <c r="K29" s="113"/>
      <c r="L29" s="322" t="s">
        <v>3800</v>
      </c>
      <c r="M29" s="114"/>
      <c r="N29" s="114"/>
      <c r="O29" s="322" t="s">
        <v>3805</v>
      </c>
      <c r="P29" s="55"/>
    </row>
    <row r="30" spans="3:16" s="54" customFormat="1" ht="18" customHeight="1">
      <c r="C30" s="56"/>
      <c r="D30" s="322" t="s">
        <v>3816</v>
      </c>
      <c r="E30" s="386">
        <v>5</v>
      </c>
      <c r="F30" s="386"/>
      <c r="G30" s="322" t="s">
        <v>3801</v>
      </c>
      <c r="H30" s="57"/>
      <c r="K30" s="56"/>
      <c r="L30" s="322" t="s">
        <v>3816</v>
      </c>
      <c r="M30" s="386">
        <v>6</v>
      </c>
      <c r="N30" s="386"/>
      <c r="O30" s="322" t="s">
        <v>3801</v>
      </c>
      <c r="P30" s="57"/>
    </row>
    <row r="31" spans="3:15" s="33" customFormat="1" ht="18" customHeight="1">
      <c r="C31" s="34"/>
      <c r="D31" s="34"/>
      <c r="E31" s="386"/>
      <c r="F31" s="386"/>
      <c r="G31" s="34"/>
      <c r="K31" s="34"/>
      <c r="L31" s="34"/>
      <c r="M31" s="386"/>
      <c r="N31" s="386"/>
      <c r="O31" s="34"/>
    </row>
    <row r="32" spans="3:16" s="33" customFormat="1" ht="18" customHeight="1">
      <c r="C32" s="33">
        <v>14</v>
      </c>
      <c r="D32" s="385" t="s">
        <v>3842</v>
      </c>
      <c r="E32" s="387"/>
      <c r="F32" s="387"/>
      <c r="G32" s="387"/>
      <c r="H32" s="35">
        <v>15</v>
      </c>
      <c r="K32" s="34">
        <v>17</v>
      </c>
      <c r="L32" s="385" t="s">
        <v>3842</v>
      </c>
      <c r="M32" s="387"/>
      <c r="N32" s="387"/>
      <c r="O32" s="387"/>
      <c r="P32" s="35">
        <v>18</v>
      </c>
    </row>
    <row r="33" spans="3:16" s="33" customFormat="1" ht="18" customHeight="1">
      <c r="C33" s="189" t="s">
        <v>1700</v>
      </c>
      <c r="D33" s="115"/>
      <c r="E33" s="116"/>
      <c r="F33" s="116"/>
      <c r="G33" s="116"/>
      <c r="H33" s="189" t="s">
        <v>1779</v>
      </c>
      <c r="K33" s="189" t="s">
        <v>1771</v>
      </c>
      <c r="L33" s="115"/>
      <c r="M33" s="116"/>
      <c r="N33" s="116"/>
      <c r="O33" s="116"/>
      <c r="P33" s="189" t="s">
        <v>1783</v>
      </c>
    </row>
    <row r="34" s="33" customFormat="1" ht="18" customHeight="1">
      <c r="P34" s="18"/>
    </row>
    <row r="35" spans="3:16" s="33" customFormat="1" ht="18" customHeight="1">
      <c r="C35" s="189" t="s">
        <v>1776</v>
      </c>
      <c r="E35" s="147"/>
      <c r="H35" s="189" t="s">
        <v>1814</v>
      </c>
      <c r="K35" s="189" t="s">
        <v>1857</v>
      </c>
      <c r="M35" s="147"/>
      <c r="P35" s="189" t="s">
        <v>1869</v>
      </c>
    </row>
    <row r="36" spans="3:16" s="33" customFormat="1" ht="18" customHeight="1">
      <c r="C36" s="33">
        <v>19</v>
      </c>
      <c r="D36" s="385" t="s">
        <v>3837</v>
      </c>
      <c r="E36" s="387"/>
      <c r="F36" s="387"/>
      <c r="G36" s="387"/>
      <c r="H36" s="35">
        <v>22</v>
      </c>
      <c r="K36" s="33">
        <v>23</v>
      </c>
      <c r="L36" s="385" t="s">
        <v>3837</v>
      </c>
      <c r="M36" s="387"/>
      <c r="N36" s="387"/>
      <c r="O36" s="387"/>
      <c r="P36" s="35">
        <v>26</v>
      </c>
    </row>
    <row r="37" spans="3:16" s="54" customFormat="1" ht="18" customHeight="1">
      <c r="C37" s="114"/>
      <c r="D37" s="120" t="s">
        <v>3831</v>
      </c>
      <c r="E37" s="121"/>
      <c r="F37" s="121"/>
      <c r="G37" s="122" t="s">
        <v>3831</v>
      </c>
      <c r="K37" s="114"/>
      <c r="L37" s="120" t="s">
        <v>3831</v>
      </c>
      <c r="M37" s="121"/>
      <c r="N37" s="121"/>
      <c r="O37" s="122" t="s">
        <v>3831</v>
      </c>
      <c r="P37" s="33"/>
    </row>
    <row r="38" spans="3:16" s="54" customFormat="1" ht="18" customHeight="1">
      <c r="C38" s="113" t="s">
        <v>3831</v>
      </c>
      <c r="D38" s="324" t="s">
        <v>3819</v>
      </c>
      <c r="E38" s="114"/>
      <c r="F38" s="114"/>
      <c r="G38" s="325" t="s">
        <v>3819</v>
      </c>
      <c r="H38" s="55" t="s">
        <v>3831</v>
      </c>
      <c r="K38" s="113" t="s">
        <v>3831</v>
      </c>
      <c r="L38" s="324" t="s">
        <v>3819</v>
      </c>
      <c r="M38" s="114"/>
      <c r="N38" s="114"/>
      <c r="O38" s="325" t="s">
        <v>3819</v>
      </c>
      <c r="P38" s="55" t="s">
        <v>3831</v>
      </c>
    </row>
    <row r="39" spans="3:16" s="54" customFormat="1" ht="18" customHeight="1">
      <c r="C39" s="322" t="s">
        <v>3823</v>
      </c>
      <c r="D39" s="58" t="s">
        <v>1264</v>
      </c>
      <c r="E39" s="386">
        <v>7</v>
      </c>
      <c r="F39" s="386"/>
      <c r="G39" s="179" t="s">
        <v>1264</v>
      </c>
      <c r="H39" s="323" t="s">
        <v>3823</v>
      </c>
      <c r="K39" s="322" t="s">
        <v>3823</v>
      </c>
      <c r="L39" s="58" t="s">
        <v>1264</v>
      </c>
      <c r="M39" s="386">
        <v>8</v>
      </c>
      <c r="N39" s="386"/>
      <c r="O39" s="179" t="s">
        <v>1264</v>
      </c>
      <c r="P39" s="323" t="s">
        <v>3823</v>
      </c>
    </row>
    <row r="40" spans="3:15" s="33" customFormat="1" ht="18" customHeight="1">
      <c r="C40" s="34"/>
      <c r="D40" s="47"/>
      <c r="E40" s="386"/>
      <c r="F40" s="386"/>
      <c r="G40" s="46"/>
      <c r="K40" s="34"/>
      <c r="L40" s="47"/>
      <c r="M40" s="386"/>
      <c r="N40" s="386"/>
      <c r="O40" s="46"/>
    </row>
    <row r="41" spans="3:16" s="33" customFormat="1" ht="18" customHeight="1">
      <c r="C41" s="34">
        <v>20</v>
      </c>
      <c r="D41" s="388" t="s">
        <v>3837</v>
      </c>
      <c r="E41" s="387"/>
      <c r="F41" s="387"/>
      <c r="G41" s="389"/>
      <c r="H41" s="35">
        <v>21</v>
      </c>
      <c r="K41" s="34">
        <v>24</v>
      </c>
      <c r="L41" s="388" t="s">
        <v>3843</v>
      </c>
      <c r="M41" s="387"/>
      <c r="N41" s="387"/>
      <c r="O41" s="389"/>
      <c r="P41" s="35">
        <v>25</v>
      </c>
    </row>
    <row r="42" spans="3:16" s="33" customFormat="1" ht="18" customHeight="1">
      <c r="C42" s="189" t="s">
        <v>1868</v>
      </c>
      <c r="D42" s="115"/>
      <c r="E42" s="116"/>
      <c r="F42" s="116"/>
      <c r="G42" s="116"/>
      <c r="H42" s="189" t="s">
        <v>1778</v>
      </c>
      <c r="K42" s="189" t="s">
        <v>1867</v>
      </c>
      <c r="L42" s="115"/>
      <c r="M42" s="116"/>
      <c r="N42" s="116"/>
      <c r="O42" s="116"/>
      <c r="P42" s="189" t="s">
        <v>1763</v>
      </c>
    </row>
    <row r="43" spans="3:16" s="33" customFormat="1" ht="18" customHeight="1">
      <c r="C43" s="124"/>
      <c r="D43" s="65"/>
      <c r="E43" s="64"/>
      <c r="F43" s="64"/>
      <c r="G43" s="64"/>
      <c r="H43" s="44"/>
      <c r="K43" s="48"/>
      <c r="L43" s="65"/>
      <c r="M43" s="64"/>
      <c r="N43" s="64"/>
      <c r="O43" s="64"/>
      <c r="P43" s="118"/>
    </row>
    <row r="44" spans="3:16" s="33" customFormat="1" ht="18" customHeight="1">
      <c r="C44" s="124"/>
      <c r="D44" s="65"/>
      <c r="E44" s="64"/>
      <c r="F44" s="64"/>
      <c r="G44" s="64"/>
      <c r="H44" s="44"/>
      <c r="K44" s="48"/>
      <c r="L44" s="65"/>
      <c r="M44" s="64"/>
      <c r="N44" s="64"/>
      <c r="O44" s="64"/>
      <c r="P44" s="118"/>
    </row>
    <row r="45" spans="2:16" s="33" customFormat="1" ht="18" customHeight="1">
      <c r="B45" s="32" t="s">
        <v>711</v>
      </c>
      <c r="C45" s="124"/>
      <c r="D45" s="65"/>
      <c r="E45" s="64"/>
      <c r="F45" s="64"/>
      <c r="G45" s="64"/>
      <c r="H45" s="44"/>
      <c r="K45" s="48"/>
      <c r="L45" s="65"/>
      <c r="M45" s="64"/>
      <c r="N45" s="64"/>
      <c r="O45" s="64"/>
      <c r="P45" s="118"/>
    </row>
    <row r="46" spans="2:16" s="33" customFormat="1" ht="18" customHeight="1">
      <c r="B46" s="125"/>
      <c r="C46" s="124"/>
      <c r="D46" s="65"/>
      <c r="E46" s="64"/>
      <c r="F46" s="64"/>
      <c r="G46" s="64"/>
      <c r="H46" s="44"/>
      <c r="K46" s="48"/>
      <c r="L46" s="65"/>
      <c r="M46" s="64"/>
      <c r="N46" s="64"/>
      <c r="O46" s="64"/>
      <c r="P46" s="118"/>
    </row>
    <row r="47" spans="3:16" s="33" customFormat="1" ht="18" customHeight="1">
      <c r="C47" s="53"/>
      <c r="E47" s="189" t="s">
        <v>1866</v>
      </c>
      <c r="H47" s="44"/>
      <c r="K47" s="45"/>
      <c r="L47" s="34"/>
      <c r="M47" s="189" t="s">
        <v>1705</v>
      </c>
      <c r="N47" s="34"/>
      <c r="O47" s="34"/>
      <c r="P47" s="44"/>
    </row>
    <row r="48" spans="4:16" s="33" customFormat="1" ht="18" customHeight="1">
      <c r="D48" s="65" t="s">
        <v>144</v>
      </c>
      <c r="E48" s="119">
        <v>27</v>
      </c>
      <c r="F48" s="64"/>
      <c r="G48" s="64"/>
      <c r="H48" s="35" t="s">
        <v>144</v>
      </c>
      <c r="L48" s="65" t="s">
        <v>144</v>
      </c>
      <c r="M48" s="119">
        <v>30</v>
      </c>
      <c r="N48" s="64"/>
      <c r="O48" s="64"/>
      <c r="P48" s="35" t="s">
        <v>144</v>
      </c>
    </row>
    <row r="49" spans="3:15" s="54" customFormat="1" ht="18" customHeight="1">
      <c r="C49" s="114"/>
      <c r="D49" s="113"/>
      <c r="E49" s="114"/>
      <c r="F49" s="114"/>
      <c r="G49" s="113"/>
      <c r="K49" s="114"/>
      <c r="L49" s="113"/>
      <c r="M49" s="114"/>
      <c r="N49" s="114"/>
      <c r="O49" s="113"/>
    </row>
    <row r="50" spans="3:16" s="54" customFormat="1" ht="18" customHeight="1">
      <c r="C50" s="113"/>
      <c r="D50" s="322" t="s">
        <v>3800</v>
      </c>
      <c r="E50" s="114"/>
      <c r="F50" s="114"/>
      <c r="G50" s="322" t="s">
        <v>3805</v>
      </c>
      <c r="H50" s="55"/>
      <c r="K50" s="113"/>
      <c r="L50" s="322" t="s">
        <v>3800</v>
      </c>
      <c r="M50" s="114"/>
      <c r="N50" s="114"/>
      <c r="O50" s="322" t="s">
        <v>3805</v>
      </c>
      <c r="P50" s="55"/>
    </row>
    <row r="51" spans="3:16" s="54" customFormat="1" ht="18" customHeight="1">
      <c r="C51" s="56"/>
      <c r="D51" s="322" t="s">
        <v>3801</v>
      </c>
      <c r="E51" s="386">
        <v>9</v>
      </c>
      <c r="F51" s="386"/>
      <c r="G51" s="322" t="s">
        <v>3802</v>
      </c>
      <c r="H51" s="57"/>
      <c r="K51" s="56"/>
      <c r="L51" s="322" t="s">
        <v>3801</v>
      </c>
      <c r="M51" s="386">
        <v>10</v>
      </c>
      <c r="N51" s="386"/>
      <c r="O51" s="322" t="s">
        <v>3802</v>
      </c>
      <c r="P51" s="57"/>
    </row>
    <row r="52" spans="3:15" s="33" customFormat="1" ht="18" customHeight="1">
      <c r="C52" s="34"/>
      <c r="D52" s="34"/>
      <c r="E52" s="386"/>
      <c r="F52" s="386"/>
      <c r="G52" s="34"/>
      <c r="K52" s="34"/>
      <c r="L52" s="34"/>
      <c r="M52" s="386"/>
      <c r="N52" s="386"/>
      <c r="O52" s="34"/>
    </row>
    <row r="53" spans="3:16" s="33" customFormat="1" ht="18" customHeight="1">
      <c r="C53" s="33">
        <v>28</v>
      </c>
      <c r="D53" s="385" t="s">
        <v>3808</v>
      </c>
      <c r="E53" s="387"/>
      <c r="F53" s="387"/>
      <c r="G53" s="387"/>
      <c r="H53" s="35">
        <v>29</v>
      </c>
      <c r="K53" s="34">
        <v>31</v>
      </c>
      <c r="L53" s="385" t="s">
        <v>3808</v>
      </c>
      <c r="M53" s="387"/>
      <c r="N53" s="387"/>
      <c r="O53" s="387"/>
      <c r="P53" s="35">
        <v>32</v>
      </c>
    </row>
    <row r="54" spans="3:16" s="33" customFormat="1" ht="18" customHeight="1">
      <c r="C54" s="189" t="s">
        <v>1767</v>
      </c>
      <c r="D54" s="115"/>
      <c r="E54" s="116"/>
      <c r="F54" s="116"/>
      <c r="G54" s="116"/>
      <c r="H54" s="189" t="s">
        <v>1718</v>
      </c>
      <c r="K54" s="189" t="s">
        <v>1766</v>
      </c>
      <c r="L54" s="115"/>
      <c r="M54" s="116"/>
      <c r="N54" s="116"/>
      <c r="O54" s="116"/>
      <c r="P54" s="189" t="s">
        <v>1690</v>
      </c>
    </row>
    <row r="55" s="33" customFormat="1" ht="18" customHeight="1">
      <c r="P55" s="18"/>
    </row>
    <row r="56" s="33" customFormat="1" ht="18" customHeight="1"/>
    <row r="57" spans="3:13" s="33" customFormat="1" ht="18" customHeight="1">
      <c r="C57" s="45"/>
      <c r="E57" s="189" t="s">
        <v>1865</v>
      </c>
      <c r="H57" s="22"/>
      <c r="K57" s="45"/>
      <c r="M57" s="189" t="s">
        <v>1696</v>
      </c>
    </row>
    <row r="58" spans="3:15" s="33" customFormat="1" ht="18" customHeight="1">
      <c r="C58" s="33" t="s">
        <v>144</v>
      </c>
      <c r="E58" s="53">
        <v>33</v>
      </c>
      <c r="F58" s="64"/>
      <c r="G58" s="64"/>
      <c r="H58" s="35" t="s">
        <v>144</v>
      </c>
      <c r="K58" s="33" t="s">
        <v>144</v>
      </c>
      <c r="L58" s="65" t="s">
        <v>144</v>
      </c>
      <c r="M58" s="64">
        <v>36</v>
      </c>
      <c r="N58" s="64"/>
      <c r="O58" s="64"/>
    </row>
    <row r="59" spans="3:16" s="54" customFormat="1" ht="18" customHeight="1">
      <c r="C59" s="114"/>
      <c r="D59" s="113"/>
      <c r="E59" s="114"/>
      <c r="F59" s="114"/>
      <c r="G59" s="113"/>
      <c r="K59" s="114"/>
      <c r="L59" s="113"/>
      <c r="M59" s="114"/>
      <c r="N59" s="114"/>
      <c r="O59" s="113"/>
      <c r="P59" s="33"/>
    </row>
    <row r="60" spans="3:16" s="54" customFormat="1" ht="18" customHeight="1">
      <c r="C60" s="113"/>
      <c r="D60" s="322" t="s">
        <v>3800</v>
      </c>
      <c r="E60" s="114"/>
      <c r="F60" s="114" t="s">
        <v>1264</v>
      </c>
      <c r="G60" s="322" t="s">
        <v>3805</v>
      </c>
      <c r="H60" s="55"/>
      <c r="K60" s="113"/>
      <c r="L60" s="322" t="s">
        <v>3800</v>
      </c>
      <c r="M60" s="114"/>
      <c r="N60" s="114"/>
      <c r="O60" s="322" t="s">
        <v>3805</v>
      </c>
      <c r="P60" s="55"/>
    </row>
    <row r="61" spans="3:16" s="54" customFormat="1" ht="18" customHeight="1">
      <c r="C61" s="56"/>
      <c r="D61" s="322" t="s">
        <v>3801</v>
      </c>
      <c r="E61" s="386">
        <v>11</v>
      </c>
      <c r="F61" s="386"/>
      <c r="G61" s="322" t="s">
        <v>3802</v>
      </c>
      <c r="H61" s="57"/>
      <c r="K61" s="56"/>
      <c r="L61" s="322" t="s">
        <v>3801</v>
      </c>
      <c r="M61" s="386">
        <v>12</v>
      </c>
      <c r="N61" s="386"/>
      <c r="O61" s="322" t="s">
        <v>3802</v>
      </c>
      <c r="P61" s="57"/>
    </row>
    <row r="62" spans="3:15" s="33" customFormat="1" ht="18" customHeight="1">
      <c r="C62" s="34"/>
      <c r="D62" s="34"/>
      <c r="E62" s="386"/>
      <c r="F62" s="386"/>
      <c r="G62" s="34"/>
      <c r="K62" s="34"/>
      <c r="L62" s="34"/>
      <c r="M62" s="386"/>
      <c r="N62" s="386"/>
      <c r="O62" s="34"/>
    </row>
    <row r="63" spans="3:16" s="33" customFormat="1" ht="18" customHeight="1">
      <c r="C63" s="34">
        <v>34</v>
      </c>
      <c r="D63" s="385" t="s">
        <v>3808</v>
      </c>
      <c r="E63" s="387"/>
      <c r="F63" s="387"/>
      <c r="G63" s="387"/>
      <c r="H63" s="35">
        <v>35</v>
      </c>
      <c r="K63" s="34">
        <v>37</v>
      </c>
      <c r="L63" s="385" t="s">
        <v>3808</v>
      </c>
      <c r="M63" s="387"/>
      <c r="N63" s="387"/>
      <c r="O63" s="387"/>
      <c r="P63" s="35">
        <v>38</v>
      </c>
    </row>
    <row r="64" spans="3:16" s="33" customFormat="1" ht="18" customHeight="1">
      <c r="C64" s="189" t="s">
        <v>1722</v>
      </c>
      <c r="D64" s="115"/>
      <c r="E64" s="116"/>
      <c r="F64" s="116"/>
      <c r="G64" s="116"/>
      <c r="H64" s="189" t="s">
        <v>1740</v>
      </c>
      <c r="K64" s="189" t="s">
        <v>1774</v>
      </c>
      <c r="L64" s="115"/>
      <c r="M64" s="116"/>
      <c r="N64" s="116"/>
      <c r="O64" s="116"/>
      <c r="P64" s="189" t="s">
        <v>1864</v>
      </c>
    </row>
    <row r="65" spans="3:16" s="33" customFormat="1" ht="18" customHeight="1">
      <c r="C65" s="124"/>
      <c r="D65" s="65"/>
      <c r="E65" s="64"/>
      <c r="F65" s="64"/>
      <c r="G65" s="64"/>
      <c r="H65" s="44"/>
      <c r="K65" s="48"/>
      <c r="L65" s="65"/>
      <c r="M65" s="64"/>
      <c r="N65" s="64"/>
      <c r="O65" s="64"/>
      <c r="P65" s="118"/>
    </row>
    <row r="66" spans="3:16" s="33" customFormat="1" ht="18" customHeight="1">
      <c r="C66" s="124"/>
      <c r="D66" s="65"/>
      <c r="E66" s="64"/>
      <c r="F66" s="64"/>
      <c r="G66" s="64"/>
      <c r="H66" s="44"/>
      <c r="K66" s="48"/>
      <c r="L66" s="65"/>
      <c r="M66" s="64"/>
      <c r="N66" s="64"/>
      <c r="O66" s="64"/>
      <c r="P66" s="118"/>
    </row>
    <row r="67" spans="3:13" s="33" customFormat="1" ht="18" customHeight="1">
      <c r="C67" s="45"/>
      <c r="E67" s="189" t="s">
        <v>1710</v>
      </c>
      <c r="H67" s="22"/>
      <c r="K67" s="45"/>
      <c r="M67" s="189" t="s">
        <v>1777</v>
      </c>
    </row>
    <row r="68" spans="3:15" s="33" customFormat="1" ht="18" customHeight="1">
      <c r="C68" s="33" t="s">
        <v>144</v>
      </c>
      <c r="E68" s="53">
        <v>39</v>
      </c>
      <c r="F68" s="64"/>
      <c r="G68" s="64"/>
      <c r="H68" s="35" t="s">
        <v>144</v>
      </c>
      <c r="K68" s="33" t="s">
        <v>144</v>
      </c>
      <c r="L68" s="65" t="s">
        <v>144</v>
      </c>
      <c r="M68" s="64">
        <v>42</v>
      </c>
      <c r="N68" s="64"/>
      <c r="O68" s="64"/>
    </row>
    <row r="69" spans="3:16" s="54" customFormat="1" ht="18" customHeight="1">
      <c r="C69" s="114"/>
      <c r="D69" s="113"/>
      <c r="E69" s="114"/>
      <c r="F69" s="114"/>
      <c r="G69" s="113"/>
      <c r="K69" s="114"/>
      <c r="L69" s="113"/>
      <c r="M69" s="114"/>
      <c r="N69" s="114"/>
      <c r="O69" s="113"/>
      <c r="P69" s="33"/>
    </row>
    <row r="70" spans="3:16" s="54" customFormat="1" ht="18" customHeight="1">
      <c r="C70" s="113"/>
      <c r="D70" s="322" t="s">
        <v>3800</v>
      </c>
      <c r="E70" s="114"/>
      <c r="F70" s="114"/>
      <c r="G70" s="322" t="s">
        <v>3805</v>
      </c>
      <c r="H70" s="55"/>
      <c r="K70" s="113"/>
      <c r="L70" s="322" t="s">
        <v>3800</v>
      </c>
      <c r="M70" s="114"/>
      <c r="N70" s="114"/>
      <c r="O70" s="322" t="s">
        <v>3805</v>
      </c>
      <c r="P70" s="55"/>
    </row>
    <row r="71" spans="3:16" s="54" customFormat="1" ht="18" customHeight="1">
      <c r="C71" s="56"/>
      <c r="D71" s="322" t="s">
        <v>3801</v>
      </c>
      <c r="E71" s="386">
        <v>13</v>
      </c>
      <c r="F71" s="386"/>
      <c r="G71" s="322" t="s">
        <v>3802</v>
      </c>
      <c r="H71" s="57"/>
      <c r="K71" s="56"/>
      <c r="L71" s="322" t="s">
        <v>3801</v>
      </c>
      <c r="M71" s="386">
        <v>14</v>
      </c>
      <c r="N71" s="386"/>
      <c r="O71" s="322" t="s">
        <v>3802</v>
      </c>
      <c r="P71" s="57"/>
    </row>
    <row r="72" spans="3:15" s="33" customFormat="1" ht="18" customHeight="1">
      <c r="C72" s="34"/>
      <c r="D72" s="34"/>
      <c r="E72" s="386"/>
      <c r="F72" s="386"/>
      <c r="G72" s="34"/>
      <c r="K72" s="34"/>
      <c r="L72" s="34"/>
      <c r="M72" s="386"/>
      <c r="N72" s="386"/>
      <c r="O72" s="34"/>
    </row>
    <row r="73" spans="3:16" s="33" customFormat="1" ht="18" customHeight="1">
      <c r="C73" s="34">
        <v>40</v>
      </c>
      <c r="D73" s="385" t="s">
        <v>3808</v>
      </c>
      <c r="E73" s="387"/>
      <c r="F73" s="387"/>
      <c r="G73" s="387"/>
      <c r="H73" s="35">
        <v>41</v>
      </c>
      <c r="K73" s="34">
        <v>43</v>
      </c>
      <c r="L73" s="385" t="s">
        <v>3808</v>
      </c>
      <c r="M73" s="387"/>
      <c r="N73" s="387"/>
      <c r="O73" s="387"/>
      <c r="P73" s="35">
        <v>44</v>
      </c>
    </row>
    <row r="74" spans="3:16" s="33" customFormat="1" ht="18" customHeight="1">
      <c r="C74" s="189" t="s">
        <v>1861</v>
      </c>
      <c r="D74" s="115"/>
      <c r="E74" s="116"/>
      <c r="F74" s="116"/>
      <c r="G74" s="116"/>
      <c r="H74" s="189" t="s">
        <v>1743</v>
      </c>
      <c r="K74" s="189" t="s">
        <v>1727</v>
      </c>
      <c r="L74" s="115"/>
      <c r="M74" s="116"/>
      <c r="N74" s="116"/>
      <c r="O74" s="116"/>
      <c r="P74" s="189" t="s">
        <v>1838</v>
      </c>
    </row>
    <row r="75" spans="3:16" s="33" customFormat="1" ht="18" customHeight="1">
      <c r="C75" s="147"/>
      <c r="D75" s="65"/>
      <c r="E75" s="64"/>
      <c r="F75" s="64"/>
      <c r="G75" s="64"/>
      <c r="H75" s="147"/>
      <c r="K75" s="147"/>
      <c r="L75" s="65"/>
      <c r="M75" s="64"/>
      <c r="N75" s="64"/>
      <c r="O75" s="64"/>
      <c r="P75" s="147"/>
    </row>
    <row r="76" ht="18" customHeight="1"/>
    <row r="77" ht="18" customHeight="1"/>
    <row r="78" spans="2:6" ht="18" customHeight="1">
      <c r="B78" s="33"/>
      <c r="C78" s="33"/>
      <c r="D78" s="32" t="s">
        <v>3812</v>
      </c>
      <c r="F78" s="20" t="s">
        <v>1689</v>
      </c>
    </row>
    <row r="79" spans="2:5" ht="18" customHeight="1">
      <c r="B79" s="32"/>
      <c r="E79" s="20"/>
    </row>
    <row r="80" spans="2:15" s="19" customFormat="1" ht="18" customHeight="1">
      <c r="B80" s="20" t="s">
        <v>1187</v>
      </c>
      <c r="C80" s="20"/>
      <c r="E80" s="129"/>
      <c r="F80" s="182"/>
      <c r="G80" s="36" t="s">
        <v>312</v>
      </c>
      <c r="H80" s="182"/>
      <c r="I80" s="36" t="s">
        <v>312</v>
      </c>
      <c r="J80" s="36" t="s">
        <v>3358</v>
      </c>
      <c r="K80" s="36" t="s">
        <v>312</v>
      </c>
      <c r="M80" s="36" t="s">
        <v>312</v>
      </c>
      <c r="O80" s="182"/>
    </row>
    <row r="81" spans="5:15" s="49" customFormat="1" ht="18" customHeight="1">
      <c r="E81" s="130" t="s">
        <v>144</v>
      </c>
      <c r="F81" s="36"/>
      <c r="G81" s="50" t="s">
        <v>3838</v>
      </c>
      <c r="H81" s="36"/>
      <c r="I81" s="50" t="s">
        <v>3838</v>
      </c>
      <c r="J81" s="50"/>
      <c r="K81" s="50" t="s">
        <v>3821</v>
      </c>
      <c r="L81" s="50"/>
      <c r="M81" s="50" t="s">
        <v>3821</v>
      </c>
      <c r="N81" s="50"/>
      <c r="O81" s="36"/>
    </row>
    <row r="82" spans="4:15" s="49" customFormat="1" ht="18" customHeight="1">
      <c r="D82" s="36"/>
      <c r="E82" s="131" t="s">
        <v>706</v>
      </c>
      <c r="F82" s="183"/>
      <c r="G82" s="184"/>
      <c r="H82" s="183"/>
      <c r="I82" s="184"/>
      <c r="J82" s="50"/>
      <c r="K82" s="36"/>
      <c r="L82" s="36"/>
      <c r="M82" s="36"/>
      <c r="N82" s="36"/>
      <c r="O82" s="36"/>
    </row>
    <row r="83" spans="4:16" s="21" customFormat="1" ht="18" customHeight="1">
      <c r="D83" s="112"/>
      <c r="E83" s="132"/>
      <c r="F83" s="23"/>
      <c r="G83" s="23" t="s">
        <v>144</v>
      </c>
      <c r="H83" s="23"/>
      <c r="I83" s="24" t="s">
        <v>1676</v>
      </c>
      <c r="J83" s="28"/>
      <c r="K83" s="28"/>
      <c r="L83" s="23"/>
      <c r="M83" s="23"/>
      <c r="N83" s="23"/>
      <c r="O83" s="23"/>
      <c r="P83" s="23"/>
    </row>
    <row r="84" spans="4:16" s="21" customFormat="1" ht="18" customHeight="1">
      <c r="D84" s="112"/>
      <c r="E84" s="131">
        <v>2</v>
      </c>
      <c r="F84" s="28"/>
      <c r="G84" s="28"/>
      <c r="H84" s="23"/>
      <c r="I84" s="327" t="s">
        <v>3810</v>
      </c>
      <c r="J84" s="30"/>
      <c r="K84" s="26"/>
      <c r="L84" s="23"/>
      <c r="M84" s="23"/>
      <c r="N84" s="45"/>
      <c r="O84" s="23"/>
      <c r="P84" s="23"/>
    </row>
    <row r="85" spans="4:16" s="21" customFormat="1" ht="18" customHeight="1">
      <c r="D85" s="112"/>
      <c r="E85" s="130" t="s">
        <v>144</v>
      </c>
      <c r="F85" s="23"/>
      <c r="G85" s="26" t="s">
        <v>707</v>
      </c>
      <c r="H85" s="27"/>
      <c r="I85" s="29"/>
      <c r="J85" s="45"/>
      <c r="K85" s="24"/>
      <c r="L85" s="23"/>
      <c r="M85" s="23"/>
      <c r="N85" s="45"/>
      <c r="O85" s="23"/>
      <c r="P85" s="23"/>
    </row>
    <row r="86" spans="4:16" s="21" customFormat="1" ht="18" customHeight="1">
      <c r="D86" s="36"/>
      <c r="E86" s="131">
        <v>3</v>
      </c>
      <c r="F86" s="28"/>
      <c r="G86" s="326" t="s">
        <v>3816</v>
      </c>
      <c r="H86" s="23"/>
      <c r="I86" s="23"/>
      <c r="J86" s="45"/>
      <c r="K86" s="24"/>
      <c r="L86" s="23"/>
      <c r="M86" s="23"/>
      <c r="N86" s="45"/>
      <c r="O86" s="23"/>
      <c r="P86" s="23"/>
    </row>
    <row r="87" spans="4:16" s="21" customFormat="1" ht="18" customHeight="1">
      <c r="D87" s="112"/>
      <c r="E87" s="132"/>
      <c r="F87" s="23"/>
      <c r="G87" s="23"/>
      <c r="H87" s="23"/>
      <c r="I87" s="23"/>
      <c r="J87" s="45" t="s">
        <v>3359</v>
      </c>
      <c r="K87" s="24" t="s">
        <v>1677</v>
      </c>
      <c r="L87" s="27"/>
      <c r="M87" s="28"/>
      <c r="N87" s="45"/>
      <c r="O87" s="23"/>
      <c r="P87" s="23"/>
    </row>
    <row r="88" spans="4:16" s="21" customFormat="1" ht="18" customHeight="1">
      <c r="D88" s="112"/>
      <c r="E88" s="131">
        <v>4</v>
      </c>
      <c r="F88" s="28"/>
      <c r="G88" s="23"/>
      <c r="H88" s="23"/>
      <c r="I88" s="23"/>
      <c r="J88" s="196" t="s">
        <v>1264</v>
      </c>
      <c r="K88" s="327" t="s">
        <v>3816</v>
      </c>
      <c r="L88" s="23"/>
      <c r="M88" s="26"/>
      <c r="N88" s="45"/>
      <c r="O88" s="23"/>
      <c r="P88" s="23"/>
    </row>
    <row r="89" spans="4:16" s="21" customFormat="1" ht="18" customHeight="1">
      <c r="D89" s="112"/>
      <c r="E89" s="130" t="s">
        <v>144</v>
      </c>
      <c r="F89" s="23"/>
      <c r="G89" s="26" t="s">
        <v>708</v>
      </c>
      <c r="H89" s="27"/>
      <c r="I89" s="28"/>
      <c r="J89" s="45"/>
      <c r="K89" s="24"/>
      <c r="L89" s="23"/>
      <c r="M89" s="24"/>
      <c r="N89" s="45"/>
      <c r="O89" s="23"/>
      <c r="P89" s="23"/>
    </row>
    <row r="90" spans="4:16" s="21" customFormat="1" ht="18" customHeight="1">
      <c r="D90" s="36"/>
      <c r="E90" s="131">
        <v>5</v>
      </c>
      <c r="F90" s="28"/>
      <c r="G90" s="326" t="s">
        <v>3816</v>
      </c>
      <c r="H90" s="23"/>
      <c r="I90" s="26"/>
      <c r="J90" s="45"/>
      <c r="K90" s="24"/>
      <c r="L90" s="23"/>
      <c r="M90" s="24"/>
      <c r="N90" s="45"/>
      <c r="O90" s="23"/>
      <c r="P90" s="23"/>
    </row>
    <row r="91" spans="4:16" s="21" customFormat="1" ht="18" customHeight="1">
      <c r="D91" s="112"/>
      <c r="E91" s="132"/>
      <c r="F91" s="23"/>
      <c r="G91" s="23"/>
      <c r="H91" s="23"/>
      <c r="I91" s="24" t="s">
        <v>1687</v>
      </c>
      <c r="J91" s="28"/>
      <c r="K91" s="29"/>
      <c r="L91" s="23"/>
      <c r="M91" s="24"/>
      <c r="N91" s="45"/>
      <c r="O91" s="23"/>
      <c r="P91" s="23"/>
    </row>
    <row r="92" spans="4:16" s="21" customFormat="1" ht="18" customHeight="1">
      <c r="D92" s="112"/>
      <c r="E92" s="131">
        <v>6</v>
      </c>
      <c r="F92" s="28"/>
      <c r="G92" s="28"/>
      <c r="H92" s="23" t="s">
        <v>1264</v>
      </c>
      <c r="I92" s="327" t="s">
        <v>3810</v>
      </c>
      <c r="J92" s="23"/>
      <c r="K92" s="23"/>
      <c r="L92" s="23"/>
      <c r="M92" s="24"/>
      <c r="N92" s="45"/>
      <c r="O92" s="23"/>
      <c r="P92" s="23"/>
    </row>
    <row r="93" spans="4:16" s="21" customFormat="1" ht="18" customHeight="1">
      <c r="D93" s="112"/>
      <c r="E93" s="130" t="s">
        <v>144</v>
      </c>
      <c r="F93" s="23"/>
      <c r="G93" s="26" t="s">
        <v>709</v>
      </c>
      <c r="H93" s="27"/>
      <c r="I93" s="29"/>
      <c r="J93" s="23"/>
      <c r="K93" s="23"/>
      <c r="L93" s="23"/>
      <c r="M93" s="24"/>
      <c r="N93" s="45"/>
      <c r="O93" s="23"/>
      <c r="P93" s="23"/>
    </row>
    <row r="94" spans="4:16" s="21" customFormat="1" ht="18" customHeight="1">
      <c r="D94" s="36"/>
      <c r="E94" s="131">
        <v>7</v>
      </c>
      <c r="F94" s="28"/>
      <c r="G94" s="326" t="s">
        <v>3816</v>
      </c>
      <c r="H94" s="23"/>
      <c r="I94" s="23"/>
      <c r="J94" s="23"/>
      <c r="K94" s="23"/>
      <c r="L94" s="23"/>
      <c r="M94" s="24"/>
      <c r="N94" s="45"/>
      <c r="O94" s="23"/>
      <c r="P94" s="23"/>
    </row>
    <row r="95" spans="4:17" s="21" customFormat="1" ht="18" customHeight="1">
      <c r="D95" s="112"/>
      <c r="E95" s="132"/>
      <c r="F95" s="23" t="s">
        <v>144</v>
      </c>
      <c r="G95" s="23"/>
      <c r="H95" s="23"/>
      <c r="I95" s="23"/>
      <c r="J95" s="23"/>
      <c r="K95" s="23"/>
      <c r="L95" s="23"/>
      <c r="M95" s="24" t="s">
        <v>1679</v>
      </c>
      <c r="N95" s="27"/>
      <c r="O95" s="28"/>
      <c r="P95" s="23"/>
      <c r="Q95" s="112" t="s">
        <v>1683</v>
      </c>
    </row>
    <row r="96" spans="4:16" s="21" customFormat="1" ht="18" customHeight="1">
      <c r="D96" s="112"/>
      <c r="E96" s="131">
        <v>8</v>
      </c>
      <c r="F96" s="28"/>
      <c r="G96" s="28"/>
      <c r="H96" s="45"/>
      <c r="I96" s="45"/>
      <c r="J96" s="23"/>
      <c r="K96" s="23"/>
      <c r="L96" s="23"/>
      <c r="M96" s="175" t="s">
        <v>3817</v>
      </c>
      <c r="N96" s="45"/>
      <c r="O96" s="30"/>
      <c r="P96" s="23"/>
    </row>
    <row r="97" spans="4:16" s="21" customFormat="1" ht="18" customHeight="1">
      <c r="D97" s="112"/>
      <c r="E97" s="130" t="s">
        <v>144</v>
      </c>
      <c r="F97" s="45"/>
      <c r="G97" s="26" t="s">
        <v>1682</v>
      </c>
      <c r="H97" s="27"/>
      <c r="I97" s="28"/>
      <c r="J97" s="23"/>
      <c r="K97" s="23"/>
      <c r="L97" s="23"/>
      <c r="M97" s="175"/>
      <c r="N97" s="45"/>
      <c r="O97" s="45"/>
      <c r="P97" s="23"/>
    </row>
    <row r="98" spans="4:16" s="21" customFormat="1" ht="18" customHeight="1">
      <c r="D98" s="112"/>
      <c r="E98" s="131">
        <v>9</v>
      </c>
      <c r="F98" s="28"/>
      <c r="G98" s="328" t="s">
        <v>3839</v>
      </c>
      <c r="H98" s="45"/>
      <c r="I98" s="26"/>
      <c r="J98" s="23"/>
      <c r="K98" s="23"/>
      <c r="L98" s="23"/>
      <c r="M98" s="175"/>
      <c r="N98" s="45"/>
      <c r="O98" s="45"/>
      <c r="P98" s="23"/>
    </row>
    <row r="99" spans="4:16" s="21" customFormat="1" ht="18" customHeight="1">
      <c r="D99" s="112"/>
      <c r="E99" s="132"/>
      <c r="F99" s="23"/>
      <c r="G99" s="23" t="s">
        <v>144</v>
      </c>
      <c r="H99" s="23"/>
      <c r="I99" s="24" t="s">
        <v>1685</v>
      </c>
      <c r="J99" s="28"/>
      <c r="K99" s="28"/>
      <c r="L99" s="23"/>
      <c r="M99" s="24"/>
      <c r="N99" s="45"/>
      <c r="O99" s="45"/>
      <c r="P99" s="23"/>
    </row>
    <row r="100" spans="4:16" s="21" customFormat="1" ht="18" customHeight="1">
      <c r="D100" s="36"/>
      <c r="E100" s="131">
        <v>10</v>
      </c>
      <c r="F100" s="28"/>
      <c r="G100" s="28"/>
      <c r="H100" s="23"/>
      <c r="I100" s="327" t="s">
        <v>3830</v>
      </c>
      <c r="J100" s="30"/>
      <c r="K100" s="26"/>
      <c r="L100" s="23"/>
      <c r="M100" s="24"/>
      <c r="N100" s="45"/>
      <c r="O100" s="45"/>
      <c r="P100" s="23"/>
    </row>
    <row r="101" spans="4:16" s="21" customFormat="1" ht="18" customHeight="1">
      <c r="D101" s="112"/>
      <c r="E101" s="130" t="s">
        <v>144</v>
      </c>
      <c r="F101" s="23"/>
      <c r="G101" s="26" t="s">
        <v>1680</v>
      </c>
      <c r="H101" s="27"/>
      <c r="I101" s="29"/>
      <c r="J101" s="45"/>
      <c r="K101" s="24"/>
      <c r="L101" s="23"/>
      <c r="M101" s="24"/>
      <c r="N101" s="45"/>
      <c r="O101" s="45"/>
      <c r="P101" s="23"/>
    </row>
    <row r="102" spans="4:16" s="21" customFormat="1" ht="18" customHeight="1">
      <c r="D102" s="36"/>
      <c r="E102" s="131">
        <v>11</v>
      </c>
      <c r="F102" s="28"/>
      <c r="G102" s="328" t="s">
        <v>3839</v>
      </c>
      <c r="H102" s="23"/>
      <c r="I102" s="23"/>
      <c r="J102" s="45"/>
      <c r="K102" s="24"/>
      <c r="L102" s="23"/>
      <c r="M102" s="24"/>
      <c r="N102" s="45"/>
      <c r="O102" s="45"/>
      <c r="P102" s="23"/>
    </row>
    <row r="103" spans="4:16" s="21" customFormat="1" ht="18" customHeight="1">
      <c r="D103" s="112"/>
      <c r="E103" s="132"/>
      <c r="F103" s="23"/>
      <c r="G103" s="23"/>
      <c r="H103" s="23"/>
      <c r="I103" s="23"/>
      <c r="J103" s="45" t="s">
        <v>3359</v>
      </c>
      <c r="K103" s="24" t="s">
        <v>1686</v>
      </c>
      <c r="L103" s="27"/>
      <c r="M103" s="29"/>
      <c r="N103" s="45"/>
      <c r="O103" s="45"/>
      <c r="P103" s="23"/>
    </row>
    <row r="104" spans="4:16" s="21" customFormat="1" ht="18" customHeight="1">
      <c r="D104" s="112"/>
      <c r="E104" s="131">
        <v>12</v>
      </c>
      <c r="F104" s="28"/>
      <c r="G104" s="23"/>
      <c r="H104" s="23"/>
      <c r="I104" s="23"/>
      <c r="J104" s="196" t="s">
        <v>1264</v>
      </c>
      <c r="K104" s="327" t="s">
        <v>3816</v>
      </c>
      <c r="L104" s="23"/>
      <c r="M104" s="30"/>
      <c r="N104" s="45"/>
      <c r="O104" s="45"/>
      <c r="P104" s="23"/>
    </row>
    <row r="105" spans="5:16" s="21" customFormat="1" ht="18" customHeight="1">
      <c r="E105" s="130" t="s">
        <v>144</v>
      </c>
      <c r="F105" s="23"/>
      <c r="G105" s="26" t="s">
        <v>1678</v>
      </c>
      <c r="H105" s="27"/>
      <c r="I105" s="28"/>
      <c r="J105" s="45"/>
      <c r="K105" s="24"/>
      <c r="L105" s="23"/>
      <c r="M105" s="23"/>
      <c r="N105" s="45"/>
      <c r="O105" s="45"/>
      <c r="P105" s="23"/>
    </row>
    <row r="106" spans="5:16" s="21" customFormat="1" ht="18" customHeight="1">
      <c r="E106" s="131">
        <v>13</v>
      </c>
      <c r="F106" s="28"/>
      <c r="G106" s="328" t="s">
        <v>3839</v>
      </c>
      <c r="H106" s="23"/>
      <c r="I106" s="26"/>
      <c r="J106" s="45"/>
      <c r="K106" s="24"/>
      <c r="L106" s="23"/>
      <c r="M106" s="23"/>
      <c r="N106" s="45"/>
      <c r="O106" s="45"/>
      <c r="P106" s="23"/>
    </row>
    <row r="107" spans="4:16" s="21" customFormat="1" ht="18" customHeight="1">
      <c r="D107" s="112"/>
      <c r="E107" s="132"/>
      <c r="F107" s="23"/>
      <c r="G107" s="23"/>
      <c r="H107" s="23"/>
      <c r="I107" s="24" t="s">
        <v>1681</v>
      </c>
      <c r="J107" s="28"/>
      <c r="K107" s="29"/>
      <c r="L107" s="23"/>
      <c r="M107" s="23"/>
      <c r="N107" s="45"/>
      <c r="O107" s="45"/>
      <c r="P107" s="23"/>
    </row>
    <row r="108" spans="4:16" s="21" customFormat="1" ht="18" customHeight="1">
      <c r="D108" s="36"/>
      <c r="E108" s="131">
        <v>14</v>
      </c>
      <c r="F108" s="28"/>
      <c r="G108" s="28"/>
      <c r="H108" s="28"/>
      <c r="I108" s="326" t="s">
        <v>3830</v>
      </c>
      <c r="J108" s="23"/>
      <c r="K108" s="23"/>
      <c r="L108" s="23"/>
      <c r="M108" s="23"/>
      <c r="N108" s="45"/>
      <c r="O108" s="45"/>
      <c r="P108" s="23"/>
    </row>
    <row r="109" spans="4:17" ht="18" customHeight="1">
      <c r="D109" s="112"/>
      <c r="E109" s="130" t="s">
        <v>144</v>
      </c>
      <c r="F109" s="185"/>
      <c r="G109" s="185"/>
      <c r="H109" s="185"/>
      <c r="I109" s="185"/>
      <c r="J109" s="185"/>
      <c r="K109" s="185"/>
      <c r="L109" s="185"/>
      <c r="M109" s="185"/>
      <c r="N109" s="186"/>
      <c r="O109" s="45" t="s">
        <v>1264</v>
      </c>
      <c r="P109" s="23"/>
      <c r="Q109" s="21"/>
    </row>
    <row r="110" spans="4:16" ht="18" customHeight="1">
      <c r="D110" s="112"/>
      <c r="E110" s="130"/>
      <c r="F110" s="185"/>
      <c r="G110" s="185"/>
      <c r="H110" s="185"/>
      <c r="I110" s="185"/>
      <c r="J110" s="185"/>
      <c r="K110" s="185"/>
      <c r="L110" s="185"/>
      <c r="M110" s="186"/>
      <c r="N110" s="45"/>
      <c r="O110" s="23"/>
      <c r="P110" s="21"/>
    </row>
    <row r="111" spans="4:16" ht="18" customHeight="1">
      <c r="D111" s="112"/>
      <c r="E111" s="130"/>
      <c r="F111" s="185"/>
      <c r="G111" s="185"/>
      <c r="H111" s="185"/>
      <c r="I111" s="185"/>
      <c r="J111" s="185"/>
      <c r="K111" s="185"/>
      <c r="L111" s="185"/>
      <c r="M111" s="186"/>
      <c r="N111" s="45"/>
      <c r="O111" s="23"/>
      <c r="P111" s="148"/>
    </row>
    <row r="112" spans="4:16" ht="18" customHeight="1">
      <c r="D112" s="112"/>
      <c r="E112" s="130"/>
      <c r="F112" s="185"/>
      <c r="G112" s="185"/>
      <c r="H112" s="185"/>
      <c r="I112" s="185"/>
      <c r="J112" s="185"/>
      <c r="K112" s="185"/>
      <c r="L112" s="185"/>
      <c r="M112" s="186"/>
      <c r="N112" s="45"/>
      <c r="O112" s="23"/>
      <c r="P112" s="148"/>
    </row>
    <row r="113" spans="6:15" ht="18" customHeight="1">
      <c r="F113" s="185"/>
      <c r="G113" s="185"/>
      <c r="H113" s="185"/>
      <c r="I113" s="185"/>
      <c r="J113" s="185"/>
      <c r="K113" s="185"/>
      <c r="L113" s="185"/>
      <c r="M113" s="185"/>
      <c r="N113" s="186"/>
      <c r="O113" s="185"/>
    </row>
    <row r="114" spans="6:15" ht="18" customHeight="1">
      <c r="F114" s="185"/>
      <c r="G114" s="185"/>
      <c r="H114" s="185"/>
      <c r="I114" s="185"/>
      <c r="J114" s="185"/>
      <c r="K114" s="185"/>
      <c r="L114" s="185"/>
      <c r="M114" s="185"/>
      <c r="N114" s="186"/>
      <c r="O114" s="185"/>
    </row>
    <row r="115" spans="6:15" ht="18" customHeight="1">
      <c r="F115" s="185"/>
      <c r="G115" s="185"/>
      <c r="H115" s="185"/>
      <c r="I115" s="185"/>
      <c r="J115" s="185"/>
      <c r="K115" s="185"/>
      <c r="L115" s="185"/>
      <c r="M115" s="185"/>
      <c r="N115" s="186"/>
      <c r="O115" s="185"/>
    </row>
    <row r="116" spans="6:15" ht="18" customHeight="1">
      <c r="F116" s="185"/>
      <c r="G116" s="185"/>
      <c r="H116" s="185"/>
      <c r="I116" s="185"/>
      <c r="J116" s="185"/>
      <c r="K116" s="185"/>
      <c r="L116" s="185"/>
      <c r="M116" s="185"/>
      <c r="N116" s="186"/>
      <c r="O116" s="185"/>
    </row>
    <row r="117" ht="18" customHeight="1">
      <c r="N117" s="148"/>
    </row>
    <row r="118" ht="18" customHeight="1">
      <c r="N118" s="148"/>
    </row>
    <row r="119" ht="18" customHeight="1">
      <c r="N119" s="148"/>
    </row>
    <row r="120" ht="18" customHeight="1">
      <c r="N120" s="148"/>
    </row>
    <row r="121" ht="18" customHeight="1">
      <c r="N121" s="148"/>
    </row>
    <row r="122" ht="18" customHeight="1">
      <c r="N122" s="148"/>
    </row>
    <row r="123" ht="18" customHeight="1">
      <c r="N123" s="148"/>
    </row>
    <row r="124" ht="18" customHeight="1">
      <c r="N124" s="148"/>
    </row>
    <row r="125" ht="18" customHeight="1">
      <c r="N125" s="148"/>
    </row>
    <row r="126" ht="18" customHeight="1">
      <c r="N126" s="148"/>
    </row>
    <row r="127" ht="18" customHeight="1">
      <c r="N127" s="148"/>
    </row>
    <row r="128" ht="18" customHeight="1">
      <c r="N128" s="148"/>
    </row>
    <row r="129" ht="18" customHeight="1">
      <c r="N129" s="148"/>
    </row>
    <row r="130" ht="18" customHeight="1">
      <c r="N130" s="148"/>
    </row>
    <row r="131" ht="18" customHeight="1">
      <c r="N131" s="148"/>
    </row>
    <row r="132" ht="18" customHeight="1">
      <c r="N132" s="148"/>
    </row>
    <row r="133" ht="18" customHeight="1">
      <c r="N133" s="148"/>
    </row>
    <row r="134" ht="18" customHeight="1">
      <c r="N134" s="148"/>
    </row>
    <row r="135" ht="18" customHeight="1">
      <c r="N135" s="148"/>
    </row>
    <row r="136" ht="18" customHeight="1">
      <c r="N136" s="148"/>
    </row>
    <row r="137" ht="18" customHeight="1">
      <c r="N137" s="148"/>
    </row>
    <row r="138" ht="18" customHeight="1">
      <c r="N138" s="148"/>
    </row>
    <row r="139" ht="18" customHeight="1">
      <c r="N139" s="148"/>
    </row>
    <row r="140" ht="18" customHeight="1">
      <c r="N140" s="148"/>
    </row>
    <row r="141" ht="18" customHeight="1">
      <c r="N141" s="148"/>
    </row>
    <row r="142" ht="18" customHeight="1">
      <c r="N142" s="148"/>
    </row>
    <row r="143" ht="18" customHeight="1">
      <c r="N143" s="148"/>
    </row>
    <row r="144" ht="18" customHeight="1">
      <c r="N144" s="148"/>
    </row>
    <row r="145" ht="18" customHeight="1">
      <c r="N145" s="148"/>
    </row>
    <row r="146" ht="18" customHeight="1">
      <c r="N146" s="148"/>
    </row>
    <row r="147" ht="18" customHeight="1">
      <c r="N147" s="148"/>
    </row>
    <row r="148" ht="18" customHeight="1">
      <c r="N148" s="148"/>
    </row>
    <row r="149" ht="18" customHeight="1">
      <c r="N149" s="148"/>
    </row>
    <row r="150" ht="18" customHeight="1">
      <c r="N150" s="148"/>
    </row>
    <row r="151" ht="18" customHeight="1">
      <c r="N151" s="148"/>
    </row>
    <row r="152" ht="18" customHeight="1">
      <c r="N152" s="148"/>
    </row>
    <row r="153" ht="18" customHeight="1">
      <c r="N153" s="148"/>
    </row>
    <row r="154" ht="18" customHeight="1">
      <c r="N154" s="148"/>
    </row>
    <row r="155" ht="18" customHeight="1">
      <c r="N155" s="148"/>
    </row>
    <row r="156" ht="18" customHeight="1">
      <c r="N156" s="148"/>
    </row>
    <row r="157" ht="18" customHeight="1">
      <c r="N157" s="148"/>
    </row>
    <row r="158" ht="18" customHeight="1">
      <c r="N158" s="148"/>
    </row>
    <row r="159" ht="18" customHeight="1">
      <c r="N159" s="148"/>
    </row>
    <row r="160" ht="18" customHeight="1">
      <c r="N160" s="148"/>
    </row>
    <row r="161" ht="18" customHeight="1">
      <c r="N161" s="148"/>
    </row>
    <row r="162" ht="18" customHeight="1">
      <c r="N162" s="148"/>
    </row>
    <row r="163" ht="18" customHeight="1">
      <c r="N163" s="148"/>
    </row>
    <row r="164" ht="18" customHeight="1">
      <c r="N164" s="148"/>
    </row>
    <row r="165" ht="18" customHeight="1">
      <c r="N165" s="148"/>
    </row>
    <row r="166" ht="18" customHeight="1">
      <c r="N166" s="148"/>
    </row>
    <row r="167" ht="18" customHeight="1">
      <c r="N167" s="148"/>
    </row>
    <row r="168" ht="18" customHeight="1">
      <c r="N168" s="148"/>
    </row>
    <row r="169" ht="18" customHeight="1">
      <c r="N169" s="148"/>
    </row>
    <row r="170" ht="18" customHeight="1">
      <c r="N170" s="148"/>
    </row>
    <row r="171" ht="18" customHeight="1">
      <c r="N171" s="148"/>
    </row>
    <row r="172" ht="18" customHeight="1">
      <c r="N172" s="148"/>
    </row>
    <row r="173" ht="18" customHeight="1">
      <c r="N173" s="148"/>
    </row>
    <row r="174" ht="18" customHeight="1">
      <c r="N174" s="148"/>
    </row>
    <row r="175" ht="18" customHeight="1">
      <c r="N175" s="148"/>
    </row>
    <row r="176" ht="18" customHeight="1">
      <c r="N176" s="148"/>
    </row>
    <row r="177" ht="18" customHeight="1">
      <c r="N177" s="148"/>
    </row>
    <row r="178" ht="18" customHeight="1">
      <c r="N178" s="148"/>
    </row>
    <row r="179" ht="16.5" customHeight="1">
      <c r="N179" s="148"/>
    </row>
    <row r="180" ht="16.5" customHeight="1">
      <c r="N180" s="148"/>
    </row>
    <row r="181" ht="16.5" customHeight="1">
      <c r="N181" s="148"/>
    </row>
    <row r="182" ht="16.5" customHeight="1">
      <c r="N182" s="148"/>
    </row>
    <row r="183" ht="16.5" customHeight="1">
      <c r="N183" s="148"/>
    </row>
    <row r="184" ht="16.5" customHeight="1">
      <c r="N184" s="148"/>
    </row>
    <row r="185" ht="16.5" customHeight="1">
      <c r="N185" s="148"/>
    </row>
    <row r="186" ht="16.5" customHeight="1">
      <c r="N186" s="148"/>
    </row>
    <row r="187" ht="16.5" customHeight="1">
      <c r="N187" s="148"/>
    </row>
    <row r="188" ht="16.5" customHeight="1">
      <c r="N188" s="148"/>
    </row>
    <row r="189" ht="16.5" customHeight="1">
      <c r="N189" s="148"/>
    </row>
    <row r="190" ht="16.5" customHeight="1">
      <c r="N190" s="148"/>
    </row>
    <row r="191" ht="16.5" customHeight="1">
      <c r="N191" s="148"/>
    </row>
    <row r="192" ht="16.5" customHeight="1">
      <c r="N192" s="148"/>
    </row>
    <row r="193" ht="16.5" customHeight="1">
      <c r="N193" s="148"/>
    </row>
    <row r="194" ht="16.5" customHeight="1">
      <c r="N194" s="148"/>
    </row>
    <row r="195" ht="16.5" customHeight="1">
      <c r="N195" s="148"/>
    </row>
    <row r="196" ht="16.5" customHeight="1">
      <c r="N196" s="148"/>
    </row>
    <row r="197" ht="16.5" customHeight="1">
      <c r="N197" s="148"/>
    </row>
    <row r="198" ht="16.5" customHeight="1">
      <c r="N198" s="148"/>
    </row>
    <row r="199" ht="16.5" customHeight="1">
      <c r="N199" s="148"/>
    </row>
    <row r="200" ht="16.5" customHeight="1">
      <c r="N200" s="148"/>
    </row>
    <row r="201" ht="16.5" customHeight="1">
      <c r="N201" s="148"/>
    </row>
    <row r="202" ht="16.5" customHeight="1">
      <c r="N202" s="148"/>
    </row>
    <row r="203" ht="16.5" customHeight="1">
      <c r="N203" s="148"/>
    </row>
    <row r="204" ht="16.5" customHeight="1">
      <c r="N204" s="148"/>
    </row>
    <row r="205" ht="16.5" customHeight="1">
      <c r="N205" s="148"/>
    </row>
    <row r="206" ht="16.5" customHeight="1">
      <c r="N206" s="148"/>
    </row>
    <row r="207" ht="16.5" customHeight="1">
      <c r="N207" s="148"/>
    </row>
    <row r="208" ht="16.5" customHeight="1">
      <c r="N208" s="148"/>
    </row>
    <row r="209" ht="16.5" customHeight="1">
      <c r="N209" s="148"/>
    </row>
    <row r="210" ht="16.5" customHeight="1">
      <c r="N210" s="148"/>
    </row>
    <row r="211" ht="16.5" customHeight="1">
      <c r="N211" s="148"/>
    </row>
    <row r="212" ht="16.5" customHeight="1">
      <c r="N212" s="148"/>
    </row>
    <row r="213" ht="16.5" customHeight="1">
      <c r="N213" s="148"/>
    </row>
    <row r="214" ht="16.5" customHeight="1">
      <c r="N214" s="148"/>
    </row>
    <row r="215" ht="16.5">
      <c r="N215" s="148"/>
    </row>
    <row r="216" ht="16.5">
      <c r="N216" s="148"/>
    </row>
    <row r="217" ht="16.5">
      <c r="N217" s="148"/>
    </row>
    <row r="218" ht="16.5">
      <c r="N218" s="148"/>
    </row>
    <row r="219" ht="16.5">
      <c r="N219" s="148"/>
    </row>
    <row r="220" ht="16.5">
      <c r="N220" s="148"/>
    </row>
    <row r="221" ht="16.5">
      <c r="N221" s="148"/>
    </row>
    <row r="222" ht="16.5">
      <c r="N222" s="148"/>
    </row>
    <row r="223" ht="16.5">
      <c r="N223" s="148"/>
    </row>
    <row r="224" ht="16.5">
      <c r="N224" s="148"/>
    </row>
    <row r="225" ht="16.5">
      <c r="N225" s="148"/>
    </row>
    <row r="226" ht="16.5">
      <c r="N226" s="148"/>
    </row>
    <row r="227" ht="16.5">
      <c r="N227" s="148"/>
    </row>
    <row r="228" ht="16.5">
      <c r="N228" s="148"/>
    </row>
    <row r="229" ht="16.5">
      <c r="N229" s="148"/>
    </row>
    <row r="230" ht="16.5">
      <c r="N230" s="148"/>
    </row>
    <row r="231" ht="16.5">
      <c r="N231" s="148"/>
    </row>
    <row r="232" ht="16.5">
      <c r="N232" s="148"/>
    </row>
    <row r="233" ht="16.5">
      <c r="N233" s="148"/>
    </row>
    <row r="234" ht="16.5">
      <c r="N234" s="148"/>
    </row>
    <row r="235" ht="16.5">
      <c r="N235" s="148"/>
    </row>
  </sheetData>
  <sheetProtection/>
  <mergeCells count="31">
    <mergeCell ref="E21:F22"/>
    <mergeCell ref="M21:N22"/>
    <mergeCell ref="A2:Q2"/>
    <mergeCell ref="E12:F13"/>
    <mergeCell ref="M12:N13"/>
    <mergeCell ref="D14:G14"/>
    <mergeCell ref="L14:O14"/>
    <mergeCell ref="D23:G23"/>
    <mergeCell ref="L23:O23"/>
    <mergeCell ref="E30:F31"/>
    <mergeCell ref="M30:N31"/>
    <mergeCell ref="D32:G32"/>
    <mergeCell ref="L32:O32"/>
    <mergeCell ref="D63:G63"/>
    <mergeCell ref="L63:O63"/>
    <mergeCell ref="E39:F40"/>
    <mergeCell ref="M39:N40"/>
    <mergeCell ref="D41:G41"/>
    <mergeCell ref="L41:O41"/>
    <mergeCell ref="E51:F52"/>
    <mergeCell ref="M51:N52"/>
    <mergeCell ref="D36:G36"/>
    <mergeCell ref="L36:O36"/>
    <mergeCell ref="E71:F72"/>
    <mergeCell ref="M71:N72"/>
    <mergeCell ref="D73:G73"/>
    <mergeCell ref="L73:O73"/>
    <mergeCell ref="D53:G53"/>
    <mergeCell ref="L53:O53"/>
    <mergeCell ref="E61:F62"/>
    <mergeCell ref="M61:N62"/>
  </mergeCells>
  <printOptions/>
  <pageMargins left="0.7086614173228347" right="0.7086614173228347" top="0.46" bottom="0.44" header="0.26" footer="0.27"/>
  <pageSetup horizontalDpi="600" verticalDpi="600" orientation="portrait" paperSize="9" r:id="rId2"/>
  <rowBreaks count="2" manualBreakCount="2">
    <brk id="44" max="255" man="1"/>
    <brk id="77" max="25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2:S166"/>
  <sheetViews>
    <sheetView showGridLines="0" view="pageBreakPreview" zoomScaleSheetLayoutView="100" zoomScalePageLayoutView="0" workbookViewId="0" topLeftCell="A1">
      <selection activeCell="P7" sqref="P7"/>
    </sheetView>
  </sheetViews>
  <sheetFormatPr defaultColWidth="4.75390625" defaultRowHeight="15.75"/>
  <cols>
    <col min="1" max="16384" width="4.75390625" style="31" customWidth="1"/>
  </cols>
  <sheetData>
    <row r="2" spans="1:19" ht="21">
      <c r="A2" s="360" t="s">
        <v>1792</v>
      </c>
      <c r="B2" s="360"/>
      <c r="C2" s="360"/>
      <c r="D2" s="360"/>
      <c r="E2" s="360"/>
      <c r="F2" s="360"/>
      <c r="G2" s="360"/>
      <c r="H2" s="360"/>
      <c r="I2" s="360"/>
      <c r="J2" s="360"/>
      <c r="K2" s="360"/>
      <c r="L2" s="360"/>
      <c r="M2" s="360"/>
      <c r="N2" s="360"/>
      <c r="O2" s="360"/>
      <c r="P2" s="360"/>
      <c r="Q2" s="360"/>
      <c r="R2" s="360"/>
      <c r="S2" s="41"/>
    </row>
    <row r="3" ht="15.75" customHeight="1"/>
    <row r="4" ht="15.75" customHeight="1">
      <c r="A4" s="20" t="s">
        <v>1874</v>
      </c>
    </row>
    <row r="5" ht="15.75" customHeight="1">
      <c r="A5" s="32"/>
    </row>
    <row r="6" s="33" customFormat="1" ht="15.75" customHeight="1">
      <c r="B6" s="199" t="s">
        <v>1790</v>
      </c>
    </row>
    <row r="7" spans="3:17" s="33" customFormat="1" ht="15.75" customHeight="1">
      <c r="C7" s="53"/>
      <c r="E7" s="189" t="s">
        <v>1727</v>
      </c>
      <c r="H7" s="44"/>
      <c r="L7" s="45"/>
      <c r="M7" s="34"/>
      <c r="N7" s="189" t="s">
        <v>1783</v>
      </c>
      <c r="O7" s="34"/>
      <c r="P7" s="34"/>
      <c r="Q7" s="44"/>
    </row>
    <row r="8" spans="4:17" s="33" customFormat="1" ht="15.75" customHeight="1">
      <c r="D8" s="65" t="s">
        <v>144</v>
      </c>
      <c r="E8" s="33">
        <v>1</v>
      </c>
      <c r="F8" s="64"/>
      <c r="G8" s="64"/>
      <c r="H8" s="35" t="s">
        <v>144</v>
      </c>
      <c r="M8" s="65" t="s">
        <v>144</v>
      </c>
      <c r="N8" s="119">
        <v>4</v>
      </c>
      <c r="O8" s="34"/>
      <c r="P8" s="64"/>
      <c r="Q8" s="35" t="s">
        <v>144</v>
      </c>
    </row>
    <row r="9" spans="3:16" s="54" customFormat="1" ht="15.75" customHeight="1">
      <c r="C9" s="114"/>
      <c r="D9" s="113"/>
      <c r="E9" s="114"/>
      <c r="F9" s="114"/>
      <c r="G9" s="113"/>
      <c r="L9" s="114"/>
      <c r="M9" s="113"/>
      <c r="N9" s="114"/>
      <c r="O9" s="114"/>
      <c r="P9" s="113"/>
    </row>
    <row r="10" spans="3:17" s="54" customFormat="1" ht="15.75" customHeight="1">
      <c r="C10" s="113"/>
      <c r="D10" s="322" t="s">
        <v>3800</v>
      </c>
      <c r="E10" s="114"/>
      <c r="F10" s="114"/>
      <c r="G10" s="322" t="s">
        <v>3818</v>
      </c>
      <c r="H10" s="55"/>
      <c r="L10" s="113"/>
      <c r="M10" s="322" t="s">
        <v>3800</v>
      </c>
      <c r="N10" s="114"/>
      <c r="O10" s="114"/>
      <c r="P10" s="322" t="s">
        <v>3818</v>
      </c>
      <c r="Q10" s="55"/>
    </row>
    <row r="11" spans="3:17" s="54" customFormat="1" ht="15.75" customHeight="1">
      <c r="C11" s="56"/>
      <c r="D11" s="322" t="s">
        <v>3810</v>
      </c>
      <c r="E11" s="386">
        <v>1</v>
      </c>
      <c r="F11" s="386"/>
      <c r="G11" s="322" t="s">
        <v>3816</v>
      </c>
      <c r="H11" s="57"/>
      <c r="L11" s="56"/>
      <c r="M11" s="322" t="s">
        <v>3810</v>
      </c>
      <c r="N11" s="386">
        <v>2</v>
      </c>
      <c r="O11" s="386"/>
      <c r="P11" s="322" t="s">
        <v>3816</v>
      </c>
      <c r="Q11" s="57"/>
    </row>
    <row r="12" spans="4:16" s="33" customFormat="1" ht="15.75" customHeight="1">
      <c r="D12" s="34"/>
      <c r="E12" s="386"/>
      <c r="F12" s="386"/>
      <c r="G12" s="34"/>
      <c r="L12" s="34"/>
      <c r="M12" s="34"/>
      <c r="N12" s="386"/>
      <c r="O12" s="386"/>
      <c r="P12" s="34"/>
    </row>
    <row r="13" spans="3:17" s="33" customFormat="1" ht="15.75" customHeight="1">
      <c r="C13" s="33">
        <v>2</v>
      </c>
      <c r="D13" s="385" t="s">
        <v>3843</v>
      </c>
      <c r="E13" s="387"/>
      <c r="F13" s="387"/>
      <c r="G13" s="387"/>
      <c r="H13" s="35">
        <v>3</v>
      </c>
      <c r="L13" s="34">
        <v>5</v>
      </c>
      <c r="M13" s="385" t="s">
        <v>3843</v>
      </c>
      <c r="N13" s="387"/>
      <c r="O13" s="387"/>
      <c r="P13" s="387"/>
      <c r="Q13" s="35">
        <v>6</v>
      </c>
    </row>
    <row r="14" spans="3:17" s="33" customFormat="1" ht="15.75" customHeight="1">
      <c r="C14" s="189" t="s">
        <v>1873</v>
      </c>
      <c r="D14" s="115"/>
      <c r="E14" s="116"/>
      <c r="F14" s="116"/>
      <c r="G14" s="116"/>
      <c r="H14" s="189" t="s">
        <v>1768</v>
      </c>
      <c r="L14" s="189" t="s">
        <v>1693</v>
      </c>
      <c r="M14" s="115"/>
      <c r="N14" s="116"/>
      <c r="O14" s="116"/>
      <c r="P14" s="116"/>
      <c r="Q14" s="189" t="s">
        <v>1773</v>
      </c>
    </row>
    <row r="15" s="33" customFormat="1" ht="15.75" customHeight="1">
      <c r="Q15" s="18"/>
    </row>
    <row r="16" spans="3:17" s="33" customFormat="1" ht="15.75" customHeight="1">
      <c r="C16" s="189" t="s">
        <v>1818</v>
      </c>
      <c r="E16" s="147"/>
      <c r="H16" s="189" t="s">
        <v>1767</v>
      </c>
      <c r="L16" s="189" t="s">
        <v>1778</v>
      </c>
      <c r="N16" s="147"/>
      <c r="Q16" s="189" t="s">
        <v>1838</v>
      </c>
    </row>
    <row r="17" spans="3:17" s="33" customFormat="1" ht="15.75" customHeight="1">
      <c r="C17" s="33">
        <v>7</v>
      </c>
      <c r="D17" s="385" t="s">
        <v>3845</v>
      </c>
      <c r="E17" s="387"/>
      <c r="F17" s="387"/>
      <c r="G17" s="387"/>
      <c r="H17" s="35">
        <v>10</v>
      </c>
      <c r="L17" s="33">
        <v>11</v>
      </c>
      <c r="M17" s="385" t="s">
        <v>3845</v>
      </c>
      <c r="N17" s="387"/>
      <c r="O17" s="387"/>
      <c r="P17" s="387"/>
      <c r="Q17" s="35">
        <v>14</v>
      </c>
    </row>
    <row r="18" spans="3:17" s="54" customFormat="1" ht="15.75" customHeight="1">
      <c r="C18" s="114"/>
      <c r="D18" s="120" t="s">
        <v>3833</v>
      </c>
      <c r="E18" s="121"/>
      <c r="F18" s="121"/>
      <c r="G18" s="122" t="s">
        <v>3833</v>
      </c>
      <c r="L18" s="114"/>
      <c r="M18" s="120" t="s">
        <v>3833</v>
      </c>
      <c r="N18" s="121"/>
      <c r="O18" s="121"/>
      <c r="P18" s="122" t="s">
        <v>3833</v>
      </c>
      <c r="Q18" s="33"/>
    </row>
    <row r="19" spans="3:17" s="54" customFormat="1" ht="15.75" customHeight="1">
      <c r="C19" s="113" t="s">
        <v>3831</v>
      </c>
      <c r="D19" s="333" t="s">
        <v>3846</v>
      </c>
      <c r="E19" s="114"/>
      <c r="F19" s="114"/>
      <c r="G19" s="325" t="s">
        <v>3817</v>
      </c>
      <c r="H19" s="55" t="s">
        <v>3831</v>
      </c>
      <c r="L19" s="113" t="s">
        <v>3831</v>
      </c>
      <c r="M19" s="324" t="s">
        <v>3817</v>
      </c>
      <c r="N19" s="114" t="s">
        <v>1264</v>
      </c>
      <c r="O19" s="114"/>
      <c r="P19" s="325" t="s">
        <v>3817</v>
      </c>
      <c r="Q19" s="55" t="s">
        <v>3831</v>
      </c>
    </row>
    <row r="20" spans="3:17" s="54" customFormat="1" ht="15.75" customHeight="1">
      <c r="C20" s="322" t="s">
        <v>3844</v>
      </c>
      <c r="D20" s="58" t="s">
        <v>1264</v>
      </c>
      <c r="E20" s="386">
        <v>3</v>
      </c>
      <c r="F20" s="386"/>
      <c r="G20" s="179" t="s">
        <v>1264</v>
      </c>
      <c r="H20" s="323" t="s">
        <v>3844</v>
      </c>
      <c r="L20" s="322" t="s">
        <v>3844</v>
      </c>
      <c r="M20" s="58" t="s">
        <v>1264</v>
      </c>
      <c r="N20" s="386">
        <v>4</v>
      </c>
      <c r="O20" s="386"/>
      <c r="P20" s="179" t="s">
        <v>1264</v>
      </c>
      <c r="Q20" s="323" t="s">
        <v>3844</v>
      </c>
    </row>
    <row r="21" spans="3:16" s="33" customFormat="1" ht="15.75" customHeight="1">
      <c r="C21" s="34"/>
      <c r="D21" s="47"/>
      <c r="E21" s="386"/>
      <c r="F21" s="386"/>
      <c r="G21" s="46"/>
      <c r="L21" s="34"/>
      <c r="M21" s="47"/>
      <c r="N21" s="386"/>
      <c r="O21" s="386"/>
      <c r="P21" s="46"/>
    </row>
    <row r="22" spans="3:17" s="33" customFormat="1" ht="15.75" customHeight="1">
      <c r="C22" s="34">
        <v>8</v>
      </c>
      <c r="D22" s="388" t="s">
        <v>3845</v>
      </c>
      <c r="E22" s="387"/>
      <c r="F22" s="387"/>
      <c r="G22" s="389"/>
      <c r="H22" s="35">
        <v>9</v>
      </c>
      <c r="L22" s="34">
        <v>12</v>
      </c>
      <c r="M22" s="388" t="s">
        <v>3845</v>
      </c>
      <c r="N22" s="387"/>
      <c r="O22" s="387"/>
      <c r="P22" s="389"/>
      <c r="Q22" s="35">
        <v>13</v>
      </c>
    </row>
    <row r="23" spans="3:17" s="33" customFormat="1" ht="15.75" customHeight="1">
      <c r="C23" s="189" t="s">
        <v>1845</v>
      </c>
      <c r="D23" s="115"/>
      <c r="E23" s="116"/>
      <c r="F23" s="116"/>
      <c r="G23" s="116"/>
      <c r="H23" s="189" t="s">
        <v>1853</v>
      </c>
      <c r="L23" s="189" t="s">
        <v>1763</v>
      </c>
      <c r="M23" s="115"/>
      <c r="N23" s="116"/>
      <c r="O23" s="116"/>
      <c r="P23" s="116"/>
      <c r="Q23" s="189" t="s">
        <v>1867</v>
      </c>
    </row>
    <row r="24" spans="3:17" s="33" customFormat="1" ht="15.75" customHeight="1">
      <c r="C24" s="124"/>
      <c r="D24" s="65"/>
      <c r="E24" s="64"/>
      <c r="F24" s="64"/>
      <c r="G24" s="64"/>
      <c r="H24" s="44"/>
      <c r="L24" s="48"/>
      <c r="M24" s="65"/>
      <c r="N24" s="64"/>
      <c r="O24" s="64"/>
      <c r="P24" s="64"/>
      <c r="Q24" s="118"/>
    </row>
    <row r="25" spans="3:17" s="33" customFormat="1" ht="15.75" customHeight="1">
      <c r="C25" s="53"/>
      <c r="E25" s="189" t="s">
        <v>1869</v>
      </c>
      <c r="H25" s="44"/>
      <c r="L25" s="45"/>
      <c r="M25" s="34"/>
      <c r="N25" s="147"/>
      <c r="O25" s="34"/>
      <c r="P25" s="34"/>
      <c r="Q25" s="44"/>
    </row>
    <row r="26" spans="4:17" s="33" customFormat="1" ht="15.75" customHeight="1">
      <c r="D26" s="65" t="s">
        <v>144</v>
      </c>
      <c r="E26" s="33">
        <v>15</v>
      </c>
      <c r="F26" s="64"/>
      <c r="G26" s="64"/>
      <c r="H26" s="35" t="s">
        <v>144</v>
      </c>
      <c r="L26" s="45"/>
      <c r="M26" s="34"/>
      <c r="N26" s="147"/>
      <c r="O26" s="34"/>
      <c r="P26" s="34"/>
      <c r="Q26" s="44"/>
    </row>
    <row r="27" spans="3:17" s="54" customFormat="1" ht="15.75" customHeight="1">
      <c r="C27" s="114"/>
      <c r="D27" s="113"/>
      <c r="E27" s="114"/>
      <c r="F27" s="114"/>
      <c r="G27" s="113"/>
      <c r="L27" s="45"/>
      <c r="M27" s="34"/>
      <c r="N27" s="147"/>
      <c r="O27" s="34"/>
      <c r="P27" s="34"/>
      <c r="Q27" s="44"/>
    </row>
    <row r="28" spans="3:17" s="54" customFormat="1" ht="15.75" customHeight="1">
      <c r="C28" s="113"/>
      <c r="D28" s="322" t="s">
        <v>3800</v>
      </c>
      <c r="E28" s="114"/>
      <c r="F28" s="114"/>
      <c r="G28" s="322" t="s">
        <v>3818</v>
      </c>
      <c r="H28" s="55"/>
      <c r="L28" s="45"/>
      <c r="M28" s="34"/>
      <c r="N28" s="147"/>
      <c r="O28" s="34"/>
      <c r="P28" s="34"/>
      <c r="Q28" s="44"/>
    </row>
    <row r="29" spans="3:17" s="54" customFormat="1" ht="15.75" customHeight="1">
      <c r="C29" s="56"/>
      <c r="D29" s="322" t="s">
        <v>3810</v>
      </c>
      <c r="E29" s="386">
        <v>5</v>
      </c>
      <c r="F29" s="386"/>
      <c r="G29" s="322" t="s">
        <v>3816</v>
      </c>
      <c r="H29" s="57"/>
      <c r="L29" s="45"/>
      <c r="M29" s="34"/>
      <c r="N29" s="147"/>
      <c r="O29" s="34"/>
      <c r="P29" s="34"/>
      <c r="Q29" s="44"/>
    </row>
    <row r="30" spans="3:17" s="33" customFormat="1" ht="15.75" customHeight="1">
      <c r="C30" s="34"/>
      <c r="D30" s="34"/>
      <c r="E30" s="386"/>
      <c r="F30" s="386"/>
      <c r="G30" s="34"/>
      <c r="L30" s="45"/>
      <c r="M30" s="34"/>
      <c r="N30" s="147"/>
      <c r="O30" s="34"/>
      <c r="P30" s="34"/>
      <c r="Q30" s="44"/>
    </row>
    <row r="31" spans="3:17" s="33" customFormat="1" ht="15.75" customHeight="1">
      <c r="C31" s="33">
        <v>16</v>
      </c>
      <c r="D31" s="385" t="s">
        <v>3836</v>
      </c>
      <c r="E31" s="387"/>
      <c r="F31" s="387"/>
      <c r="G31" s="387"/>
      <c r="H31" s="35">
        <v>17</v>
      </c>
      <c r="L31" s="45"/>
      <c r="M31" s="34"/>
      <c r="N31" s="147"/>
      <c r="O31" s="34"/>
      <c r="P31" s="34"/>
      <c r="Q31" s="44"/>
    </row>
    <row r="32" spans="3:17" s="33" customFormat="1" ht="15.75" customHeight="1">
      <c r="C32" s="189" t="s">
        <v>1696</v>
      </c>
      <c r="D32" s="115"/>
      <c r="E32" s="116"/>
      <c r="F32" s="116"/>
      <c r="G32" s="116"/>
      <c r="H32" s="189" t="s">
        <v>1776</v>
      </c>
      <c r="L32" s="45"/>
      <c r="M32" s="34"/>
      <c r="N32" s="147"/>
      <c r="O32" s="34"/>
      <c r="P32" s="34"/>
      <c r="Q32" s="44"/>
    </row>
    <row r="33" spans="3:17" s="33" customFormat="1" ht="15.75" customHeight="1">
      <c r="C33" s="189"/>
      <c r="D33" s="65"/>
      <c r="E33" s="64"/>
      <c r="F33" s="64"/>
      <c r="G33" s="64"/>
      <c r="H33" s="189"/>
      <c r="L33" s="45"/>
      <c r="M33" s="34"/>
      <c r="N33" s="147"/>
      <c r="O33" s="34"/>
      <c r="P33" s="34"/>
      <c r="Q33" s="44"/>
    </row>
    <row r="34" s="33" customFormat="1" ht="15.75" customHeight="1">
      <c r="Q34" s="18"/>
    </row>
    <row r="35" spans="2:7" ht="15.75" customHeight="1">
      <c r="B35" s="33"/>
      <c r="C35" s="33"/>
      <c r="D35" s="33"/>
      <c r="E35" s="32" t="s">
        <v>3812</v>
      </c>
      <c r="G35" s="20" t="s">
        <v>1689</v>
      </c>
    </row>
    <row r="36" spans="1:5" ht="15.75" customHeight="1">
      <c r="A36" s="33"/>
      <c r="B36" s="125"/>
      <c r="C36" s="33"/>
      <c r="D36" s="33"/>
      <c r="E36" s="25" t="s">
        <v>1264</v>
      </c>
    </row>
    <row r="37" spans="2:5" ht="15.75" customHeight="1">
      <c r="B37" s="32"/>
      <c r="E37" s="20"/>
    </row>
    <row r="38" spans="2:16" s="19" customFormat="1" ht="15.75" customHeight="1">
      <c r="B38" s="20" t="s">
        <v>1187</v>
      </c>
      <c r="C38" s="20" t="s">
        <v>3825</v>
      </c>
      <c r="E38" s="129"/>
      <c r="F38" s="182"/>
      <c r="H38" s="36" t="s">
        <v>312</v>
      </c>
      <c r="I38" s="36" t="s">
        <v>144</v>
      </c>
      <c r="J38" s="36"/>
      <c r="K38" s="36" t="s">
        <v>312</v>
      </c>
      <c r="N38" s="36" t="s">
        <v>312</v>
      </c>
      <c r="O38" s="36" t="s">
        <v>144</v>
      </c>
      <c r="P38" s="182"/>
    </row>
    <row r="39" spans="5:16" s="49" customFormat="1" ht="15.75" customHeight="1">
      <c r="E39" s="130" t="s">
        <v>144</v>
      </c>
      <c r="F39" s="36"/>
      <c r="G39" s="36"/>
      <c r="H39" s="50" t="s">
        <v>3838</v>
      </c>
      <c r="I39" s="50"/>
      <c r="J39" s="50"/>
      <c r="K39" s="50" t="s">
        <v>3821</v>
      </c>
      <c r="L39" s="50"/>
      <c r="M39" s="50"/>
      <c r="N39" s="50" t="s">
        <v>3821</v>
      </c>
      <c r="O39" s="50"/>
      <c r="P39" s="36"/>
    </row>
    <row r="40" spans="4:16" s="49" customFormat="1" ht="15.75" customHeight="1">
      <c r="D40" s="36"/>
      <c r="E40" s="131" t="s">
        <v>706</v>
      </c>
      <c r="F40" s="183"/>
      <c r="G40" s="183"/>
      <c r="H40" s="184"/>
      <c r="I40" s="184"/>
      <c r="J40" s="191"/>
      <c r="K40" s="190"/>
      <c r="L40" s="191"/>
      <c r="M40" s="191"/>
      <c r="N40" s="36"/>
      <c r="O40" s="36"/>
      <c r="P40" s="36"/>
    </row>
    <row r="41" spans="4:16" s="49" customFormat="1" ht="15.75" customHeight="1">
      <c r="D41" s="36"/>
      <c r="E41" s="131"/>
      <c r="F41" s="190"/>
      <c r="G41" s="190"/>
      <c r="H41" s="194"/>
      <c r="I41" s="201" t="s">
        <v>1264</v>
      </c>
      <c r="J41" s="201"/>
      <c r="K41" s="197" t="s">
        <v>1762</v>
      </c>
      <c r="L41" s="203"/>
      <c r="M41" s="184"/>
      <c r="N41" s="50"/>
      <c r="O41" s="36"/>
      <c r="P41" s="36"/>
    </row>
    <row r="42" spans="4:16" s="21" customFormat="1" ht="15.75" customHeight="1">
      <c r="D42" s="112"/>
      <c r="E42" s="131">
        <v>2</v>
      </c>
      <c r="F42" s="28"/>
      <c r="G42" s="28"/>
      <c r="H42" s="28"/>
      <c r="I42" s="28"/>
      <c r="J42" s="28"/>
      <c r="K42" s="328" t="s">
        <v>3823</v>
      </c>
      <c r="L42" s="196" t="s">
        <v>1264</v>
      </c>
      <c r="M42" s="45"/>
      <c r="N42" s="26"/>
      <c r="O42" s="23"/>
      <c r="P42" s="23"/>
    </row>
    <row r="43" spans="4:16" s="21" customFormat="1" ht="15.75" customHeight="1">
      <c r="D43" s="112"/>
      <c r="E43" s="132"/>
      <c r="F43" s="23"/>
      <c r="G43" s="23"/>
      <c r="H43" s="23"/>
      <c r="I43" s="23"/>
      <c r="J43" s="23"/>
      <c r="K43" s="30"/>
      <c r="L43" s="45"/>
      <c r="M43" s="45" t="s">
        <v>1264</v>
      </c>
      <c r="N43" s="24" t="s">
        <v>1264</v>
      </c>
      <c r="O43" s="111"/>
      <c r="P43" s="45"/>
    </row>
    <row r="44" spans="4:18" s="21" customFormat="1" ht="15.75" customHeight="1">
      <c r="D44" s="112"/>
      <c r="E44" s="131">
        <v>3</v>
      </c>
      <c r="F44" s="28"/>
      <c r="G44" s="28"/>
      <c r="H44" s="23"/>
      <c r="I44" s="23"/>
      <c r="J44" s="23"/>
      <c r="K44" s="45"/>
      <c r="L44" s="45"/>
      <c r="M44" s="196" t="s">
        <v>1264</v>
      </c>
      <c r="N44" s="181" t="s">
        <v>1682</v>
      </c>
      <c r="O44" s="27"/>
      <c r="P44" s="28"/>
      <c r="R44" s="112" t="s">
        <v>1683</v>
      </c>
    </row>
    <row r="45" spans="4:16" s="21" customFormat="1" ht="15.75" customHeight="1">
      <c r="D45" s="112"/>
      <c r="E45" s="130" t="s">
        <v>144</v>
      </c>
      <c r="F45" s="30"/>
      <c r="G45" s="30"/>
      <c r="H45" s="26" t="s">
        <v>1760</v>
      </c>
      <c r="I45" s="27" t="s">
        <v>1264</v>
      </c>
      <c r="J45" s="28"/>
      <c r="K45" s="28"/>
      <c r="L45" s="45"/>
      <c r="M45" s="45"/>
      <c r="N45" s="175" t="s">
        <v>3824</v>
      </c>
      <c r="O45" s="23"/>
      <c r="P45" s="45"/>
    </row>
    <row r="46" spans="4:16" s="21" customFormat="1" ht="15.75" customHeight="1">
      <c r="D46" s="36"/>
      <c r="E46" s="131">
        <v>4</v>
      </c>
      <c r="F46" s="28"/>
      <c r="G46" s="28"/>
      <c r="H46" s="326" t="s">
        <v>3810</v>
      </c>
      <c r="I46" s="202" t="s">
        <v>1264</v>
      </c>
      <c r="J46" s="196"/>
      <c r="K46" s="26"/>
      <c r="L46" s="45"/>
      <c r="M46" s="45"/>
      <c r="N46" s="24"/>
      <c r="O46" s="23"/>
      <c r="P46" s="45"/>
    </row>
    <row r="47" spans="4:16" s="21" customFormat="1" ht="15.75" customHeight="1">
      <c r="D47" s="112"/>
      <c r="E47" s="132"/>
      <c r="F47" s="23"/>
      <c r="G47" s="23"/>
      <c r="H47" s="23"/>
      <c r="I47" s="23"/>
      <c r="J47" s="23"/>
      <c r="K47" s="24" t="s">
        <v>1761</v>
      </c>
      <c r="L47" s="27" t="s">
        <v>1264</v>
      </c>
      <c r="M47" s="28"/>
      <c r="N47" s="29"/>
      <c r="O47" s="23"/>
      <c r="P47" s="45"/>
    </row>
    <row r="48" spans="4:16" s="21" customFormat="1" ht="15.75" customHeight="1">
      <c r="D48" s="36"/>
      <c r="E48" s="131">
        <v>5</v>
      </c>
      <c r="F48" s="28"/>
      <c r="G48" s="28"/>
      <c r="H48" s="195" t="s">
        <v>1264</v>
      </c>
      <c r="I48" s="195" t="s">
        <v>1264</v>
      </c>
      <c r="J48" s="196"/>
      <c r="K48" s="328" t="s">
        <v>3823</v>
      </c>
      <c r="L48" s="45"/>
      <c r="M48" s="45"/>
      <c r="N48" s="23"/>
      <c r="O48" s="23"/>
      <c r="P48" s="45"/>
    </row>
    <row r="49" spans="4:16" s="21" customFormat="1" ht="15.75" customHeight="1">
      <c r="D49" s="112"/>
      <c r="E49" s="132"/>
      <c r="F49" s="23" t="s">
        <v>144</v>
      </c>
      <c r="G49" s="23" t="s">
        <v>144</v>
      </c>
      <c r="H49" s="23"/>
      <c r="I49" s="23"/>
      <c r="J49" s="30"/>
      <c r="K49" s="30"/>
      <c r="L49" s="45"/>
      <c r="M49" s="45"/>
      <c r="N49" s="23"/>
      <c r="O49" s="45" t="s">
        <v>1264</v>
      </c>
      <c r="P49" s="23"/>
    </row>
    <row r="50" spans="11:15" ht="15.75" customHeight="1">
      <c r="K50" s="148"/>
      <c r="L50" s="148"/>
      <c r="M50" s="148"/>
      <c r="N50" s="45"/>
      <c r="O50" s="148"/>
    </row>
    <row r="51" spans="14:15" ht="15.75" customHeight="1">
      <c r="N51" s="45"/>
      <c r="O51" s="148"/>
    </row>
    <row r="52" spans="14:15" ht="15.75" customHeight="1">
      <c r="N52" s="45"/>
      <c r="O52" s="148"/>
    </row>
    <row r="53" ht="15.75" customHeight="1">
      <c r="O53" s="148"/>
    </row>
    <row r="54" ht="15.75" customHeight="1">
      <c r="O54" s="148"/>
    </row>
    <row r="55" ht="16.5">
      <c r="O55" s="148"/>
    </row>
    <row r="56" ht="16.5">
      <c r="O56" s="148"/>
    </row>
    <row r="57" ht="16.5">
      <c r="O57" s="148"/>
    </row>
    <row r="58" ht="16.5">
      <c r="O58" s="148"/>
    </row>
    <row r="59" ht="16.5">
      <c r="O59" s="148"/>
    </row>
    <row r="60" ht="16.5">
      <c r="O60" s="148"/>
    </row>
    <row r="61" ht="16.5">
      <c r="O61" s="148"/>
    </row>
    <row r="62" ht="16.5">
      <c r="O62" s="148"/>
    </row>
    <row r="63" ht="16.5">
      <c r="O63" s="148"/>
    </row>
    <row r="64" ht="16.5">
      <c r="O64" s="148"/>
    </row>
    <row r="65" ht="16.5">
      <c r="O65" s="148"/>
    </row>
    <row r="66" ht="16.5">
      <c r="O66" s="148"/>
    </row>
    <row r="67" ht="16.5">
      <c r="O67" s="148"/>
    </row>
    <row r="68" ht="16.5">
      <c r="O68" s="148"/>
    </row>
    <row r="69" ht="16.5">
      <c r="O69" s="148"/>
    </row>
    <row r="70" ht="16.5">
      <c r="O70" s="148"/>
    </row>
    <row r="71" ht="16.5">
      <c r="O71" s="148"/>
    </row>
    <row r="72" ht="16.5">
      <c r="O72" s="148"/>
    </row>
    <row r="73" ht="16.5">
      <c r="O73" s="148"/>
    </row>
    <row r="74" ht="16.5">
      <c r="O74" s="148"/>
    </row>
    <row r="75" ht="16.5">
      <c r="O75" s="148"/>
    </row>
    <row r="76" ht="16.5">
      <c r="O76" s="148"/>
    </row>
    <row r="77" ht="16.5">
      <c r="O77" s="148"/>
    </row>
    <row r="78" ht="16.5">
      <c r="O78" s="148"/>
    </row>
    <row r="79" ht="16.5">
      <c r="O79" s="148"/>
    </row>
    <row r="80" ht="16.5">
      <c r="O80" s="148"/>
    </row>
    <row r="81" ht="16.5">
      <c r="O81" s="148"/>
    </row>
    <row r="82" ht="16.5">
      <c r="O82" s="148"/>
    </row>
    <row r="83" ht="16.5">
      <c r="O83" s="148"/>
    </row>
    <row r="84" ht="16.5">
      <c r="O84" s="148"/>
    </row>
    <row r="85" ht="16.5">
      <c r="O85" s="148"/>
    </row>
    <row r="86" ht="16.5">
      <c r="O86" s="148"/>
    </row>
    <row r="87" ht="16.5">
      <c r="O87" s="148"/>
    </row>
    <row r="88" ht="16.5">
      <c r="O88" s="148"/>
    </row>
    <row r="89" ht="16.5">
      <c r="O89" s="148"/>
    </row>
    <row r="90" ht="16.5">
      <c r="O90" s="148"/>
    </row>
    <row r="91" ht="16.5">
      <c r="O91" s="148"/>
    </row>
    <row r="92" ht="16.5">
      <c r="O92" s="148"/>
    </row>
    <row r="93" ht="16.5">
      <c r="O93" s="148"/>
    </row>
    <row r="94" ht="16.5">
      <c r="O94" s="148"/>
    </row>
    <row r="95" ht="16.5">
      <c r="O95" s="148"/>
    </row>
    <row r="96" ht="16.5">
      <c r="O96" s="148"/>
    </row>
    <row r="97" ht="16.5">
      <c r="O97" s="148"/>
    </row>
    <row r="98" ht="16.5">
      <c r="O98" s="148"/>
    </row>
    <row r="99" ht="16.5">
      <c r="O99" s="148"/>
    </row>
    <row r="100" ht="16.5">
      <c r="O100" s="148"/>
    </row>
    <row r="101" ht="16.5">
      <c r="O101" s="148"/>
    </row>
    <row r="102" ht="16.5">
      <c r="O102" s="148"/>
    </row>
    <row r="103" ht="16.5">
      <c r="O103" s="148"/>
    </row>
    <row r="104" ht="16.5">
      <c r="O104" s="148"/>
    </row>
    <row r="105" ht="16.5">
      <c r="O105" s="148"/>
    </row>
    <row r="106" ht="16.5">
      <c r="O106" s="148"/>
    </row>
    <row r="107" ht="16.5">
      <c r="O107" s="148"/>
    </row>
    <row r="108" ht="16.5">
      <c r="O108" s="148"/>
    </row>
    <row r="109" ht="16.5">
      <c r="O109" s="148"/>
    </row>
    <row r="110" ht="16.5">
      <c r="O110" s="148"/>
    </row>
    <row r="111" ht="16.5">
      <c r="O111" s="148"/>
    </row>
    <row r="112" ht="16.5">
      <c r="O112" s="148"/>
    </row>
    <row r="113" ht="16.5">
      <c r="O113" s="148"/>
    </row>
    <row r="114" ht="16.5">
      <c r="O114" s="148"/>
    </row>
    <row r="115" ht="16.5">
      <c r="O115" s="148"/>
    </row>
    <row r="116" ht="16.5">
      <c r="O116" s="148"/>
    </row>
    <row r="117" ht="16.5">
      <c r="O117" s="148"/>
    </row>
    <row r="118" ht="16.5">
      <c r="O118" s="148"/>
    </row>
    <row r="119" ht="16.5">
      <c r="O119" s="148"/>
    </row>
    <row r="120" ht="16.5">
      <c r="O120" s="148"/>
    </row>
    <row r="121" ht="16.5">
      <c r="O121" s="148"/>
    </row>
    <row r="122" ht="16.5">
      <c r="O122" s="148"/>
    </row>
    <row r="123" ht="16.5">
      <c r="O123" s="148"/>
    </row>
    <row r="124" ht="16.5">
      <c r="O124" s="148"/>
    </row>
    <row r="125" ht="16.5">
      <c r="O125" s="148"/>
    </row>
    <row r="126" ht="16.5">
      <c r="O126" s="148"/>
    </row>
    <row r="127" ht="16.5">
      <c r="O127" s="148"/>
    </row>
    <row r="128" ht="16.5">
      <c r="O128" s="148"/>
    </row>
    <row r="129" ht="16.5">
      <c r="O129" s="148"/>
    </row>
    <row r="130" ht="16.5">
      <c r="O130" s="148"/>
    </row>
    <row r="131" ht="16.5">
      <c r="O131" s="148"/>
    </row>
    <row r="132" ht="16.5">
      <c r="O132" s="148"/>
    </row>
    <row r="133" ht="16.5">
      <c r="O133" s="148"/>
    </row>
    <row r="134" ht="16.5">
      <c r="O134" s="148"/>
    </row>
    <row r="135" ht="16.5">
      <c r="O135" s="148"/>
    </row>
    <row r="136" ht="16.5">
      <c r="O136" s="148"/>
    </row>
    <row r="137" ht="16.5">
      <c r="O137" s="148"/>
    </row>
    <row r="138" ht="16.5">
      <c r="O138" s="148"/>
    </row>
    <row r="139" ht="16.5">
      <c r="O139" s="148"/>
    </row>
    <row r="140" ht="16.5">
      <c r="O140" s="148"/>
    </row>
    <row r="141" ht="16.5">
      <c r="O141" s="148"/>
    </row>
    <row r="142" ht="16.5">
      <c r="O142" s="148"/>
    </row>
    <row r="143" ht="16.5">
      <c r="O143" s="148"/>
    </row>
    <row r="144" ht="16.5">
      <c r="O144" s="148"/>
    </row>
    <row r="145" ht="16.5">
      <c r="O145" s="148"/>
    </row>
    <row r="146" ht="16.5">
      <c r="O146" s="148"/>
    </row>
    <row r="147" ht="16.5">
      <c r="O147" s="148"/>
    </row>
    <row r="148" ht="16.5">
      <c r="O148" s="148"/>
    </row>
    <row r="149" ht="16.5">
      <c r="O149" s="148"/>
    </row>
    <row r="150" ht="16.5">
      <c r="O150" s="148"/>
    </row>
    <row r="151" ht="16.5">
      <c r="O151" s="148"/>
    </row>
    <row r="152" ht="16.5">
      <c r="O152" s="148"/>
    </row>
    <row r="153" ht="16.5">
      <c r="O153" s="148"/>
    </row>
    <row r="154" ht="16.5">
      <c r="O154" s="148"/>
    </row>
    <row r="155" ht="16.5">
      <c r="O155" s="148"/>
    </row>
    <row r="156" ht="16.5">
      <c r="O156" s="148"/>
    </row>
    <row r="157" ht="16.5">
      <c r="O157" s="148"/>
    </row>
    <row r="158" ht="16.5">
      <c r="O158" s="148"/>
    </row>
    <row r="159" ht="16.5">
      <c r="O159" s="148"/>
    </row>
    <row r="160" ht="16.5">
      <c r="O160" s="148"/>
    </row>
    <row r="161" ht="16.5">
      <c r="O161" s="148"/>
    </row>
    <row r="162" ht="16.5">
      <c r="O162" s="148"/>
    </row>
    <row r="163" ht="16.5">
      <c r="O163" s="148"/>
    </row>
    <row r="164" ht="16.5">
      <c r="O164" s="148"/>
    </row>
    <row r="165" ht="16.5">
      <c r="O165" s="148"/>
    </row>
    <row r="166" ht="16.5">
      <c r="O166" s="148"/>
    </row>
  </sheetData>
  <sheetProtection/>
  <mergeCells count="13">
    <mergeCell ref="N20:O21"/>
    <mergeCell ref="D22:G22"/>
    <mergeCell ref="M22:P22"/>
    <mergeCell ref="E29:F30"/>
    <mergeCell ref="D31:G31"/>
    <mergeCell ref="E20:F21"/>
    <mergeCell ref="D17:G17"/>
    <mergeCell ref="M17:P17"/>
    <mergeCell ref="A2:R2"/>
    <mergeCell ref="E11:F12"/>
    <mergeCell ref="N11:O12"/>
    <mergeCell ref="D13:G13"/>
    <mergeCell ref="M13:P13"/>
  </mergeCells>
  <printOptions/>
  <pageMargins left="0.37" right="0.27" top="0.42" bottom="0.46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70C0"/>
  </sheetPr>
  <dimension ref="A1:I535"/>
  <sheetViews>
    <sheetView showGridLines="0" view="pageBreakPreview" zoomScale="120" zoomScaleNormal="120" zoomScaleSheetLayoutView="120" zoomScalePageLayoutView="0" workbookViewId="0" topLeftCell="A510">
      <selection activeCell="F194" sqref="F194"/>
    </sheetView>
  </sheetViews>
  <sheetFormatPr defaultColWidth="9.00390625" defaultRowHeight="11.25" customHeight="1"/>
  <cols>
    <col min="1" max="1" width="5.50390625" style="141" customWidth="1"/>
    <col min="2" max="2" width="12.625" style="142" customWidth="1"/>
    <col min="3" max="3" width="8.625" style="142" customWidth="1"/>
    <col min="4" max="4" width="8.625" style="143" customWidth="1"/>
    <col min="5" max="9" width="10.50390625" style="143" customWidth="1"/>
    <col min="10" max="16384" width="9.00390625" style="136" customWidth="1"/>
  </cols>
  <sheetData>
    <row r="1" spans="1:9" ht="24" customHeight="1">
      <c r="A1" s="390" t="s">
        <v>1675</v>
      </c>
      <c r="B1" s="390"/>
      <c r="C1" s="390"/>
      <c r="D1" s="390"/>
      <c r="E1" s="390"/>
      <c r="F1" s="390"/>
      <c r="G1" s="390"/>
      <c r="H1" s="390"/>
      <c r="I1" s="390"/>
    </row>
    <row r="2" spans="1:7" s="139" customFormat="1" ht="11.25" customHeight="1">
      <c r="A2" s="151" t="s">
        <v>1876</v>
      </c>
      <c r="B2" s="138"/>
      <c r="C2" s="138"/>
      <c r="G2" s="140" t="s">
        <v>1</v>
      </c>
    </row>
    <row r="3" spans="2:7" s="206" customFormat="1" ht="12" customHeight="1">
      <c r="B3" s="205"/>
      <c r="C3" s="205"/>
      <c r="G3" s="207"/>
    </row>
    <row r="4" spans="1:9" s="208" customFormat="1" ht="12" customHeight="1">
      <c r="A4" s="204" t="s">
        <v>534</v>
      </c>
      <c r="B4" s="209"/>
      <c r="C4" s="210"/>
      <c r="D4" s="211" t="s">
        <v>312</v>
      </c>
      <c r="E4" s="211" t="s">
        <v>312</v>
      </c>
      <c r="F4" s="211" t="s">
        <v>312</v>
      </c>
      <c r="G4" s="211" t="s">
        <v>312</v>
      </c>
      <c r="H4" s="211" t="s">
        <v>312</v>
      </c>
      <c r="I4" s="212"/>
    </row>
    <row r="5" spans="1:9" s="217" customFormat="1" ht="12" customHeight="1">
      <c r="A5" s="213" t="s">
        <v>4</v>
      </c>
      <c r="B5" s="214"/>
      <c r="C5" s="215"/>
      <c r="D5" s="291" t="s">
        <v>3847</v>
      </c>
      <c r="E5" s="291" t="s">
        <v>1172</v>
      </c>
      <c r="F5" s="291" t="s">
        <v>1181</v>
      </c>
      <c r="G5" s="291" t="s">
        <v>1181</v>
      </c>
      <c r="H5" s="291" t="s">
        <v>1182</v>
      </c>
      <c r="I5" s="216"/>
    </row>
    <row r="6" spans="1:9" s="224" customFormat="1" ht="12" customHeight="1">
      <c r="A6" s="218" t="s">
        <v>3</v>
      </c>
      <c r="B6" s="303" t="s">
        <v>2013</v>
      </c>
      <c r="C6" s="304" t="s">
        <v>2016</v>
      </c>
      <c r="D6" s="221"/>
      <c r="E6" s="222"/>
      <c r="F6" s="222"/>
      <c r="G6" s="222"/>
      <c r="H6" s="222"/>
      <c r="I6" s="223"/>
    </row>
    <row r="7" spans="1:9" s="224" customFormat="1" ht="12" customHeight="1">
      <c r="A7" s="225" t="s">
        <v>4</v>
      </c>
      <c r="B7" s="301"/>
      <c r="C7" s="301"/>
      <c r="D7" s="226" t="s">
        <v>1197</v>
      </c>
      <c r="E7" s="227"/>
      <c r="F7" s="222"/>
      <c r="G7" s="222"/>
      <c r="H7" s="222"/>
      <c r="I7" s="223"/>
    </row>
    <row r="8" spans="1:9" s="224" customFormat="1" ht="12" customHeight="1">
      <c r="A8" s="228" t="s">
        <v>5</v>
      </c>
      <c r="B8" s="303"/>
      <c r="C8" s="303" t="s">
        <v>1886</v>
      </c>
      <c r="D8" s="229"/>
      <c r="E8" s="226"/>
      <c r="F8" s="222"/>
      <c r="G8" s="222"/>
      <c r="H8" s="222"/>
      <c r="I8" s="223"/>
    </row>
    <row r="9" spans="1:9" s="224" customFormat="1" ht="12" customHeight="1">
      <c r="A9" s="213" t="s">
        <v>4</v>
      </c>
      <c r="B9" s="301"/>
      <c r="C9" s="301"/>
      <c r="D9" s="222"/>
      <c r="E9" s="230" t="s">
        <v>1198</v>
      </c>
      <c r="F9" s="227"/>
      <c r="G9" s="222"/>
      <c r="H9" s="222"/>
      <c r="I9" s="223"/>
    </row>
    <row r="10" spans="1:9" s="224" customFormat="1" ht="12" customHeight="1">
      <c r="A10" s="218" t="s">
        <v>6</v>
      </c>
      <c r="B10" s="303" t="s">
        <v>1991</v>
      </c>
      <c r="C10" s="303" t="s">
        <v>2017</v>
      </c>
      <c r="D10" s="223"/>
      <c r="E10" s="231">
        <v>0.625</v>
      </c>
      <c r="F10" s="226"/>
      <c r="G10" s="222"/>
      <c r="H10" s="222"/>
      <c r="I10" s="223"/>
    </row>
    <row r="11" spans="1:9" s="224" customFormat="1" ht="12" customHeight="1">
      <c r="A11" s="225" t="s">
        <v>4</v>
      </c>
      <c r="B11" s="301"/>
      <c r="C11" s="301"/>
      <c r="D11" s="226" t="s">
        <v>1194</v>
      </c>
      <c r="E11" s="232"/>
      <c r="F11" s="230"/>
      <c r="G11" s="222"/>
      <c r="H11" s="222"/>
      <c r="I11" s="223"/>
    </row>
    <row r="12" spans="1:9" s="224" customFormat="1" ht="12" customHeight="1">
      <c r="A12" s="228" t="s">
        <v>7</v>
      </c>
      <c r="B12" s="303"/>
      <c r="C12" s="303" t="s">
        <v>1890</v>
      </c>
      <c r="D12" s="233" t="s">
        <v>1187</v>
      </c>
      <c r="E12" s="222"/>
      <c r="F12" s="230"/>
      <c r="G12" s="222"/>
      <c r="H12" s="222"/>
      <c r="I12" s="223"/>
    </row>
    <row r="13" spans="1:9" s="224" customFormat="1" ht="12" customHeight="1">
      <c r="A13" s="213" t="s">
        <v>4</v>
      </c>
      <c r="B13" s="301"/>
      <c r="C13" s="301"/>
      <c r="D13" s="222"/>
      <c r="E13" s="222"/>
      <c r="F13" s="230" t="s">
        <v>1199</v>
      </c>
      <c r="G13" s="227"/>
      <c r="H13" s="222"/>
      <c r="I13" s="223"/>
    </row>
    <row r="14" spans="1:9" s="224" customFormat="1" ht="12" customHeight="1">
      <c r="A14" s="218" t="s">
        <v>8</v>
      </c>
      <c r="B14" s="303" t="s">
        <v>2018</v>
      </c>
      <c r="C14" s="303" t="s">
        <v>2019</v>
      </c>
      <c r="D14" s="234"/>
      <c r="E14" s="222"/>
      <c r="F14" s="231">
        <v>0.5</v>
      </c>
      <c r="G14" s="226"/>
      <c r="H14" s="222"/>
      <c r="I14" s="223"/>
    </row>
    <row r="15" spans="1:9" s="224" customFormat="1" ht="12" customHeight="1">
      <c r="A15" s="225" t="s">
        <v>4</v>
      </c>
      <c r="B15" s="301"/>
      <c r="C15" s="301"/>
      <c r="D15" s="226" t="s">
        <v>1195</v>
      </c>
      <c r="E15" s="227"/>
      <c r="F15" s="230"/>
      <c r="G15" s="230"/>
      <c r="H15" s="222"/>
      <c r="I15" s="223"/>
    </row>
    <row r="16" spans="1:9" s="224" customFormat="1" ht="12" customHeight="1">
      <c r="A16" s="228" t="s">
        <v>9</v>
      </c>
      <c r="B16" s="303"/>
      <c r="C16" s="303" t="s">
        <v>2020</v>
      </c>
      <c r="D16" s="233"/>
      <c r="E16" s="226"/>
      <c r="F16" s="230"/>
      <c r="G16" s="230"/>
      <c r="H16" s="222"/>
      <c r="I16" s="223"/>
    </row>
    <row r="17" spans="1:9" s="224" customFormat="1" ht="12" customHeight="1">
      <c r="A17" s="213" t="s">
        <v>4</v>
      </c>
      <c r="B17" s="301"/>
      <c r="C17" s="301"/>
      <c r="D17" s="222"/>
      <c r="E17" s="230" t="s">
        <v>1200</v>
      </c>
      <c r="F17" s="232"/>
      <c r="G17" s="230"/>
      <c r="H17" s="222"/>
      <c r="I17" s="223"/>
    </row>
    <row r="18" spans="1:9" s="224" customFormat="1" ht="12" customHeight="1">
      <c r="A18" s="218" t="s">
        <v>10</v>
      </c>
      <c r="B18" s="303" t="s">
        <v>2021</v>
      </c>
      <c r="C18" s="303" t="s">
        <v>2022</v>
      </c>
      <c r="D18" s="223"/>
      <c r="E18" s="231">
        <v>0.6458333333333334</v>
      </c>
      <c r="F18" s="222"/>
      <c r="G18" s="230"/>
      <c r="H18" s="222"/>
      <c r="I18" s="223"/>
    </row>
    <row r="19" spans="1:9" s="224" customFormat="1" ht="12" customHeight="1">
      <c r="A19" s="225" t="s">
        <v>4</v>
      </c>
      <c r="B19" s="301"/>
      <c r="C19" s="301"/>
      <c r="D19" s="226" t="s">
        <v>1188</v>
      </c>
      <c r="E19" s="232"/>
      <c r="F19" s="222"/>
      <c r="G19" s="230"/>
      <c r="H19" s="222"/>
      <c r="I19" s="223"/>
    </row>
    <row r="20" spans="1:9" s="224" customFormat="1" ht="12" customHeight="1">
      <c r="A20" s="228" t="s">
        <v>11</v>
      </c>
      <c r="B20" s="303"/>
      <c r="C20" s="303" t="s">
        <v>2023</v>
      </c>
      <c r="D20" s="233"/>
      <c r="E20" s="222"/>
      <c r="F20" s="222"/>
      <c r="G20" s="230"/>
      <c r="H20" s="222"/>
      <c r="I20" s="223"/>
    </row>
    <row r="21" spans="1:9" s="224" customFormat="1" ht="12" customHeight="1">
      <c r="A21" s="213" t="s">
        <v>4</v>
      </c>
      <c r="B21" s="301"/>
      <c r="C21" s="301"/>
      <c r="D21" s="222"/>
      <c r="E21" s="222"/>
      <c r="F21" s="222"/>
      <c r="G21" s="230" t="s">
        <v>1201</v>
      </c>
      <c r="H21" s="227"/>
      <c r="I21" s="222"/>
    </row>
    <row r="22" spans="1:9" s="224" customFormat="1" ht="12" customHeight="1">
      <c r="A22" s="218" t="s">
        <v>12</v>
      </c>
      <c r="B22" s="303" t="s">
        <v>2024</v>
      </c>
      <c r="C22" s="303" t="s">
        <v>2025</v>
      </c>
      <c r="D22" s="221"/>
      <c r="E22" s="222"/>
      <c r="F22" s="222"/>
      <c r="G22" s="231">
        <v>0.7916666666666666</v>
      </c>
      <c r="H22" s="226"/>
      <c r="I22" s="222"/>
    </row>
    <row r="23" spans="1:9" s="224" customFormat="1" ht="12" customHeight="1">
      <c r="A23" s="225" t="s">
        <v>4</v>
      </c>
      <c r="B23" s="301"/>
      <c r="C23" s="301"/>
      <c r="D23" s="226" t="s">
        <v>1196</v>
      </c>
      <c r="E23" s="227"/>
      <c r="F23" s="222"/>
      <c r="G23" s="230"/>
      <c r="H23" s="230"/>
      <c r="I23" s="222"/>
    </row>
    <row r="24" spans="1:9" s="224" customFormat="1" ht="12" customHeight="1">
      <c r="A24" s="228" t="s">
        <v>13</v>
      </c>
      <c r="B24" s="303" t="s">
        <v>2026</v>
      </c>
      <c r="C24" s="303" t="s">
        <v>2027</v>
      </c>
      <c r="D24" s="334" t="s">
        <v>3848</v>
      </c>
      <c r="E24" s="226"/>
      <c r="F24" s="222"/>
      <c r="G24" s="230"/>
      <c r="H24" s="230"/>
      <c r="I24" s="222"/>
    </row>
    <row r="25" spans="1:9" s="224" customFormat="1" ht="12" customHeight="1">
      <c r="A25" s="213" t="s">
        <v>4</v>
      </c>
      <c r="B25" s="301"/>
      <c r="C25" s="301"/>
      <c r="D25" s="222"/>
      <c r="E25" s="230" t="s">
        <v>1202</v>
      </c>
      <c r="F25" s="227"/>
      <c r="G25" s="230"/>
      <c r="H25" s="230"/>
      <c r="I25" s="222"/>
    </row>
    <row r="26" spans="1:9" s="224" customFormat="1" ht="12" customHeight="1">
      <c r="A26" s="218" t="s">
        <v>14</v>
      </c>
      <c r="B26" s="303" t="s">
        <v>2028</v>
      </c>
      <c r="C26" s="303" t="s">
        <v>2029</v>
      </c>
      <c r="D26" s="223"/>
      <c r="E26" s="231">
        <v>0.6458333333333334</v>
      </c>
      <c r="F26" s="226"/>
      <c r="G26" s="230"/>
      <c r="H26" s="230"/>
      <c r="I26" s="222"/>
    </row>
    <row r="27" spans="1:9" s="224" customFormat="1" ht="12" customHeight="1">
      <c r="A27" s="225" t="s">
        <v>4</v>
      </c>
      <c r="B27" s="301"/>
      <c r="C27" s="301"/>
      <c r="D27" s="226" t="s">
        <v>1189</v>
      </c>
      <c r="E27" s="232"/>
      <c r="F27" s="230"/>
      <c r="G27" s="230"/>
      <c r="H27" s="230"/>
      <c r="I27" s="222"/>
    </row>
    <row r="28" spans="1:9" s="224" customFormat="1" ht="12" customHeight="1">
      <c r="A28" s="228" t="s">
        <v>15</v>
      </c>
      <c r="B28" s="303" t="s">
        <v>2030</v>
      </c>
      <c r="C28" s="303" t="s">
        <v>2031</v>
      </c>
      <c r="D28" s="334" t="s">
        <v>3848</v>
      </c>
      <c r="E28" s="222"/>
      <c r="F28" s="230"/>
      <c r="G28" s="230"/>
      <c r="H28" s="230"/>
      <c r="I28" s="222"/>
    </row>
    <row r="29" spans="1:9" s="224" customFormat="1" ht="12" customHeight="1">
      <c r="A29" s="213" t="s">
        <v>4</v>
      </c>
      <c r="B29" s="301"/>
      <c r="C29" s="301"/>
      <c r="D29" s="222"/>
      <c r="E29" s="222"/>
      <c r="F29" s="230" t="s">
        <v>1203</v>
      </c>
      <c r="G29" s="232"/>
      <c r="H29" s="230"/>
      <c r="I29" s="222"/>
    </row>
    <row r="30" spans="1:9" s="224" customFormat="1" ht="12" customHeight="1">
      <c r="A30" s="218" t="s">
        <v>16</v>
      </c>
      <c r="B30" s="303" t="s">
        <v>2032</v>
      </c>
      <c r="C30" s="303" t="s">
        <v>2033</v>
      </c>
      <c r="D30" s="234"/>
      <c r="E30" s="222"/>
      <c r="F30" s="231">
        <v>0.5208333333333334</v>
      </c>
      <c r="G30" s="222"/>
      <c r="H30" s="230"/>
      <c r="I30" s="222"/>
    </row>
    <row r="31" spans="1:9" s="224" customFormat="1" ht="12" customHeight="1">
      <c r="A31" s="225" t="s">
        <v>4</v>
      </c>
      <c r="B31" s="301"/>
      <c r="C31" s="301"/>
      <c r="D31" s="226" t="s">
        <v>1190</v>
      </c>
      <c r="E31" s="227"/>
      <c r="F31" s="230"/>
      <c r="G31" s="222"/>
      <c r="H31" s="230"/>
      <c r="I31" s="222"/>
    </row>
    <row r="32" spans="1:9" s="224" customFormat="1" ht="12" customHeight="1">
      <c r="A32" s="228" t="s">
        <v>17</v>
      </c>
      <c r="B32" s="303" t="s">
        <v>2034</v>
      </c>
      <c r="C32" s="303" t="s">
        <v>2035</v>
      </c>
      <c r="D32" s="334" t="s">
        <v>3848</v>
      </c>
      <c r="E32" s="226"/>
      <c r="F32" s="230"/>
      <c r="G32" s="222"/>
      <c r="H32" s="230"/>
      <c r="I32" s="222"/>
    </row>
    <row r="33" spans="1:9" s="224" customFormat="1" ht="12" customHeight="1">
      <c r="A33" s="213" t="s">
        <v>4</v>
      </c>
      <c r="B33" s="301"/>
      <c r="C33" s="301"/>
      <c r="D33" s="222"/>
      <c r="E33" s="230" t="s">
        <v>1204</v>
      </c>
      <c r="F33" s="232"/>
      <c r="G33" s="222"/>
      <c r="H33" s="230"/>
      <c r="I33" s="222"/>
    </row>
    <row r="34" spans="1:9" s="224" customFormat="1" ht="12" customHeight="1">
      <c r="A34" s="218" t="s">
        <v>18</v>
      </c>
      <c r="B34" s="303" t="s">
        <v>1891</v>
      </c>
      <c r="C34" s="303" t="s">
        <v>2036</v>
      </c>
      <c r="D34" s="223"/>
      <c r="E34" s="231">
        <v>0.6458333333333334</v>
      </c>
      <c r="F34" s="222"/>
      <c r="G34" s="222"/>
      <c r="H34" s="230"/>
      <c r="I34" s="222"/>
    </row>
    <row r="35" spans="1:9" s="224" customFormat="1" ht="12" customHeight="1">
      <c r="A35" s="225" t="s">
        <v>4</v>
      </c>
      <c r="B35" s="301"/>
      <c r="C35" s="301"/>
      <c r="D35" s="226" t="s">
        <v>1205</v>
      </c>
      <c r="E35" s="232"/>
      <c r="F35" s="222"/>
      <c r="G35" s="222"/>
      <c r="H35" s="230"/>
      <c r="I35" s="222"/>
    </row>
    <row r="36" spans="1:9" s="224" customFormat="1" ht="12" customHeight="1">
      <c r="A36" s="228" t="s">
        <v>19</v>
      </c>
      <c r="B36" s="303" t="s">
        <v>2037</v>
      </c>
      <c r="C36" s="303" t="s">
        <v>2038</v>
      </c>
      <c r="D36" s="334" t="s">
        <v>3848</v>
      </c>
      <c r="E36" s="222"/>
      <c r="F36" s="222"/>
      <c r="G36" s="222"/>
      <c r="H36" s="230"/>
      <c r="I36" s="222" t="s">
        <v>1206</v>
      </c>
    </row>
    <row r="37" spans="1:9" s="224" customFormat="1" ht="12" customHeight="1">
      <c r="A37" s="213" t="s">
        <v>4</v>
      </c>
      <c r="B37" s="301"/>
      <c r="C37" s="302"/>
      <c r="D37" s="222"/>
      <c r="E37" s="222"/>
      <c r="F37" s="222"/>
      <c r="G37" s="222"/>
      <c r="H37" s="230" t="s">
        <v>1207</v>
      </c>
      <c r="I37" s="227"/>
    </row>
    <row r="38" spans="1:9" s="224" customFormat="1" ht="12" customHeight="1">
      <c r="A38" s="218" t="s">
        <v>20</v>
      </c>
      <c r="B38" s="303" t="s">
        <v>2039</v>
      </c>
      <c r="C38" s="304" t="s">
        <v>2040</v>
      </c>
      <c r="D38" s="235"/>
      <c r="E38" s="222"/>
      <c r="F38" s="222"/>
      <c r="G38" s="222"/>
      <c r="H38" s="231">
        <v>0.5625</v>
      </c>
      <c r="I38" s="236"/>
    </row>
    <row r="39" spans="1:9" s="224" customFormat="1" ht="12" customHeight="1">
      <c r="A39" s="225" t="s">
        <v>4</v>
      </c>
      <c r="B39" s="301"/>
      <c r="C39" s="301"/>
      <c r="D39" s="226" t="s">
        <v>1208</v>
      </c>
      <c r="E39" s="227"/>
      <c r="F39" s="222"/>
      <c r="G39" s="222"/>
      <c r="H39" s="230"/>
      <c r="I39" s="223"/>
    </row>
    <row r="40" spans="1:9" s="224" customFormat="1" ht="12" customHeight="1">
      <c r="A40" s="228" t="s">
        <v>21</v>
      </c>
      <c r="B40" s="303"/>
      <c r="C40" s="303" t="s">
        <v>1894</v>
      </c>
      <c r="D40" s="229"/>
      <c r="E40" s="226"/>
      <c r="F40" s="222"/>
      <c r="G40" s="222"/>
      <c r="H40" s="230"/>
      <c r="I40" s="223"/>
    </row>
    <row r="41" spans="1:9" s="224" customFormat="1" ht="12" customHeight="1">
      <c r="A41" s="213" t="s">
        <v>4</v>
      </c>
      <c r="B41" s="301"/>
      <c r="C41" s="301"/>
      <c r="D41" s="222"/>
      <c r="E41" s="230" t="s">
        <v>1209</v>
      </c>
      <c r="F41" s="227"/>
      <c r="G41" s="222"/>
      <c r="H41" s="230"/>
      <c r="I41" s="223"/>
    </row>
    <row r="42" spans="1:9" s="224" customFormat="1" ht="12" customHeight="1">
      <c r="A42" s="218" t="s">
        <v>22</v>
      </c>
      <c r="B42" s="303" t="s">
        <v>2041</v>
      </c>
      <c r="C42" s="303" t="s">
        <v>2042</v>
      </c>
      <c r="D42" s="234"/>
      <c r="E42" s="231">
        <v>0.6458333333333334</v>
      </c>
      <c r="F42" s="226"/>
      <c r="G42" s="222"/>
      <c r="H42" s="230"/>
      <c r="I42" s="223"/>
    </row>
    <row r="43" spans="1:9" s="224" customFormat="1" ht="12" customHeight="1">
      <c r="A43" s="225" t="s">
        <v>4</v>
      </c>
      <c r="B43" s="301"/>
      <c r="C43" s="301"/>
      <c r="D43" s="226" t="s">
        <v>1191</v>
      </c>
      <c r="E43" s="232"/>
      <c r="F43" s="230"/>
      <c r="G43" s="222"/>
      <c r="H43" s="230"/>
      <c r="I43" s="223"/>
    </row>
    <row r="44" spans="1:9" s="224" customFormat="1" ht="12" customHeight="1">
      <c r="A44" s="228" t="s">
        <v>23</v>
      </c>
      <c r="B44" s="303"/>
      <c r="C44" s="303" t="s">
        <v>2043</v>
      </c>
      <c r="D44" s="233" t="s">
        <v>1187</v>
      </c>
      <c r="E44" s="222"/>
      <c r="F44" s="230"/>
      <c r="G44" s="222"/>
      <c r="H44" s="230"/>
      <c r="I44" s="223"/>
    </row>
    <row r="45" spans="1:9" s="224" customFormat="1" ht="12" customHeight="1">
      <c r="A45" s="213" t="s">
        <v>4</v>
      </c>
      <c r="B45" s="301"/>
      <c r="C45" s="301"/>
      <c r="D45" s="222"/>
      <c r="E45" s="222"/>
      <c r="F45" s="230" t="s">
        <v>1210</v>
      </c>
      <c r="G45" s="227"/>
      <c r="H45" s="230"/>
      <c r="I45" s="223"/>
    </row>
    <row r="46" spans="1:9" s="224" customFormat="1" ht="12" customHeight="1">
      <c r="A46" s="218" t="s">
        <v>24</v>
      </c>
      <c r="B46" s="303" t="s">
        <v>2044</v>
      </c>
      <c r="C46" s="303" t="s">
        <v>2045</v>
      </c>
      <c r="D46" s="223"/>
      <c r="E46" s="222"/>
      <c r="F46" s="231">
        <v>0.5208333333333334</v>
      </c>
      <c r="G46" s="226"/>
      <c r="H46" s="230"/>
      <c r="I46" s="223"/>
    </row>
    <row r="47" spans="1:9" s="224" customFormat="1" ht="12" customHeight="1">
      <c r="A47" s="225" t="s">
        <v>4</v>
      </c>
      <c r="B47" s="301"/>
      <c r="C47" s="301"/>
      <c r="D47" s="226" t="s">
        <v>1211</v>
      </c>
      <c r="E47" s="227"/>
      <c r="F47" s="230"/>
      <c r="G47" s="230"/>
      <c r="H47" s="230"/>
      <c r="I47" s="223"/>
    </row>
    <row r="48" spans="1:9" s="224" customFormat="1" ht="12" customHeight="1">
      <c r="A48" s="228" t="s">
        <v>25</v>
      </c>
      <c r="B48" s="303"/>
      <c r="C48" s="303" t="s">
        <v>2046</v>
      </c>
      <c r="D48" s="233"/>
      <c r="E48" s="226"/>
      <c r="F48" s="230"/>
      <c r="G48" s="230"/>
      <c r="H48" s="230"/>
      <c r="I48" s="223"/>
    </row>
    <row r="49" spans="1:9" s="224" customFormat="1" ht="12" customHeight="1">
      <c r="A49" s="213" t="s">
        <v>4</v>
      </c>
      <c r="B49" s="301"/>
      <c r="C49" s="301"/>
      <c r="D49" s="222"/>
      <c r="E49" s="230" t="s">
        <v>1212</v>
      </c>
      <c r="F49" s="232"/>
      <c r="G49" s="230"/>
      <c r="H49" s="230"/>
      <c r="I49" s="223"/>
    </row>
    <row r="50" spans="1:9" s="224" customFormat="1" ht="12" customHeight="1">
      <c r="A50" s="218" t="s">
        <v>26</v>
      </c>
      <c r="B50" s="303" t="s">
        <v>2047</v>
      </c>
      <c r="C50" s="303" t="s">
        <v>2048</v>
      </c>
      <c r="D50" s="223"/>
      <c r="E50" s="231">
        <v>0.6458333333333334</v>
      </c>
      <c r="F50" s="222"/>
      <c r="G50" s="230"/>
      <c r="H50" s="230"/>
      <c r="I50" s="223"/>
    </row>
    <row r="51" spans="1:9" s="224" customFormat="1" ht="12" customHeight="1">
      <c r="A51" s="225" t="s">
        <v>4</v>
      </c>
      <c r="B51" s="301"/>
      <c r="C51" s="301"/>
      <c r="D51" s="226" t="s">
        <v>1192</v>
      </c>
      <c r="E51" s="232"/>
      <c r="F51" s="222"/>
      <c r="G51" s="230"/>
      <c r="H51" s="230"/>
      <c r="I51" s="223"/>
    </row>
    <row r="52" spans="1:9" s="224" customFormat="1" ht="12" customHeight="1">
      <c r="A52" s="228" t="s">
        <v>27</v>
      </c>
      <c r="B52" s="303"/>
      <c r="C52" s="303" t="s">
        <v>2049</v>
      </c>
      <c r="D52" s="233"/>
      <c r="E52" s="222"/>
      <c r="F52" s="222"/>
      <c r="G52" s="230"/>
      <c r="H52" s="230"/>
      <c r="I52" s="223"/>
    </row>
    <row r="53" spans="1:9" s="224" customFormat="1" ht="12" customHeight="1">
      <c r="A53" s="213" t="s">
        <v>4</v>
      </c>
      <c r="B53" s="301"/>
      <c r="C53" s="301"/>
      <c r="D53" s="222"/>
      <c r="E53" s="222"/>
      <c r="F53" s="222"/>
      <c r="G53" s="230" t="s">
        <v>1213</v>
      </c>
      <c r="H53" s="232"/>
      <c r="I53" s="223"/>
    </row>
    <row r="54" spans="1:9" s="224" customFormat="1" ht="12" customHeight="1">
      <c r="A54" s="218" t="s">
        <v>28</v>
      </c>
      <c r="B54" s="303" t="s">
        <v>2050</v>
      </c>
      <c r="C54" s="303" t="s">
        <v>2051</v>
      </c>
      <c r="D54" s="235"/>
      <c r="E54" s="222"/>
      <c r="F54" s="222"/>
      <c r="G54" s="231">
        <v>0.8125</v>
      </c>
      <c r="H54" s="222"/>
      <c r="I54" s="223"/>
    </row>
    <row r="55" spans="1:9" s="224" customFormat="1" ht="12" customHeight="1">
      <c r="A55" s="225" t="s">
        <v>4</v>
      </c>
      <c r="B55" s="301"/>
      <c r="C55" s="301"/>
      <c r="D55" s="226" t="s">
        <v>1193</v>
      </c>
      <c r="E55" s="227"/>
      <c r="F55" s="222"/>
      <c r="G55" s="230"/>
      <c r="H55" s="222"/>
      <c r="I55" s="223"/>
    </row>
    <row r="56" spans="1:9" s="224" customFormat="1" ht="12" customHeight="1">
      <c r="A56" s="228" t="s">
        <v>29</v>
      </c>
      <c r="B56" s="303" t="s">
        <v>2052</v>
      </c>
      <c r="C56" s="303" t="s">
        <v>2053</v>
      </c>
      <c r="D56" s="334" t="s">
        <v>3848</v>
      </c>
      <c r="E56" s="226"/>
      <c r="F56" s="222"/>
      <c r="G56" s="230"/>
      <c r="H56" s="222"/>
      <c r="I56" s="223"/>
    </row>
    <row r="57" spans="1:9" s="224" customFormat="1" ht="12" customHeight="1">
      <c r="A57" s="213" t="s">
        <v>4</v>
      </c>
      <c r="B57" s="301"/>
      <c r="C57" s="301"/>
      <c r="D57" s="222"/>
      <c r="E57" s="230" t="s">
        <v>1214</v>
      </c>
      <c r="F57" s="227"/>
      <c r="G57" s="230"/>
      <c r="H57" s="222"/>
      <c r="I57" s="223"/>
    </row>
    <row r="58" spans="1:9" s="224" customFormat="1" ht="12" customHeight="1">
      <c r="A58" s="218" t="s">
        <v>30</v>
      </c>
      <c r="B58" s="303" t="s">
        <v>2054</v>
      </c>
      <c r="C58" s="303" t="s">
        <v>2055</v>
      </c>
      <c r="D58" s="223"/>
      <c r="E58" s="231">
        <v>0.6458333333333334</v>
      </c>
      <c r="F58" s="226"/>
      <c r="G58" s="230"/>
      <c r="H58" s="222"/>
      <c r="I58" s="223"/>
    </row>
    <row r="59" spans="1:9" s="224" customFormat="1" ht="12" customHeight="1">
      <c r="A59" s="225" t="s">
        <v>4</v>
      </c>
      <c r="B59" s="301"/>
      <c r="C59" s="301"/>
      <c r="D59" s="226" t="s">
        <v>1215</v>
      </c>
      <c r="E59" s="232"/>
      <c r="F59" s="230"/>
      <c r="G59" s="230"/>
      <c r="H59" s="222"/>
      <c r="I59" s="223"/>
    </row>
    <row r="60" spans="1:9" s="224" customFormat="1" ht="12" customHeight="1">
      <c r="A60" s="228" t="s">
        <v>31</v>
      </c>
      <c r="B60" s="303" t="s">
        <v>2056</v>
      </c>
      <c r="C60" s="303" t="s">
        <v>2057</v>
      </c>
      <c r="D60" s="334" t="s">
        <v>3848</v>
      </c>
      <c r="E60" s="222"/>
      <c r="F60" s="230"/>
      <c r="G60" s="230"/>
      <c r="H60" s="222"/>
      <c r="I60" s="223"/>
    </row>
    <row r="61" spans="1:9" s="224" customFormat="1" ht="12" customHeight="1">
      <c r="A61" s="213" t="s">
        <v>4</v>
      </c>
      <c r="B61" s="301"/>
      <c r="C61" s="301"/>
      <c r="D61" s="222"/>
      <c r="E61" s="222"/>
      <c r="F61" s="230" t="s">
        <v>1216</v>
      </c>
      <c r="G61" s="232"/>
      <c r="H61" s="222"/>
      <c r="I61" s="223"/>
    </row>
    <row r="62" spans="1:9" s="224" customFormat="1" ht="12" customHeight="1">
      <c r="A62" s="218" t="s">
        <v>32</v>
      </c>
      <c r="B62" s="303" t="s">
        <v>2058</v>
      </c>
      <c r="C62" s="303" t="s">
        <v>2059</v>
      </c>
      <c r="D62" s="234"/>
      <c r="E62" s="222"/>
      <c r="F62" s="231">
        <v>0.5208333333333334</v>
      </c>
      <c r="G62" s="222"/>
      <c r="H62" s="222"/>
      <c r="I62" s="223"/>
    </row>
    <row r="63" spans="1:9" s="224" customFormat="1" ht="12" customHeight="1">
      <c r="A63" s="225" t="s">
        <v>4</v>
      </c>
      <c r="B63" s="301"/>
      <c r="C63" s="301"/>
      <c r="D63" s="226" t="s">
        <v>1217</v>
      </c>
      <c r="E63" s="227"/>
      <c r="F63" s="230"/>
      <c r="G63" s="222"/>
      <c r="H63" s="222"/>
      <c r="I63" s="223"/>
    </row>
    <row r="64" spans="1:9" s="224" customFormat="1" ht="12" customHeight="1">
      <c r="A64" s="228" t="s">
        <v>33</v>
      </c>
      <c r="B64" s="303" t="s">
        <v>2060</v>
      </c>
      <c r="C64" s="303" t="s">
        <v>2061</v>
      </c>
      <c r="D64" s="334" t="s">
        <v>3848</v>
      </c>
      <c r="E64" s="226"/>
      <c r="F64" s="230"/>
      <c r="G64" s="222"/>
      <c r="H64" s="222"/>
      <c r="I64" s="223"/>
    </row>
    <row r="65" spans="1:9" s="224" customFormat="1" ht="12" customHeight="1">
      <c r="A65" s="213" t="s">
        <v>4</v>
      </c>
      <c r="B65" s="301"/>
      <c r="C65" s="301"/>
      <c r="D65" s="222"/>
      <c r="E65" s="230" t="s">
        <v>1218</v>
      </c>
      <c r="F65" s="232"/>
      <c r="G65" s="222"/>
      <c r="H65" s="222"/>
      <c r="I65" s="223"/>
    </row>
    <row r="66" spans="1:9" s="224" customFormat="1" ht="12" customHeight="1">
      <c r="A66" s="218" t="s">
        <v>34</v>
      </c>
      <c r="B66" s="303" t="s">
        <v>2062</v>
      </c>
      <c r="C66" s="303" t="s">
        <v>2063</v>
      </c>
      <c r="D66" s="234"/>
      <c r="E66" s="231">
        <v>0.6458333333333334</v>
      </c>
      <c r="F66" s="222"/>
      <c r="G66" s="222"/>
      <c r="H66" s="222"/>
      <c r="I66" s="223"/>
    </row>
    <row r="67" spans="1:9" s="224" customFormat="1" ht="12" customHeight="1">
      <c r="A67" s="225" t="s">
        <v>4</v>
      </c>
      <c r="B67" s="301"/>
      <c r="C67" s="301"/>
      <c r="D67" s="226" t="s">
        <v>1219</v>
      </c>
      <c r="E67" s="232"/>
      <c r="F67" s="222"/>
      <c r="G67" s="222"/>
      <c r="H67" s="222"/>
      <c r="I67" s="223"/>
    </row>
    <row r="68" spans="1:9" s="224" customFormat="1" ht="12" customHeight="1">
      <c r="A68" s="228" t="s">
        <v>35</v>
      </c>
      <c r="B68" s="303" t="s">
        <v>2064</v>
      </c>
      <c r="C68" s="303" t="s">
        <v>2065</v>
      </c>
      <c r="D68" s="334" t="s">
        <v>3848</v>
      </c>
      <c r="E68" s="222"/>
      <c r="F68" s="222"/>
      <c r="G68" s="222"/>
      <c r="H68" s="222"/>
      <c r="I68" s="223"/>
    </row>
    <row r="69" spans="1:9" s="241" customFormat="1" ht="12" customHeight="1">
      <c r="A69" s="237"/>
      <c r="B69" s="205"/>
      <c r="C69" s="205"/>
      <c r="D69" s="238"/>
      <c r="E69" s="239"/>
      <c r="F69" s="239"/>
      <c r="G69" s="239"/>
      <c r="H69" s="239"/>
      <c r="I69" s="240"/>
    </row>
    <row r="70" spans="1:9" s="208" customFormat="1" ht="12" customHeight="1">
      <c r="A70" s="204" t="s">
        <v>1220</v>
      </c>
      <c r="B70" s="209"/>
      <c r="C70" s="210"/>
      <c r="D70" s="211" t="s">
        <v>312</v>
      </c>
      <c r="E70" s="211" t="s">
        <v>312</v>
      </c>
      <c r="F70" s="211" t="s">
        <v>312</v>
      </c>
      <c r="G70" s="211" t="s">
        <v>312</v>
      </c>
      <c r="H70" s="211" t="s">
        <v>312</v>
      </c>
      <c r="I70" s="212"/>
    </row>
    <row r="71" spans="1:9" s="217" customFormat="1" ht="12" customHeight="1">
      <c r="A71" s="213"/>
      <c r="B71" s="214"/>
      <c r="C71" s="215"/>
      <c r="D71" s="291" t="s">
        <v>3847</v>
      </c>
      <c r="E71" s="291" t="s">
        <v>1172</v>
      </c>
      <c r="F71" s="291" t="s">
        <v>1181</v>
      </c>
      <c r="G71" s="291" t="s">
        <v>1181</v>
      </c>
      <c r="H71" s="291" t="s">
        <v>1182</v>
      </c>
      <c r="I71" s="216"/>
    </row>
    <row r="72" spans="1:9" s="224" customFormat="1" ht="12" customHeight="1">
      <c r="A72" s="218" t="s">
        <v>36</v>
      </c>
      <c r="B72" s="303" t="s">
        <v>1987</v>
      </c>
      <c r="C72" s="304" t="s">
        <v>2066</v>
      </c>
      <c r="D72" s="235"/>
      <c r="E72" s="222"/>
      <c r="F72" s="222"/>
      <c r="G72" s="222"/>
      <c r="H72" s="222"/>
      <c r="I72" s="223"/>
    </row>
    <row r="73" spans="1:9" s="224" customFormat="1" ht="12" customHeight="1">
      <c r="A73" s="225" t="s">
        <v>4</v>
      </c>
      <c r="B73" s="301"/>
      <c r="C73" s="301"/>
      <c r="D73" s="226" t="s">
        <v>1221</v>
      </c>
      <c r="E73" s="227"/>
      <c r="F73" s="222"/>
      <c r="G73" s="222"/>
      <c r="H73" s="222"/>
      <c r="I73" s="223"/>
    </row>
    <row r="74" spans="1:9" s="224" customFormat="1" ht="12" customHeight="1">
      <c r="A74" s="228" t="s">
        <v>37</v>
      </c>
      <c r="B74" s="303"/>
      <c r="C74" s="303" t="s">
        <v>1903</v>
      </c>
      <c r="D74" s="229"/>
      <c r="E74" s="226"/>
      <c r="F74" s="222"/>
      <c r="G74" s="222"/>
      <c r="H74" s="222"/>
      <c r="I74" s="223"/>
    </row>
    <row r="75" spans="1:9" s="224" customFormat="1" ht="12" customHeight="1">
      <c r="A75" s="213" t="s">
        <v>4</v>
      </c>
      <c r="B75" s="301"/>
      <c r="C75" s="301"/>
      <c r="D75" s="222"/>
      <c r="E75" s="230" t="s">
        <v>1222</v>
      </c>
      <c r="F75" s="227"/>
      <c r="G75" s="222"/>
      <c r="H75" s="222"/>
      <c r="I75" s="223"/>
    </row>
    <row r="76" spans="1:9" s="224" customFormat="1" ht="12" customHeight="1">
      <c r="A76" s="218" t="s">
        <v>38</v>
      </c>
      <c r="B76" s="303" t="s">
        <v>2067</v>
      </c>
      <c r="C76" s="303" t="s">
        <v>2068</v>
      </c>
      <c r="D76" s="223"/>
      <c r="E76" s="231">
        <v>0.6458333333333334</v>
      </c>
      <c r="F76" s="226"/>
      <c r="G76" s="222"/>
      <c r="H76" s="222"/>
      <c r="I76" s="223"/>
    </row>
    <row r="77" spans="1:9" s="224" customFormat="1" ht="12" customHeight="1">
      <c r="A77" s="225" t="s">
        <v>4</v>
      </c>
      <c r="B77" s="301"/>
      <c r="C77" s="301"/>
      <c r="D77" s="226" t="s">
        <v>1224</v>
      </c>
      <c r="E77" s="232"/>
      <c r="F77" s="230"/>
      <c r="G77" s="222"/>
      <c r="H77" s="222"/>
      <c r="I77" s="223"/>
    </row>
    <row r="78" spans="1:9" s="224" customFormat="1" ht="12" customHeight="1">
      <c r="A78" s="228" t="s">
        <v>39</v>
      </c>
      <c r="B78" s="303"/>
      <c r="C78" s="303" t="s">
        <v>1907</v>
      </c>
      <c r="D78" s="233" t="s">
        <v>1223</v>
      </c>
      <c r="E78" s="222"/>
      <c r="F78" s="230" t="s">
        <v>1223</v>
      </c>
      <c r="G78" s="222"/>
      <c r="H78" s="222"/>
      <c r="I78" s="223"/>
    </row>
    <row r="79" spans="1:9" s="224" customFormat="1" ht="12" customHeight="1">
      <c r="A79" s="213" t="s">
        <v>4</v>
      </c>
      <c r="B79" s="301"/>
      <c r="C79" s="301"/>
      <c r="D79" s="222"/>
      <c r="E79" s="222"/>
      <c r="F79" s="230" t="s">
        <v>1225</v>
      </c>
      <c r="G79" s="227"/>
      <c r="H79" s="222"/>
      <c r="I79" s="223"/>
    </row>
    <row r="80" spans="1:9" s="224" customFormat="1" ht="12" customHeight="1">
      <c r="A80" s="218" t="s">
        <v>40</v>
      </c>
      <c r="B80" s="303" t="s">
        <v>2069</v>
      </c>
      <c r="C80" s="303" t="s">
        <v>2070</v>
      </c>
      <c r="D80" s="223"/>
      <c r="E80" s="222"/>
      <c r="F80" s="231">
        <v>0.5208333333333334</v>
      </c>
      <c r="G80" s="226"/>
      <c r="H80" s="222"/>
      <c r="I80" s="223"/>
    </row>
    <row r="81" spans="1:9" s="224" customFormat="1" ht="12" customHeight="1">
      <c r="A81" s="225" t="s">
        <v>4</v>
      </c>
      <c r="B81" s="301"/>
      <c r="C81" s="301"/>
      <c r="D81" s="226" t="s">
        <v>1226</v>
      </c>
      <c r="E81" s="227"/>
      <c r="F81" s="230"/>
      <c r="G81" s="230"/>
      <c r="H81" s="222"/>
      <c r="I81" s="223"/>
    </row>
    <row r="82" spans="1:9" s="224" customFormat="1" ht="12" customHeight="1">
      <c r="A82" s="228" t="s">
        <v>41</v>
      </c>
      <c r="B82" s="303"/>
      <c r="C82" s="303" t="s">
        <v>2071</v>
      </c>
      <c r="D82" s="233"/>
      <c r="E82" s="226"/>
      <c r="F82" s="230"/>
      <c r="G82" s="230"/>
      <c r="H82" s="222"/>
      <c r="I82" s="223"/>
    </row>
    <row r="83" spans="1:9" s="224" customFormat="1" ht="12" customHeight="1">
      <c r="A83" s="213" t="s">
        <v>4</v>
      </c>
      <c r="B83" s="301"/>
      <c r="C83" s="301"/>
      <c r="D83" s="222"/>
      <c r="E83" s="230" t="s">
        <v>1227</v>
      </c>
      <c r="F83" s="232"/>
      <c r="G83" s="230"/>
      <c r="H83" s="222"/>
      <c r="I83" s="223"/>
    </row>
    <row r="84" spans="1:9" s="224" customFormat="1" ht="12" customHeight="1">
      <c r="A84" s="218" t="s">
        <v>42</v>
      </c>
      <c r="B84" s="303" t="s">
        <v>1933</v>
      </c>
      <c r="C84" s="303" t="s">
        <v>2072</v>
      </c>
      <c r="D84" s="223"/>
      <c r="E84" s="231">
        <v>0.6666666666666666</v>
      </c>
      <c r="F84" s="222"/>
      <c r="G84" s="230"/>
      <c r="H84" s="222"/>
      <c r="I84" s="223"/>
    </row>
    <row r="85" spans="1:9" s="224" customFormat="1" ht="12" customHeight="1">
      <c r="A85" s="225" t="s">
        <v>4</v>
      </c>
      <c r="B85" s="301"/>
      <c r="C85" s="301"/>
      <c r="D85" s="226" t="s">
        <v>1228</v>
      </c>
      <c r="E85" s="232"/>
      <c r="F85" s="222"/>
      <c r="G85" s="230"/>
      <c r="H85" s="222"/>
      <c r="I85" s="223"/>
    </row>
    <row r="86" spans="1:9" s="224" customFormat="1" ht="12" customHeight="1">
      <c r="A86" s="228" t="s">
        <v>43</v>
      </c>
      <c r="B86" s="303"/>
      <c r="C86" s="303" t="s">
        <v>2073</v>
      </c>
      <c r="D86" s="233"/>
      <c r="E86" s="222"/>
      <c r="F86" s="222"/>
      <c r="G86" s="230"/>
      <c r="H86" s="222"/>
      <c r="I86" s="223"/>
    </row>
    <row r="87" spans="1:9" s="224" customFormat="1" ht="12" customHeight="1">
      <c r="A87" s="213" t="s">
        <v>4</v>
      </c>
      <c r="B87" s="301"/>
      <c r="C87" s="301"/>
      <c r="D87" s="222"/>
      <c r="E87" s="222"/>
      <c r="F87" s="222"/>
      <c r="G87" s="230" t="s">
        <v>1229</v>
      </c>
      <c r="H87" s="227"/>
      <c r="I87" s="223"/>
    </row>
    <row r="88" spans="1:9" s="224" customFormat="1" ht="12" customHeight="1">
      <c r="A88" s="218" t="s">
        <v>44</v>
      </c>
      <c r="B88" s="303" t="s">
        <v>2074</v>
      </c>
      <c r="C88" s="303" t="s">
        <v>2075</v>
      </c>
      <c r="D88" s="235"/>
      <c r="E88" s="222"/>
      <c r="F88" s="222"/>
      <c r="G88" s="231">
        <v>0.8125</v>
      </c>
      <c r="H88" s="226"/>
      <c r="I88" s="223"/>
    </row>
    <row r="89" spans="1:9" s="224" customFormat="1" ht="12" customHeight="1">
      <c r="A89" s="225" t="s">
        <v>4</v>
      </c>
      <c r="B89" s="301"/>
      <c r="C89" s="301"/>
      <c r="D89" s="226" t="s">
        <v>1230</v>
      </c>
      <c r="E89" s="227"/>
      <c r="F89" s="222"/>
      <c r="G89" s="230"/>
      <c r="H89" s="230"/>
      <c r="I89" s="223"/>
    </row>
    <row r="90" spans="1:9" s="224" customFormat="1" ht="12" customHeight="1">
      <c r="A90" s="228" t="s">
        <v>45</v>
      </c>
      <c r="B90" s="303" t="s">
        <v>2076</v>
      </c>
      <c r="C90" s="303" t="s">
        <v>2077</v>
      </c>
      <c r="D90" s="233">
        <v>0.611111111111111</v>
      </c>
      <c r="E90" s="226"/>
      <c r="F90" s="222"/>
      <c r="G90" s="230"/>
      <c r="H90" s="230"/>
      <c r="I90" s="223"/>
    </row>
    <row r="91" spans="1:9" s="224" customFormat="1" ht="12" customHeight="1">
      <c r="A91" s="213" t="s">
        <v>4</v>
      </c>
      <c r="B91" s="301"/>
      <c r="C91" s="301"/>
      <c r="D91" s="222"/>
      <c r="E91" s="230" t="s">
        <v>1231</v>
      </c>
      <c r="F91" s="227"/>
      <c r="G91" s="230"/>
      <c r="H91" s="230"/>
      <c r="I91" s="223"/>
    </row>
    <row r="92" spans="1:9" s="224" customFormat="1" ht="12" customHeight="1">
      <c r="A92" s="218" t="s">
        <v>46</v>
      </c>
      <c r="B92" s="303" t="s">
        <v>2078</v>
      </c>
      <c r="C92" s="303" t="s">
        <v>2079</v>
      </c>
      <c r="D92" s="234"/>
      <c r="E92" s="231">
        <v>0.6666666666666666</v>
      </c>
      <c r="F92" s="226"/>
      <c r="G92" s="230"/>
      <c r="H92" s="230"/>
      <c r="I92" s="242"/>
    </row>
    <row r="93" spans="1:9" s="224" customFormat="1" ht="12" customHeight="1">
      <c r="A93" s="225" t="s">
        <v>4</v>
      </c>
      <c r="B93" s="301"/>
      <c r="C93" s="301"/>
      <c r="D93" s="226" t="s">
        <v>1232</v>
      </c>
      <c r="E93" s="232"/>
      <c r="F93" s="230"/>
      <c r="G93" s="230"/>
      <c r="H93" s="230"/>
      <c r="I93" s="242"/>
    </row>
    <row r="94" spans="1:9" s="224" customFormat="1" ht="12" customHeight="1">
      <c r="A94" s="228" t="s">
        <v>47</v>
      </c>
      <c r="B94" s="303" t="s">
        <v>1965</v>
      </c>
      <c r="C94" s="303" t="s">
        <v>2080</v>
      </c>
      <c r="D94" s="233">
        <v>0.6319444444444444</v>
      </c>
      <c r="E94" s="222"/>
      <c r="F94" s="230"/>
      <c r="G94" s="230"/>
      <c r="H94" s="230"/>
      <c r="I94" s="242"/>
    </row>
    <row r="95" spans="1:9" s="224" customFormat="1" ht="12" customHeight="1">
      <c r="A95" s="213" t="s">
        <v>4</v>
      </c>
      <c r="B95" s="301"/>
      <c r="C95" s="301"/>
      <c r="D95" s="222"/>
      <c r="E95" s="222"/>
      <c r="F95" s="230" t="s">
        <v>1233</v>
      </c>
      <c r="G95" s="232"/>
      <c r="H95" s="230"/>
      <c r="I95" s="242"/>
    </row>
    <row r="96" spans="1:9" s="224" customFormat="1" ht="12" customHeight="1">
      <c r="A96" s="218" t="s">
        <v>48</v>
      </c>
      <c r="B96" s="303" t="s">
        <v>2030</v>
      </c>
      <c r="C96" s="303" t="s">
        <v>2081</v>
      </c>
      <c r="D96" s="234"/>
      <c r="E96" s="222"/>
      <c r="F96" s="231">
        <v>0.5208333333333334</v>
      </c>
      <c r="G96" s="222"/>
      <c r="H96" s="230"/>
      <c r="I96" s="242"/>
    </row>
    <row r="97" spans="1:9" s="224" customFormat="1" ht="12" customHeight="1">
      <c r="A97" s="225" t="s">
        <v>4</v>
      </c>
      <c r="B97" s="301"/>
      <c r="C97" s="301"/>
      <c r="D97" s="226" t="s">
        <v>1234</v>
      </c>
      <c r="E97" s="227"/>
      <c r="F97" s="230"/>
      <c r="G97" s="222"/>
      <c r="H97" s="230"/>
      <c r="I97" s="242"/>
    </row>
    <row r="98" spans="1:9" s="224" customFormat="1" ht="12" customHeight="1">
      <c r="A98" s="228" t="s">
        <v>49</v>
      </c>
      <c r="B98" s="303" t="s">
        <v>2044</v>
      </c>
      <c r="C98" s="303" t="s">
        <v>2082</v>
      </c>
      <c r="D98" s="233">
        <v>0.6319444444444444</v>
      </c>
      <c r="E98" s="226"/>
      <c r="F98" s="230"/>
      <c r="G98" s="222"/>
      <c r="H98" s="230"/>
      <c r="I98" s="242"/>
    </row>
    <row r="99" spans="1:9" s="224" customFormat="1" ht="12" customHeight="1">
      <c r="A99" s="213" t="s">
        <v>4</v>
      </c>
      <c r="B99" s="301"/>
      <c r="C99" s="301"/>
      <c r="D99" s="222"/>
      <c r="E99" s="230" t="s">
        <v>1235</v>
      </c>
      <c r="F99" s="232"/>
      <c r="G99" s="222"/>
      <c r="H99" s="230"/>
      <c r="I99" s="242"/>
    </row>
    <row r="100" spans="1:9" s="224" customFormat="1" ht="12" customHeight="1">
      <c r="A100" s="218" t="s">
        <v>50</v>
      </c>
      <c r="B100" s="303" t="s">
        <v>2083</v>
      </c>
      <c r="C100" s="303" t="s">
        <v>2084</v>
      </c>
      <c r="D100" s="234"/>
      <c r="E100" s="231">
        <v>0.6666666666666666</v>
      </c>
      <c r="F100" s="222"/>
      <c r="G100" s="222"/>
      <c r="H100" s="230"/>
      <c r="I100" s="242"/>
    </row>
    <row r="101" spans="1:9" s="224" customFormat="1" ht="12" customHeight="1">
      <c r="A101" s="225" t="s">
        <v>4</v>
      </c>
      <c r="B101" s="301"/>
      <c r="C101" s="301"/>
      <c r="D101" s="226" t="s">
        <v>1236</v>
      </c>
      <c r="E101" s="232"/>
      <c r="F101" s="222"/>
      <c r="G101" s="222"/>
      <c r="H101" s="230"/>
      <c r="I101" s="242"/>
    </row>
    <row r="102" spans="1:9" s="224" customFormat="1" ht="12" customHeight="1">
      <c r="A102" s="228" t="s">
        <v>51</v>
      </c>
      <c r="B102" s="303" t="s">
        <v>2003</v>
      </c>
      <c r="C102" s="303" t="s">
        <v>2085</v>
      </c>
      <c r="D102" s="233">
        <v>0.6319444444444444</v>
      </c>
      <c r="E102" s="222"/>
      <c r="F102" s="222"/>
      <c r="G102" s="222"/>
      <c r="H102" s="230"/>
      <c r="I102" s="222" t="s">
        <v>1237</v>
      </c>
    </row>
    <row r="103" spans="1:9" s="224" customFormat="1" ht="12" customHeight="1">
      <c r="A103" s="213" t="s">
        <v>4</v>
      </c>
      <c r="B103" s="301"/>
      <c r="C103" s="302"/>
      <c r="D103" s="222"/>
      <c r="E103" s="222"/>
      <c r="F103" s="222"/>
      <c r="G103" s="222"/>
      <c r="H103" s="230" t="s">
        <v>1238</v>
      </c>
      <c r="I103" s="227"/>
    </row>
    <row r="104" spans="1:9" s="224" customFormat="1" ht="12" customHeight="1">
      <c r="A104" s="218" t="s">
        <v>52</v>
      </c>
      <c r="B104" s="303" t="s">
        <v>1915</v>
      </c>
      <c r="C104" s="304" t="s">
        <v>2086</v>
      </c>
      <c r="D104" s="235"/>
      <c r="E104" s="222"/>
      <c r="F104" s="222"/>
      <c r="G104" s="222"/>
      <c r="H104" s="231">
        <v>0.5625</v>
      </c>
      <c r="I104" s="222"/>
    </row>
    <row r="105" spans="1:9" s="224" customFormat="1" ht="12" customHeight="1">
      <c r="A105" s="225" t="s">
        <v>4</v>
      </c>
      <c r="B105" s="301"/>
      <c r="C105" s="301"/>
      <c r="D105" s="226" t="s">
        <v>1239</v>
      </c>
      <c r="E105" s="227"/>
      <c r="F105" s="222"/>
      <c r="G105" s="222"/>
      <c r="H105" s="230"/>
      <c r="I105" s="222"/>
    </row>
    <row r="106" spans="1:9" s="224" customFormat="1" ht="12" customHeight="1">
      <c r="A106" s="228" t="s">
        <v>53</v>
      </c>
      <c r="B106" s="303"/>
      <c r="C106" s="303" t="s">
        <v>1911</v>
      </c>
      <c r="D106" s="229"/>
      <c r="E106" s="226"/>
      <c r="F106" s="222"/>
      <c r="G106" s="222"/>
      <c r="H106" s="230"/>
      <c r="I106" s="222"/>
    </row>
    <row r="107" spans="1:9" s="224" customFormat="1" ht="12" customHeight="1">
      <c r="A107" s="213" t="s">
        <v>4</v>
      </c>
      <c r="B107" s="301"/>
      <c r="C107" s="301"/>
      <c r="D107" s="222"/>
      <c r="E107" s="230" t="s">
        <v>1240</v>
      </c>
      <c r="F107" s="227"/>
      <c r="G107" s="222"/>
      <c r="H107" s="230"/>
      <c r="I107" s="222"/>
    </row>
    <row r="108" spans="1:9" s="224" customFormat="1" ht="12" customHeight="1">
      <c r="A108" s="218" t="s">
        <v>54</v>
      </c>
      <c r="B108" s="303" t="s">
        <v>2087</v>
      </c>
      <c r="C108" s="303" t="s">
        <v>2088</v>
      </c>
      <c r="D108" s="234"/>
      <c r="E108" s="231">
        <v>0.6666666666666666</v>
      </c>
      <c r="F108" s="226"/>
      <c r="G108" s="222"/>
      <c r="H108" s="230"/>
      <c r="I108" s="222"/>
    </row>
    <row r="109" spans="1:9" s="224" customFormat="1" ht="12" customHeight="1">
      <c r="A109" s="225" t="s">
        <v>4</v>
      </c>
      <c r="B109" s="301"/>
      <c r="C109" s="301"/>
      <c r="D109" s="226" t="s">
        <v>1241</v>
      </c>
      <c r="E109" s="232"/>
      <c r="F109" s="230"/>
      <c r="G109" s="222"/>
      <c r="H109" s="230"/>
      <c r="I109" s="222"/>
    </row>
    <row r="110" spans="1:9" s="224" customFormat="1" ht="12" customHeight="1">
      <c r="A110" s="228" t="s">
        <v>55</v>
      </c>
      <c r="B110" s="303"/>
      <c r="C110" s="303" t="s">
        <v>2089</v>
      </c>
      <c r="D110" s="233" t="s">
        <v>1223</v>
      </c>
      <c r="E110" s="222"/>
      <c r="F110" s="230"/>
      <c r="G110" s="222"/>
      <c r="H110" s="230"/>
      <c r="I110" s="222"/>
    </row>
    <row r="111" spans="1:8" s="224" customFormat="1" ht="12" customHeight="1">
      <c r="A111" s="213" t="s">
        <v>4</v>
      </c>
      <c r="B111" s="301"/>
      <c r="C111" s="301"/>
      <c r="D111" s="222"/>
      <c r="E111" s="222"/>
      <c r="F111" s="230" t="s">
        <v>1242</v>
      </c>
      <c r="G111" s="227"/>
      <c r="H111" s="230"/>
    </row>
    <row r="112" spans="1:8" s="224" customFormat="1" ht="12" customHeight="1">
      <c r="A112" s="218" t="s">
        <v>56</v>
      </c>
      <c r="B112" s="303" t="s">
        <v>1968</v>
      </c>
      <c r="C112" s="303" t="s">
        <v>2090</v>
      </c>
      <c r="D112" s="234"/>
      <c r="E112" s="222"/>
      <c r="F112" s="231">
        <v>0.5208333333333334</v>
      </c>
      <c r="G112" s="226"/>
      <c r="H112" s="230"/>
    </row>
    <row r="113" spans="1:8" s="224" customFormat="1" ht="12" customHeight="1">
      <c r="A113" s="225" t="s">
        <v>4</v>
      </c>
      <c r="B113" s="301"/>
      <c r="C113" s="301"/>
      <c r="D113" s="226" t="s">
        <v>1243</v>
      </c>
      <c r="E113" s="227"/>
      <c r="F113" s="230"/>
      <c r="G113" s="230"/>
      <c r="H113" s="230"/>
    </row>
    <row r="114" spans="1:8" s="224" customFormat="1" ht="12" customHeight="1">
      <c r="A114" s="228" t="s">
        <v>57</v>
      </c>
      <c r="B114" s="303"/>
      <c r="C114" s="303" t="s">
        <v>2091</v>
      </c>
      <c r="D114" s="233"/>
      <c r="E114" s="226"/>
      <c r="F114" s="230"/>
      <c r="G114" s="230"/>
      <c r="H114" s="230"/>
    </row>
    <row r="115" spans="1:8" s="224" customFormat="1" ht="12" customHeight="1">
      <c r="A115" s="213" t="s">
        <v>4</v>
      </c>
      <c r="B115" s="301"/>
      <c r="C115" s="301"/>
      <c r="D115" s="222"/>
      <c r="E115" s="230" t="s">
        <v>1244</v>
      </c>
      <c r="F115" s="232"/>
      <c r="G115" s="230"/>
      <c r="H115" s="230"/>
    </row>
    <row r="116" spans="1:8" s="224" customFormat="1" ht="12" customHeight="1">
      <c r="A116" s="218" t="s">
        <v>58</v>
      </c>
      <c r="B116" s="303" t="s">
        <v>2092</v>
      </c>
      <c r="C116" s="303" t="s">
        <v>2093</v>
      </c>
      <c r="D116" s="234"/>
      <c r="E116" s="231">
        <v>0.6666666666666666</v>
      </c>
      <c r="F116" s="222"/>
      <c r="G116" s="230"/>
      <c r="H116" s="230"/>
    </row>
    <row r="117" spans="1:8" s="224" customFormat="1" ht="12" customHeight="1">
      <c r="A117" s="225" t="s">
        <v>4</v>
      </c>
      <c r="B117" s="301"/>
      <c r="C117" s="301"/>
      <c r="D117" s="226" t="s">
        <v>1245</v>
      </c>
      <c r="E117" s="232"/>
      <c r="F117" s="222"/>
      <c r="G117" s="230"/>
      <c r="H117" s="230"/>
    </row>
    <row r="118" spans="1:8" s="224" customFormat="1" ht="12" customHeight="1">
      <c r="A118" s="228" t="s">
        <v>59</v>
      </c>
      <c r="B118" s="303" t="s">
        <v>2024</v>
      </c>
      <c r="C118" s="303" t="s">
        <v>2094</v>
      </c>
      <c r="D118" s="233">
        <v>0.6319444444444444</v>
      </c>
      <c r="E118" s="222"/>
      <c r="F118" s="222"/>
      <c r="G118" s="230"/>
      <c r="H118" s="230"/>
    </row>
    <row r="119" spans="1:8" s="224" customFormat="1" ht="12" customHeight="1">
      <c r="A119" s="213" t="s">
        <v>4</v>
      </c>
      <c r="B119" s="301"/>
      <c r="C119" s="301"/>
      <c r="D119" s="222"/>
      <c r="E119" s="222"/>
      <c r="F119" s="222"/>
      <c r="G119" s="230" t="s">
        <v>1246</v>
      </c>
      <c r="H119" s="232"/>
    </row>
    <row r="120" spans="1:8" s="224" customFormat="1" ht="12" customHeight="1">
      <c r="A120" s="218" t="s">
        <v>60</v>
      </c>
      <c r="B120" s="303" t="s">
        <v>2095</v>
      </c>
      <c r="C120" s="303" t="s">
        <v>2096</v>
      </c>
      <c r="D120" s="235"/>
      <c r="E120" s="222"/>
      <c r="F120" s="222"/>
      <c r="G120" s="231">
        <v>0.8125</v>
      </c>
      <c r="H120" s="222"/>
    </row>
    <row r="121" spans="1:8" s="224" customFormat="1" ht="12" customHeight="1">
      <c r="A121" s="225" t="s">
        <v>4</v>
      </c>
      <c r="B121" s="301"/>
      <c r="C121" s="301"/>
      <c r="D121" s="226" t="s">
        <v>1247</v>
      </c>
      <c r="E121" s="227"/>
      <c r="F121" s="222"/>
      <c r="G121" s="230"/>
      <c r="H121" s="222"/>
    </row>
    <row r="122" spans="1:8" s="224" customFormat="1" ht="12" customHeight="1">
      <c r="A122" s="228" t="s">
        <v>61</v>
      </c>
      <c r="B122" s="303" t="s">
        <v>2097</v>
      </c>
      <c r="C122" s="303" t="s">
        <v>2098</v>
      </c>
      <c r="D122" s="233">
        <v>0.6319444444444444</v>
      </c>
      <c r="E122" s="226"/>
      <c r="F122" s="222"/>
      <c r="G122" s="230"/>
      <c r="H122" s="222"/>
    </row>
    <row r="123" spans="1:8" s="224" customFormat="1" ht="12" customHeight="1">
      <c r="A123" s="213" t="s">
        <v>4</v>
      </c>
      <c r="B123" s="301"/>
      <c r="C123" s="301"/>
      <c r="D123" s="222"/>
      <c r="E123" s="230" t="s">
        <v>1248</v>
      </c>
      <c r="F123" s="227"/>
      <c r="G123" s="230"/>
      <c r="H123" s="222"/>
    </row>
    <row r="124" spans="1:8" s="224" customFormat="1" ht="12" customHeight="1">
      <c r="A124" s="218" t="s">
        <v>62</v>
      </c>
      <c r="B124" s="303" t="s">
        <v>2099</v>
      </c>
      <c r="C124" s="303" t="s">
        <v>2100</v>
      </c>
      <c r="D124" s="234"/>
      <c r="E124" s="231">
        <v>0.6666666666666666</v>
      </c>
      <c r="F124" s="226"/>
      <c r="G124" s="230"/>
      <c r="H124" s="222"/>
    </row>
    <row r="125" spans="1:8" s="224" customFormat="1" ht="12" customHeight="1">
      <c r="A125" s="225" t="s">
        <v>4</v>
      </c>
      <c r="B125" s="301"/>
      <c r="C125" s="301"/>
      <c r="D125" s="226" t="s">
        <v>1249</v>
      </c>
      <c r="E125" s="232"/>
      <c r="F125" s="230"/>
      <c r="G125" s="230"/>
      <c r="H125" s="222"/>
    </row>
    <row r="126" spans="1:8" s="224" customFormat="1" ht="12" customHeight="1">
      <c r="A126" s="228" t="s">
        <v>63</v>
      </c>
      <c r="B126" s="303" t="s">
        <v>2101</v>
      </c>
      <c r="C126" s="303" t="s">
        <v>2102</v>
      </c>
      <c r="D126" s="233">
        <v>0.6319444444444444</v>
      </c>
      <c r="E126" s="222"/>
      <c r="F126" s="230"/>
      <c r="G126" s="230"/>
      <c r="H126" s="222"/>
    </row>
    <row r="127" spans="1:9" s="224" customFormat="1" ht="12" customHeight="1">
      <c r="A127" s="213" t="s">
        <v>4</v>
      </c>
      <c r="B127" s="301"/>
      <c r="C127" s="301"/>
      <c r="D127" s="222"/>
      <c r="E127" s="222"/>
      <c r="F127" s="230" t="s">
        <v>1250</v>
      </c>
      <c r="G127" s="232"/>
      <c r="H127" s="222"/>
      <c r="I127" s="222"/>
    </row>
    <row r="128" spans="1:9" s="224" customFormat="1" ht="12" customHeight="1">
      <c r="A128" s="218" t="s">
        <v>64</v>
      </c>
      <c r="B128" s="303" t="s">
        <v>2103</v>
      </c>
      <c r="C128" s="303" t="s">
        <v>2104</v>
      </c>
      <c r="D128" s="223"/>
      <c r="E128" s="222"/>
      <c r="F128" s="231">
        <v>0.5208333333333334</v>
      </c>
      <c r="G128" s="222"/>
      <c r="H128" s="222"/>
      <c r="I128" s="222"/>
    </row>
    <row r="129" spans="1:9" s="224" customFormat="1" ht="12" customHeight="1">
      <c r="A129" s="225" t="s">
        <v>4</v>
      </c>
      <c r="B129" s="301"/>
      <c r="C129" s="301"/>
      <c r="D129" s="226" t="s">
        <v>1251</v>
      </c>
      <c r="E129" s="227"/>
      <c r="F129" s="230"/>
      <c r="G129" s="222"/>
      <c r="H129" s="222"/>
      <c r="I129" s="222"/>
    </row>
    <row r="130" spans="1:9" s="224" customFormat="1" ht="12" customHeight="1">
      <c r="A130" s="228" t="s">
        <v>65</v>
      </c>
      <c r="B130" s="303" t="s">
        <v>2034</v>
      </c>
      <c r="C130" s="303" t="s">
        <v>2105</v>
      </c>
      <c r="D130" s="233">
        <v>0.6319444444444444</v>
      </c>
      <c r="E130" s="226"/>
      <c r="F130" s="230"/>
      <c r="G130" s="222"/>
      <c r="H130" s="222"/>
      <c r="I130" s="222"/>
    </row>
    <row r="131" spans="1:9" s="224" customFormat="1" ht="12" customHeight="1">
      <c r="A131" s="213" t="s">
        <v>4</v>
      </c>
      <c r="B131" s="301"/>
      <c r="C131" s="301"/>
      <c r="D131" s="222"/>
      <c r="E131" s="230" t="s">
        <v>1252</v>
      </c>
      <c r="F131" s="232"/>
      <c r="G131" s="222"/>
      <c r="H131" s="222"/>
      <c r="I131" s="222"/>
    </row>
    <row r="132" spans="1:9" s="224" customFormat="1" ht="12" customHeight="1">
      <c r="A132" s="218" t="s">
        <v>66</v>
      </c>
      <c r="B132" s="303" t="s">
        <v>2106</v>
      </c>
      <c r="C132" s="303" t="s">
        <v>2107</v>
      </c>
      <c r="D132" s="223"/>
      <c r="E132" s="231">
        <v>0.6666666666666666</v>
      </c>
      <c r="F132" s="222"/>
      <c r="G132" s="222"/>
      <c r="H132" s="222"/>
      <c r="I132" s="222"/>
    </row>
    <row r="133" spans="1:9" s="224" customFormat="1" ht="12" customHeight="1">
      <c r="A133" s="225" t="s">
        <v>4</v>
      </c>
      <c r="B133" s="301"/>
      <c r="C133" s="301"/>
      <c r="D133" s="226" t="s">
        <v>1253</v>
      </c>
      <c r="E133" s="232"/>
      <c r="F133" s="222"/>
      <c r="G133" s="222"/>
      <c r="H133" s="222"/>
      <c r="I133" s="222"/>
    </row>
    <row r="134" spans="1:9" s="224" customFormat="1" ht="12" customHeight="1">
      <c r="A134" s="228" t="s">
        <v>67</v>
      </c>
      <c r="B134" s="303" t="s">
        <v>2108</v>
      </c>
      <c r="C134" s="303" t="s">
        <v>2109</v>
      </c>
      <c r="D134" s="233">
        <v>0.6319444444444444</v>
      </c>
      <c r="E134" s="222"/>
      <c r="F134" s="222"/>
      <c r="G134" s="222"/>
      <c r="H134" s="222"/>
      <c r="I134" s="222"/>
    </row>
    <row r="135" spans="1:9" s="224" customFormat="1" ht="12" customHeight="1">
      <c r="A135" s="218"/>
      <c r="B135" s="243"/>
      <c r="C135" s="243"/>
      <c r="D135" s="244"/>
      <c r="E135" s="222"/>
      <c r="F135" s="222"/>
      <c r="G135" s="222"/>
      <c r="H135" s="222"/>
      <c r="I135" s="222"/>
    </row>
    <row r="136" spans="1:9" s="208" customFormat="1" ht="12" customHeight="1">
      <c r="A136" s="204" t="s">
        <v>1254</v>
      </c>
      <c r="B136" s="209"/>
      <c r="C136" s="210"/>
      <c r="D136" s="211" t="s">
        <v>1255</v>
      </c>
      <c r="E136" s="211" t="s">
        <v>1255</v>
      </c>
      <c r="F136" s="211" t="s">
        <v>1255</v>
      </c>
      <c r="G136" s="211" t="s">
        <v>1255</v>
      </c>
      <c r="H136" s="211" t="s">
        <v>1255</v>
      </c>
      <c r="I136" s="212"/>
    </row>
    <row r="137" spans="1:9" s="217" customFormat="1" ht="12" customHeight="1">
      <c r="A137" s="213" t="s">
        <v>4</v>
      </c>
      <c r="B137" s="214"/>
      <c r="C137" s="215"/>
      <c r="D137" s="291" t="s">
        <v>3847</v>
      </c>
      <c r="E137" s="291" t="s">
        <v>1172</v>
      </c>
      <c r="F137" s="291" t="s">
        <v>1181</v>
      </c>
      <c r="G137" s="291" t="s">
        <v>1181</v>
      </c>
      <c r="H137" s="291" t="s">
        <v>1182</v>
      </c>
      <c r="I137" s="216"/>
    </row>
    <row r="138" spans="1:9" s="224" customFormat="1" ht="12" customHeight="1">
      <c r="A138" s="218" t="s">
        <v>68</v>
      </c>
      <c r="B138" s="303" t="s">
        <v>1940</v>
      </c>
      <c r="C138" s="304" t="s">
        <v>2110</v>
      </c>
      <c r="D138" s="235"/>
      <c r="E138" s="222"/>
      <c r="F138" s="222"/>
      <c r="G138" s="222"/>
      <c r="H138" s="222"/>
      <c r="I138" s="222"/>
    </row>
    <row r="139" spans="1:9" s="224" customFormat="1" ht="12" customHeight="1">
      <c r="A139" s="225" t="s">
        <v>4</v>
      </c>
      <c r="B139" s="301"/>
      <c r="C139" s="301"/>
      <c r="D139" s="226" t="s">
        <v>1256</v>
      </c>
      <c r="E139" s="227"/>
      <c r="F139" s="222"/>
      <c r="G139" s="222"/>
      <c r="H139" s="222"/>
      <c r="I139" s="222"/>
    </row>
    <row r="140" spans="1:9" s="224" customFormat="1" ht="12" customHeight="1">
      <c r="A140" s="228" t="s">
        <v>69</v>
      </c>
      <c r="B140" s="303"/>
      <c r="C140" s="303" t="s">
        <v>1921</v>
      </c>
      <c r="D140" s="229"/>
      <c r="E140" s="226"/>
      <c r="F140" s="222"/>
      <c r="G140" s="222"/>
      <c r="H140" s="222"/>
      <c r="I140" s="222"/>
    </row>
    <row r="141" spans="1:8" s="224" customFormat="1" ht="12" customHeight="1">
      <c r="A141" s="213" t="s">
        <v>4</v>
      </c>
      <c r="B141" s="301"/>
      <c r="C141" s="301"/>
      <c r="D141" s="222"/>
      <c r="E141" s="230" t="s">
        <v>1257</v>
      </c>
      <c r="F141" s="227"/>
      <c r="G141" s="222"/>
      <c r="H141" s="222"/>
    </row>
    <row r="142" spans="1:8" s="224" customFormat="1" ht="12" customHeight="1">
      <c r="A142" s="218" t="s">
        <v>70</v>
      </c>
      <c r="B142" s="303" t="s">
        <v>1891</v>
      </c>
      <c r="C142" s="303" t="s">
        <v>2111</v>
      </c>
      <c r="D142" s="223"/>
      <c r="E142" s="231">
        <v>0.6666666666666666</v>
      </c>
      <c r="F142" s="226"/>
      <c r="G142" s="222"/>
      <c r="H142" s="222"/>
    </row>
    <row r="143" spans="1:8" s="224" customFormat="1" ht="12" customHeight="1">
      <c r="A143" s="225" t="s">
        <v>4</v>
      </c>
      <c r="B143" s="301"/>
      <c r="C143" s="301"/>
      <c r="D143" s="226" t="s">
        <v>1258</v>
      </c>
      <c r="E143" s="232"/>
      <c r="F143" s="230"/>
      <c r="G143" s="222"/>
      <c r="H143" s="222"/>
    </row>
    <row r="144" spans="1:8" s="224" customFormat="1" ht="12" customHeight="1">
      <c r="A144" s="228" t="s">
        <v>71</v>
      </c>
      <c r="B144" s="303"/>
      <c r="C144" s="303" t="s">
        <v>1925</v>
      </c>
      <c r="D144" s="233" t="s">
        <v>1223</v>
      </c>
      <c r="E144" s="222"/>
      <c r="F144" s="230"/>
      <c r="G144" s="222"/>
      <c r="H144" s="222"/>
    </row>
    <row r="145" spans="1:8" s="224" customFormat="1" ht="12" customHeight="1">
      <c r="A145" s="213" t="s">
        <v>4</v>
      </c>
      <c r="B145" s="301"/>
      <c r="C145" s="301"/>
      <c r="D145" s="222"/>
      <c r="E145" s="222"/>
      <c r="F145" s="230" t="s">
        <v>1259</v>
      </c>
      <c r="G145" s="227"/>
      <c r="H145" s="222"/>
    </row>
    <row r="146" spans="1:8" s="224" customFormat="1" ht="12" customHeight="1">
      <c r="A146" s="218" t="s">
        <v>72</v>
      </c>
      <c r="B146" s="303" t="s">
        <v>2112</v>
      </c>
      <c r="C146" s="303" t="s">
        <v>2113</v>
      </c>
      <c r="D146" s="223"/>
      <c r="E146" s="222"/>
      <c r="F146" s="231">
        <v>0.5208333333333334</v>
      </c>
      <c r="G146" s="226"/>
      <c r="H146" s="222"/>
    </row>
    <row r="147" spans="1:8" s="224" customFormat="1" ht="12" customHeight="1">
      <c r="A147" s="225" t="s">
        <v>4</v>
      </c>
      <c r="B147" s="301"/>
      <c r="C147" s="301"/>
      <c r="D147" s="226" t="s">
        <v>1260</v>
      </c>
      <c r="E147" s="227"/>
      <c r="F147" s="230"/>
      <c r="G147" s="230"/>
      <c r="H147" s="222"/>
    </row>
    <row r="148" spans="1:8" s="224" customFormat="1" ht="12" customHeight="1">
      <c r="A148" s="228" t="s">
        <v>73</v>
      </c>
      <c r="B148" s="303"/>
      <c r="C148" s="303" t="s">
        <v>2114</v>
      </c>
      <c r="D148" s="233"/>
      <c r="E148" s="226"/>
      <c r="F148" s="230"/>
      <c r="G148" s="230"/>
      <c r="H148" s="222"/>
    </row>
    <row r="149" spans="1:8" s="224" customFormat="1" ht="12" customHeight="1">
      <c r="A149" s="213" t="s">
        <v>4</v>
      </c>
      <c r="B149" s="301"/>
      <c r="C149" s="301"/>
      <c r="D149" s="222"/>
      <c r="E149" s="230" t="s">
        <v>1261</v>
      </c>
      <c r="F149" s="232"/>
      <c r="G149" s="230"/>
      <c r="H149" s="222"/>
    </row>
    <row r="150" spans="1:8" s="224" customFormat="1" ht="12" customHeight="1">
      <c r="A150" s="218" t="s">
        <v>74</v>
      </c>
      <c r="B150" s="303" t="s">
        <v>2044</v>
      </c>
      <c r="C150" s="303" t="s">
        <v>2115</v>
      </c>
      <c r="D150" s="234"/>
      <c r="E150" s="231">
        <v>0.6875</v>
      </c>
      <c r="F150" s="222"/>
      <c r="G150" s="230"/>
      <c r="H150" s="222"/>
    </row>
    <row r="151" spans="1:8" s="224" customFormat="1" ht="12" customHeight="1">
      <c r="A151" s="225" t="s">
        <v>4</v>
      </c>
      <c r="B151" s="301"/>
      <c r="C151" s="301"/>
      <c r="D151" s="226" t="s">
        <v>1262</v>
      </c>
      <c r="E151" s="232"/>
      <c r="F151" s="222"/>
      <c r="G151" s="230"/>
      <c r="H151" s="222"/>
    </row>
    <row r="152" spans="1:8" s="224" customFormat="1" ht="12" customHeight="1">
      <c r="A152" s="228" t="s">
        <v>75</v>
      </c>
      <c r="B152" s="303"/>
      <c r="C152" s="303" t="s">
        <v>2116</v>
      </c>
      <c r="D152" s="233"/>
      <c r="E152" s="222"/>
      <c r="F152" s="222"/>
      <c r="G152" s="230"/>
      <c r="H152" s="222"/>
    </row>
    <row r="153" spans="1:8" s="224" customFormat="1" ht="12" customHeight="1">
      <c r="A153" s="213" t="s">
        <v>4</v>
      </c>
      <c r="B153" s="301"/>
      <c r="C153" s="301"/>
      <c r="D153" s="222"/>
      <c r="E153" s="222"/>
      <c r="F153" s="222"/>
      <c r="G153" s="230" t="s">
        <v>1263</v>
      </c>
      <c r="H153" s="227"/>
    </row>
    <row r="154" spans="1:8" s="224" customFormat="1" ht="12" customHeight="1">
      <c r="A154" s="218" t="s">
        <v>76</v>
      </c>
      <c r="B154" s="303" t="s">
        <v>2030</v>
      </c>
      <c r="C154" s="303" t="s">
        <v>2117</v>
      </c>
      <c r="D154" s="235"/>
      <c r="E154" s="222"/>
      <c r="F154" s="222"/>
      <c r="G154" s="231">
        <v>0.8125</v>
      </c>
      <c r="H154" s="226"/>
    </row>
    <row r="155" spans="1:8" s="224" customFormat="1" ht="12" customHeight="1">
      <c r="A155" s="225" t="s">
        <v>4</v>
      </c>
      <c r="B155" s="301"/>
      <c r="C155" s="301"/>
      <c r="D155" s="226" t="s">
        <v>1265</v>
      </c>
      <c r="E155" s="227"/>
      <c r="F155" s="222"/>
      <c r="G155" s="230"/>
      <c r="H155" s="230"/>
    </row>
    <row r="156" spans="1:8" s="224" customFormat="1" ht="12" customHeight="1">
      <c r="A156" s="228" t="s">
        <v>77</v>
      </c>
      <c r="B156" s="303" t="s">
        <v>2032</v>
      </c>
      <c r="C156" s="303" t="s">
        <v>2118</v>
      </c>
      <c r="D156" s="233">
        <v>0.6319444444444444</v>
      </c>
      <c r="E156" s="226"/>
      <c r="F156" s="222"/>
      <c r="G156" s="230"/>
      <c r="H156" s="230"/>
    </row>
    <row r="157" spans="1:9" s="224" customFormat="1" ht="12" customHeight="1">
      <c r="A157" s="213" t="s">
        <v>4</v>
      </c>
      <c r="B157" s="301"/>
      <c r="C157" s="301"/>
      <c r="D157" s="222"/>
      <c r="E157" s="230" t="s">
        <v>1266</v>
      </c>
      <c r="F157" s="227"/>
      <c r="G157" s="230"/>
      <c r="H157" s="230"/>
      <c r="I157" s="222"/>
    </row>
    <row r="158" spans="1:9" s="224" customFormat="1" ht="12" customHeight="1">
      <c r="A158" s="218" t="s">
        <v>78</v>
      </c>
      <c r="B158" s="303" t="s">
        <v>2028</v>
      </c>
      <c r="C158" s="303" t="s">
        <v>2119</v>
      </c>
      <c r="D158" s="223"/>
      <c r="E158" s="231">
        <v>0.6875</v>
      </c>
      <c r="F158" s="226"/>
      <c r="G158" s="230"/>
      <c r="H158" s="230"/>
      <c r="I158" s="222"/>
    </row>
    <row r="159" spans="1:9" s="224" customFormat="1" ht="12" customHeight="1">
      <c r="A159" s="225" t="s">
        <v>4</v>
      </c>
      <c r="B159" s="301"/>
      <c r="C159" s="301"/>
      <c r="D159" s="226" t="s">
        <v>1267</v>
      </c>
      <c r="E159" s="232"/>
      <c r="F159" s="230"/>
      <c r="G159" s="230"/>
      <c r="H159" s="230"/>
      <c r="I159" s="222"/>
    </row>
    <row r="160" spans="1:9" s="224" customFormat="1" ht="12" customHeight="1">
      <c r="A160" s="228" t="s">
        <v>79</v>
      </c>
      <c r="B160" s="303" t="s">
        <v>2120</v>
      </c>
      <c r="C160" s="303" t="s">
        <v>2121</v>
      </c>
      <c r="D160" s="233">
        <v>0.6319444444444444</v>
      </c>
      <c r="E160" s="222"/>
      <c r="F160" s="230"/>
      <c r="G160" s="230"/>
      <c r="H160" s="230"/>
      <c r="I160" s="222"/>
    </row>
    <row r="161" spans="1:9" s="224" customFormat="1" ht="12" customHeight="1">
      <c r="A161" s="213" t="s">
        <v>4</v>
      </c>
      <c r="B161" s="301"/>
      <c r="C161" s="301"/>
      <c r="D161" s="222"/>
      <c r="E161" s="222"/>
      <c r="F161" s="230" t="s">
        <v>1268</v>
      </c>
      <c r="G161" s="232"/>
      <c r="H161" s="230"/>
      <c r="I161" s="222"/>
    </row>
    <row r="162" spans="1:9" s="224" customFormat="1" ht="12" customHeight="1">
      <c r="A162" s="218" t="s">
        <v>80</v>
      </c>
      <c r="B162" s="303" t="s">
        <v>1922</v>
      </c>
      <c r="C162" s="303" t="s">
        <v>2122</v>
      </c>
      <c r="D162" s="223"/>
      <c r="E162" s="222"/>
      <c r="F162" s="231">
        <v>0.5208333333333334</v>
      </c>
      <c r="G162" s="222"/>
      <c r="H162" s="230"/>
      <c r="I162" s="222"/>
    </row>
    <row r="163" spans="1:9" s="224" customFormat="1" ht="12" customHeight="1">
      <c r="A163" s="225" t="s">
        <v>4</v>
      </c>
      <c r="B163" s="301"/>
      <c r="C163" s="301"/>
      <c r="D163" s="226" t="s">
        <v>1269</v>
      </c>
      <c r="E163" s="227"/>
      <c r="F163" s="230"/>
      <c r="G163" s="222"/>
      <c r="H163" s="230"/>
      <c r="I163" s="222"/>
    </row>
    <row r="164" spans="1:9" s="224" customFormat="1" ht="12" customHeight="1">
      <c r="A164" s="228" t="s">
        <v>81</v>
      </c>
      <c r="B164" s="303" t="s">
        <v>1991</v>
      </c>
      <c r="C164" s="303" t="s">
        <v>2123</v>
      </c>
      <c r="D164" s="233">
        <v>0.6527777777777778</v>
      </c>
      <c r="E164" s="226"/>
      <c r="F164" s="230"/>
      <c r="G164" s="222"/>
      <c r="H164" s="230"/>
      <c r="I164" s="222"/>
    </row>
    <row r="165" spans="1:9" s="224" customFormat="1" ht="12" customHeight="1">
      <c r="A165" s="213" t="s">
        <v>4</v>
      </c>
      <c r="B165" s="301"/>
      <c r="C165" s="301"/>
      <c r="D165" s="222"/>
      <c r="E165" s="230" t="s">
        <v>1270</v>
      </c>
      <c r="F165" s="232"/>
      <c r="G165" s="222"/>
      <c r="H165" s="230"/>
      <c r="I165" s="222"/>
    </row>
    <row r="166" spans="1:9" s="224" customFormat="1" ht="12" customHeight="1">
      <c r="A166" s="218" t="s">
        <v>82</v>
      </c>
      <c r="B166" s="303" t="s">
        <v>2124</v>
      </c>
      <c r="C166" s="303" t="s">
        <v>2125</v>
      </c>
      <c r="D166" s="234"/>
      <c r="E166" s="231">
        <v>0.6875</v>
      </c>
      <c r="F166" s="222"/>
      <c r="G166" s="222"/>
      <c r="H166" s="230"/>
      <c r="I166" s="222"/>
    </row>
    <row r="167" spans="1:9" s="224" customFormat="1" ht="12" customHeight="1">
      <c r="A167" s="225" t="s">
        <v>4</v>
      </c>
      <c r="B167" s="301"/>
      <c r="C167" s="301"/>
      <c r="D167" s="226" t="s">
        <v>1271</v>
      </c>
      <c r="E167" s="232"/>
      <c r="F167" s="222"/>
      <c r="G167" s="222"/>
      <c r="H167" s="230"/>
      <c r="I167" s="222"/>
    </row>
    <row r="168" spans="1:9" s="224" customFormat="1" ht="12" customHeight="1">
      <c r="A168" s="228" t="s">
        <v>83</v>
      </c>
      <c r="B168" s="303" t="s">
        <v>2126</v>
      </c>
      <c r="C168" s="303" t="s">
        <v>2127</v>
      </c>
      <c r="D168" s="233">
        <v>0.6527777777777778</v>
      </c>
      <c r="E168" s="222"/>
      <c r="F168" s="222"/>
      <c r="G168" s="222"/>
      <c r="H168" s="230"/>
      <c r="I168" s="222" t="s">
        <v>1237</v>
      </c>
    </row>
    <row r="169" spans="1:9" s="224" customFormat="1" ht="12" customHeight="1">
      <c r="A169" s="213" t="s">
        <v>4</v>
      </c>
      <c r="B169" s="301"/>
      <c r="C169" s="302"/>
      <c r="D169" s="222"/>
      <c r="E169" s="222"/>
      <c r="F169" s="222"/>
      <c r="G169" s="222"/>
      <c r="H169" s="230" t="s">
        <v>1272</v>
      </c>
      <c r="I169" s="227"/>
    </row>
    <row r="170" spans="1:9" s="224" customFormat="1" ht="12" customHeight="1">
      <c r="A170" s="218" t="s">
        <v>84</v>
      </c>
      <c r="B170" s="303" t="s">
        <v>2128</v>
      </c>
      <c r="C170" s="304" t="s">
        <v>2129</v>
      </c>
      <c r="D170" s="235"/>
      <c r="E170" s="222"/>
      <c r="F170" s="222"/>
      <c r="G170" s="222"/>
      <c r="H170" s="231">
        <v>0.5625</v>
      </c>
      <c r="I170" s="236"/>
    </row>
    <row r="171" spans="1:9" s="224" customFormat="1" ht="12" customHeight="1">
      <c r="A171" s="225" t="s">
        <v>4</v>
      </c>
      <c r="B171" s="301"/>
      <c r="C171" s="301"/>
      <c r="D171" s="226" t="s">
        <v>1273</v>
      </c>
      <c r="E171" s="227"/>
      <c r="F171" s="222"/>
      <c r="G171" s="222"/>
      <c r="H171" s="230"/>
      <c r="I171" s="223"/>
    </row>
    <row r="172" spans="1:9" s="224" customFormat="1" ht="12" customHeight="1">
      <c r="A172" s="228" t="s">
        <v>85</v>
      </c>
      <c r="B172" s="303"/>
      <c r="C172" s="303" t="s">
        <v>1929</v>
      </c>
      <c r="D172" s="229"/>
      <c r="E172" s="226"/>
      <c r="F172" s="222"/>
      <c r="G172" s="222"/>
      <c r="H172" s="230"/>
      <c r="I172" s="223"/>
    </row>
    <row r="173" spans="1:9" s="224" customFormat="1" ht="12" customHeight="1">
      <c r="A173" s="213" t="s">
        <v>4</v>
      </c>
      <c r="B173" s="301"/>
      <c r="C173" s="301"/>
      <c r="D173" s="222"/>
      <c r="E173" s="230" t="s">
        <v>1274</v>
      </c>
      <c r="F173" s="227"/>
      <c r="G173" s="222"/>
      <c r="H173" s="230"/>
      <c r="I173" s="223"/>
    </row>
    <row r="174" spans="1:9" s="224" customFormat="1" ht="12" customHeight="1">
      <c r="A174" s="218" t="s">
        <v>86</v>
      </c>
      <c r="B174" s="303" t="s">
        <v>2106</v>
      </c>
      <c r="C174" s="303" t="s">
        <v>2130</v>
      </c>
      <c r="D174" s="223"/>
      <c r="E174" s="231">
        <v>0.6875</v>
      </c>
      <c r="F174" s="226"/>
      <c r="G174" s="222"/>
      <c r="H174" s="230"/>
      <c r="I174" s="223"/>
    </row>
    <row r="175" spans="1:9" s="224" customFormat="1" ht="12" customHeight="1">
      <c r="A175" s="225" t="s">
        <v>4</v>
      </c>
      <c r="B175" s="301"/>
      <c r="C175" s="301"/>
      <c r="D175" s="226" t="s">
        <v>1275</v>
      </c>
      <c r="E175" s="232"/>
      <c r="F175" s="230"/>
      <c r="G175" s="222"/>
      <c r="H175" s="230"/>
      <c r="I175" s="223"/>
    </row>
    <row r="176" spans="1:9" s="224" customFormat="1" ht="12" customHeight="1">
      <c r="A176" s="228" t="s">
        <v>87</v>
      </c>
      <c r="B176" s="303"/>
      <c r="C176" s="303" t="s">
        <v>2131</v>
      </c>
      <c r="D176" s="233" t="s">
        <v>1223</v>
      </c>
      <c r="E176" s="222"/>
      <c r="F176" s="230"/>
      <c r="G176" s="222"/>
      <c r="H176" s="230"/>
      <c r="I176" s="223"/>
    </row>
    <row r="177" spans="1:9" s="224" customFormat="1" ht="12" customHeight="1">
      <c r="A177" s="213" t="s">
        <v>4</v>
      </c>
      <c r="B177" s="301"/>
      <c r="C177" s="301"/>
      <c r="D177" s="222"/>
      <c r="E177" s="222"/>
      <c r="F177" s="230" t="s">
        <v>1276</v>
      </c>
      <c r="G177" s="227"/>
      <c r="H177" s="230"/>
      <c r="I177" s="223"/>
    </row>
    <row r="178" spans="1:9" s="224" customFormat="1" ht="12" customHeight="1">
      <c r="A178" s="218" t="s">
        <v>88</v>
      </c>
      <c r="B178" s="303" t="s">
        <v>2034</v>
      </c>
      <c r="C178" s="303" t="s">
        <v>2132</v>
      </c>
      <c r="D178" s="223"/>
      <c r="E178" s="222"/>
      <c r="F178" s="231">
        <v>0.5208333333333334</v>
      </c>
      <c r="G178" s="226"/>
      <c r="H178" s="230"/>
      <c r="I178" s="223"/>
    </row>
    <row r="179" spans="1:9" s="224" customFormat="1" ht="12" customHeight="1">
      <c r="A179" s="225" t="s">
        <v>4</v>
      </c>
      <c r="B179" s="301"/>
      <c r="C179" s="301"/>
      <c r="D179" s="226" t="s">
        <v>1277</v>
      </c>
      <c r="E179" s="227"/>
      <c r="F179" s="230"/>
      <c r="G179" s="230"/>
      <c r="H179" s="230"/>
      <c r="I179" s="223"/>
    </row>
    <row r="180" spans="1:9" s="224" customFormat="1" ht="12" customHeight="1">
      <c r="A180" s="228" t="s">
        <v>89</v>
      </c>
      <c r="B180" s="303"/>
      <c r="C180" s="303" t="s">
        <v>2133</v>
      </c>
      <c r="D180" s="233"/>
      <c r="E180" s="226"/>
      <c r="F180" s="230"/>
      <c r="G180" s="230"/>
      <c r="H180" s="230"/>
      <c r="I180" s="223"/>
    </row>
    <row r="181" spans="1:9" s="224" customFormat="1" ht="12" customHeight="1">
      <c r="A181" s="213" t="s">
        <v>4</v>
      </c>
      <c r="B181" s="301"/>
      <c r="C181" s="301"/>
      <c r="D181" s="222"/>
      <c r="E181" s="230" t="s">
        <v>1278</v>
      </c>
      <c r="F181" s="232"/>
      <c r="G181" s="230"/>
      <c r="H181" s="230"/>
      <c r="I181" s="223"/>
    </row>
    <row r="182" spans="1:9" s="224" customFormat="1" ht="12" customHeight="1">
      <c r="A182" s="218" t="s">
        <v>90</v>
      </c>
      <c r="B182" s="303" t="s">
        <v>2134</v>
      </c>
      <c r="C182" s="303" t="s">
        <v>2135</v>
      </c>
      <c r="D182" s="223"/>
      <c r="E182" s="231">
        <v>0.6875</v>
      </c>
      <c r="F182" s="222"/>
      <c r="G182" s="230"/>
      <c r="H182" s="230"/>
      <c r="I182" s="223"/>
    </row>
    <row r="183" spans="1:9" s="224" customFormat="1" ht="12" customHeight="1">
      <c r="A183" s="225" t="s">
        <v>4</v>
      </c>
      <c r="B183" s="301"/>
      <c r="C183" s="301"/>
      <c r="D183" s="226" t="s">
        <v>1279</v>
      </c>
      <c r="E183" s="232"/>
      <c r="F183" s="222"/>
      <c r="G183" s="230"/>
      <c r="H183" s="230"/>
      <c r="I183" s="223"/>
    </row>
    <row r="184" spans="1:9" s="224" customFormat="1" ht="12" customHeight="1">
      <c r="A184" s="228" t="s">
        <v>91</v>
      </c>
      <c r="B184" s="303"/>
      <c r="C184" s="303" t="s">
        <v>2136</v>
      </c>
      <c r="D184" s="233"/>
      <c r="E184" s="222"/>
      <c r="F184" s="222"/>
      <c r="G184" s="230"/>
      <c r="H184" s="230"/>
      <c r="I184" s="223"/>
    </row>
    <row r="185" spans="1:9" s="224" customFormat="1" ht="12" customHeight="1">
      <c r="A185" s="213" t="s">
        <v>4</v>
      </c>
      <c r="B185" s="301"/>
      <c r="C185" s="301"/>
      <c r="D185" s="222"/>
      <c r="E185" s="222"/>
      <c r="F185" s="222"/>
      <c r="G185" s="230" t="s">
        <v>1280</v>
      </c>
      <c r="H185" s="232"/>
      <c r="I185" s="223"/>
    </row>
    <row r="186" spans="1:9" s="224" customFormat="1" ht="12" customHeight="1">
      <c r="A186" s="218" t="s">
        <v>92</v>
      </c>
      <c r="B186" s="303" t="s">
        <v>2137</v>
      </c>
      <c r="C186" s="303" t="s">
        <v>2138</v>
      </c>
      <c r="D186" s="235"/>
      <c r="E186" s="222"/>
      <c r="F186" s="222"/>
      <c r="G186" s="231">
        <v>0.8125</v>
      </c>
      <c r="H186" s="222"/>
      <c r="I186" s="223"/>
    </row>
    <row r="187" spans="1:9" s="224" customFormat="1" ht="12" customHeight="1">
      <c r="A187" s="225" t="s">
        <v>4</v>
      </c>
      <c r="B187" s="301"/>
      <c r="C187" s="301"/>
      <c r="D187" s="226" t="s">
        <v>1281</v>
      </c>
      <c r="E187" s="227"/>
      <c r="F187" s="222"/>
      <c r="G187" s="230"/>
      <c r="H187" s="222"/>
      <c r="I187" s="223"/>
    </row>
    <row r="188" spans="1:9" s="224" customFormat="1" ht="12" customHeight="1">
      <c r="A188" s="228" t="s">
        <v>93</v>
      </c>
      <c r="B188" s="303" t="s">
        <v>2139</v>
      </c>
      <c r="C188" s="303" t="s">
        <v>2140</v>
      </c>
      <c r="D188" s="233">
        <v>0.6527777777777778</v>
      </c>
      <c r="E188" s="226"/>
      <c r="F188" s="222"/>
      <c r="G188" s="230"/>
      <c r="H188" s="222"/>
      <c r="I188" s="223"/>
    </row>
    <row r="189" spans="1:9" s="224" customFormat="1" ht="12" customHeight="1">
      <c r="A189" s="213" t="s">
        <v>4</v>
      </c>
      <c r="B189" s="301"/>
      <c r="C189" s="301"/>
      <c r="D189" s="222"/>
      <c r="E189" s="230" t="s">
        <v>1282</v>
      </c>
      <c r="F189" s="227"/>
      <c r="G189" s="230"/>
      <c r="H189" s="222"/>
      <c r="I189" s="223"/>
    </row>
    <row r="190" spans="1:9" s="224" customFormat="1" ht="12" customHeight="1">
      <c r="A190" s="218" t="s">
        <v>94</v>
      </c>
      <c r="B190" s="303" t="s">
        <v>1984</v>
      </c>
      <c r="C190" s="303" t="s">
        <v>2141</v>
      </c>
      <c r="D190" s="223"/>
      <c r="E190" s="231">
        <v>0.6875</v>
      </c>
      <c r="F190" s="226"/>
      <c r="G190" s="230"/>
      <c r="H190" s="222"/>
      <c r="I190" s="223"/>
    </row>
    <row r="191" spans="1:9" s="224" customFormat="1" ht="12" customHeight="1">
      <c r="A191" s="225" t="s">
        <v>4</v>
      </c>
      <c r="B191" s="301"/>
      <c r="C191" s="301"/>
      <c r="D191" s="226" t="s">
        <v>1283</v>
      </c>
      <c r="E191" s="232"/>
      <c r="F191" s="230"/>
      <c r="G191" s="230"/>
      <c r="H191" s="222"/>
      <c r="I191" s="223"/>
    </row>
    <row r="192" spans="1:9" s="224" customFormat="1" ht="12" customHeight="1">
      <c r="A192" s="228" t="s">
        <v>95</v>
      </c>
      <c r="B192" s="303" t="s">
        <v>2064</v>
      </c>
      <c r="C192" s="303" t="s">
        <v>2142</v>
      </c>
      <c r="D192" s="233">
        <v>0.6527777777777778</v>
      </c>
      <c r="E192" s="222"/>
      <c r="F192" s="230"/>
      <c r="G192" s="230"/>
      <c r="H192" s="222"/>
      <c r="I192" s="223"/>
    </row>
    <row r="193" spans="1:9" s="224" customFormat="1" ht="12" customHeight="1">
      <c r="A193" s="213" t="s">
        <v>4</v>
      </c>
      <c r="B193" s="301"/>
      <c r="C193" s="301"/>
      <c r="D193" s="222"/>
      <c r="E193" s="222"/>
      <c r="F193" s="230" t="s">
        <v>1284</v>
      </c>
      <c r="G193" s="232"/>
      <c r="H193" s="222"/>
      <c r="I193" s="223"/>
    </row>
    <row r="194" spans="1:9" s="224" customFormat="1" ht="12" customHeight="1">
      <c r="A194" s="218" t="s">
        <v>96</v>
      </c>
      <c r="B194" s="303" t="s">
        <v>2013</v>
      </c>
      <c r="C194" s="303" t="s">
        <v>2143</v>
      </c>
      <c r="D194" s="223"/>
      <c r="E194" s="222"/>
      <c r="F194" s="231">
        <v>0.5416666666666666</v>
      </c>
      <c r="G194" s="222"/>
      <c r="H194" s="222"/>
      <c r="I194" s="223"/>
    </row>
    <row r="195" spans="1:9" s="224" customFormat="1" ht="12" customHeight="1">
      <c r="A195" s="225" t="s">
        <v>4</v>
      </c>
      <c r="B195" s="301"/>
      <c r="C195" s="301"/>
      <c r="D195" s="226" t="s">
        <v>1285</v>
      </c>
      <c r="E195" s="227"/>
      <c r="F195" s="230"/>
      <c r="G195" s="222"/>
      <c r="H195" s="222"/>
      <c r="I195" s="223"/>
    </row>
    <row r="196" spans="1:9" s="224" customFormat="1" ht="12" customHeight="1">
      <c r="A196" s="228" t="s">
        <v>97</v>
      </c>
      <c r="B196" s="303" t="s">
        <v>2144</v>
      </c>
      <c r="C196" s="303" t="s">
        <v>2145</v>
      </c>
      <c r="D196" s="233">
        <v>0.6527777777777778</v>
      </c>
      <c r="E196" s="226"/>
      <c r="F196" s="230"/>
      <c r="G196" s="222"/>
      <c r="H196" s="222"/>
      <c r="I196" s="223"/>
    </row>
    <row r="197" spans="1:9" s="224" customFormat="1" ht="12" customHeight="1">
      <c r="A197" s="213" t="s">
        <v>4</v>
      </c>
      <c r="B197" s="301"/>
      <c r="C197" s="301"/>
      <c r="D197" s="222"/>
      <c r="E197" s="230" t="s">
        <v>1286</v>
      </c>
      <c r="F197" s="232"/>
      <c r="G197" s="222"/>
      <c r="H197" s="222"/>
      <c r="I197" s="223"/>
    </row>
    <row r="198" spans="1:9" s="224" customFormat="1" ht="12" customHeight="1">
      <c r="A198" s="218" t="s">
        <v>98</v>
      </c>
      <c r="B198" s="303" t="s">
        <v>2146</v>
      </c>
      <c r="C198" s="303" t="s">
        <v>2147</v>
      </c>
      <c r="D198" s="223"/>
      <c r="E198" s="231">
        <v>0.6875</v>
      </c>
      <c r="F198" s="222"/>
      <c r="G198" s="222"/>
      <c r="H198" s="222"/>
      <c r="I198" s="223"/>
    </row>
    <row r="199" spans="1:9" s="224" customFormat="1" ht="12" customHeight="1">
      <c r="A199" s="225" t="s">
        <v>4</v>
      </c>
      <c r="B199" s="301"/>
      <c r="C199" s="301"/>
      <c r="D199" s="226" t="s">
        <v>1287</v>
      </c>
      <c r="E199" s="232"/>
      <c r="F199" s="222"/>
      <c r="G199" s="222"/>
      <c r="H199" s="222"/>
      <c r="I199" s="223"/>
    </row>
    <row r="200" spans="1:9" s="224" customFormat="1" ht="12" customHeight="1">
      <c r="A200" s="228" t="s">
        <v>99</v>
      </c>
      <c r="B200" s="303" t="s">
        <v>2078</v>
      </c>
      <c r="C200" s="303" t="s">
        <v>2148</v>
      </c>
      <c r="D200" s="233">
        <v>0.6527777777777778</v>
      </c>
      <c r="E200" s="222"/>
      <c r="F200" s="222"/>
      <c r="G200" s="222"/>
      <c r="H200" s="222"/>
      <c r="I200" s="223"/>
    </row>
    <row r="201" spans="1:9" s="224" customFormat="1" ht="12" customHeight="1">
      <c r="A201" s="218"/>
      <c r="B201" s="243"/>
      <c r="C201" s="243"/>
      <c r="D201" s="244"/>
      <c r="E201" s="222"/>
      <c r="F201" s="222"/>
      <c r="G201" s="222"/>
      <c r="H201" s="222"/>
      <c r="I201" s="223"/>
    </row>
    <row r="202" spans="1:9" s="208" customFormat="1" ht="12" customHeight="1">
      <c r="A202" s="204" t="s">
        <v>1288</v>
      </c>
      <c r="B202" s="209"/>
      <c r="C202" s="210"/>
      <c r="D202" s="211" t="s">
        <v>1255</v>
      </c>
      <c r="E202" s="211" t="s">
        <v>1255</v>
      </c>
      <c r="F202" s="211" t="s">
        <v>1255</v>
      </c>
      <c r="G202" s="211" t="s">
        <v>1255</v>
      </c>
      <c r="H202" s="211" t="s">
        <v>1255</v>
      </c>
      <c r="I202" s="212"/>
    </row>
    <row r="203" spans="1:9" s="217" customFormat="1" ht="12" customHeight="1">
      <c r="A203" s="213"/>
      <c r="B203" s="214"/>
      <c r="C203" s="215"/>
      <c r="D203" s="291" t="s">
        <v>3847</v>
      </c>
      <c r="E203" s="291" t="s">
        <v>1172</v>
      </c>
      <c r="F203" s="291" t="s">
        <v>1181</v>
      </c>
      <c r="G203" s="291" t="s">
        <v>1181</v>
      </c>
      <c r="H203" s="291" t="s">
        <v>1182</v>
      </c>
      <c r="I203" s="216"/>
    </row>
    <row r="204" spans="1:9" s="224" customFormat="1" ht="12" customHeight="1">
      <c r="A204" s="218" t="s">
        <v>100</v>
      </c>
      <c r="B204" s="303" t="s">
        <v>2021</v>
      </c>
      <c r="C204" s="304" t="s">
        <v>2149</v>
      </c>
      <c r="D204" s="221"/>
      <c r="E204" s="222"/>
      <c r="F204" s="222"/>
      <c r="G204" s="222"/>
      <c r="H204" s="222"/>
      <c r="I204" s="223"/>
    </row>
    <row r="205" spans="1:9" s="224" customFormat="1" ht="12" customHeight="1">
      <c r="A205" s="225" t="s">
        <v>4</v>
      </c>
      <c r="B205" s="301"/>
      <c r="C205" s="301"/>
      <c r="D205" s="226" t="s">
        <v>1289</v>
      </c>
      <c r="E205" s="227"/>
      <c r="F205" s="222"/>
      <c r="G205" s="222"/>
      <c r="H205" s="222"/>
      <c r="I205" s="223"/>
    </row>
    <row r="206" spans="1:9" s="224" customFormat="1" ht="12" customHeight="1">
      <c r="A206" s="228" t="s">
        <v>101</v>
      </c>
      <c r="B206" s="303"/>
      <c r="C206" s="303" t="s">
        <v>1939</v>
      </c>
      <c r="D206" s="229"/>
      <c r="E206" s="226"/>
      <c r="F206" s="222"/>
      <c r="G206" s="222"/>
      <c r="H206" s="222"/>
      <c r="I206" s="223"/>
    </row>
    <row r="207" spans="1:9" s="224" customFormat="1" ht="12" customHeight="1">
      <c r="A207" s="213" t="s">
        <v>4</v>
      </c>
      <c r="B207" s="301"/>
      <c r="C207" s="301"/>
      <c r="D207" s="222"/>
      <c r="E207" s="230" t="s">
        <v>1290</v>
      </c>
      <c r="F207" s="227"/>
      <c r="G207" s="222"/>
      <c r="H207" s="222"/>
      <c r="I207" s="223"/>
    </row>
    <row r="208" spans="1:9" s="224" customFormat="1" ht="12" customHeight="1">
      <c r="A208" s="218" t="s">
        <v>102</v>
      </c>
      <c r="B208" s="303" t="s">
        <v>2150</v>
      </c>
      <c r="C208" s="303" t="s">
        <v>2151</v>
      </c>
      <c r="D208" s="223"/>
      <c r="E208" s="231">
        <v>0.6875</v>
      </c>
      <c r="F208" s="226"/>
      <c r="G208" s="222"/>
      <c r="H208" s="222"/>
      <c r="I208" s="223"/>
    </row>
    <row r="209" spans="1:9" s="224" customFormat="1" ht="12" customHeight="1">
      <c r="A209" s="225" t="s">
        <v>4</v>
      </c>
      <c r="B209" s="301"/>
      <c r="C209" s="301"/>
      <c r="D209" s="226" t="s">
        <v>1291</v>
      </c>
      <c r="E209" s="232"/>
      <c r="F209" s="230"/>
      <c r="G209" s="222"/>
      <c r="H209" s="222"/>
      <c r="I209" s="223"/>
    </row>
    <row r="210" spans="1:9" s="224" customFormat="1" ht="12" customHeight="1">
      <c r="A210" s="228" t="s">
        <v>103</v>
      </c>
      <c r="B210" s="303"/>
      <c r="C210" s="303" t="s">
        <v>1943</v>
      </c>
      <c r="D210" s="233" t="s">
        <v>1223</v>
      </c>
      <c r="E210" s="222"/>
      <c r="F210" s="230"/>
      <c r="G210" s="222"/>
      <c r="H210" s="222"/>
      <c r="I210" s="223"/>
    </row>
    <row r="211" spans="1:9" s="224" customFormat="1" ht="12" customHeight="1">
      <c r="A211" s="213" t="s">
        <v>4</v>
      </c>
      <c r="B211" s="301"/>
      <c r="C211" s="301"/>
      <c r="D211" s="222"/>
      <c r="E211" s="222"/>
      <c r="F211" s="230" t="s">
        <v>1292</v>
      </c>
      <c r="G211" s="227"/>
      <c r="H211" s="222"/>
      <c r="I211" s="223"/>
    </row>
    <row r="212" spans="1:9" s="224" customFormat="1" ht="12" customHeight="1">
      <c r="A212" s="218" t="s">
        <v>104</v>
      </c>
      <c r="B212" s="303" t="s">
        <v>1950</v>
      </c>
      <c r="C212" s="303" t="s">
        <v>2152</v>
      </c>
      <c r="D212" s="234"/>
      <c r="E212" s="222"/>
      <c r="F212" s="231">
        <v>0.5416666666666666</v>
      </c>
      <c r="G212" s="226"/>
      <c r="H212" s="222"/>
      <c r="I212" s="223"/>
    </row>
    <row r="213" spans="1:9" s="224" customFormat="1" ht="12" customHeight="1">
      <c r="A213" s="225" t="s">
        <v>4</v>
      </c>
      <c r="B213" s="301"/>
      <c r="C213" s="301"/>
      <c r="D213" s="226" t="s">
        <v>1293</v>
      </c>
      <c r="E213" s="227"/>
      <c r="F213" s="230"/>
      <c r="G213" s="230"/>
      <c r="H213" s="222"/>
      <c r="I213" s="223"/>
    </row>
    <row r="214" spans="1:9" s="224" customFormat="1" ht="12" customHeight="1">
      <c r="A214" s="228" t="s">
        <v>105</v>
      </c>
      <c r="B214" s="303"/>
      <c r="C214" s="303" t="s">
        <v>2153</v>
      </c>
      <c r="D214" s="233"/>
      <c r="E214" s="226"/>
      <c r="F214" s="230"/>
      <c r="G214" s="230"/>
      <c r="H214" s="222"/>
      <c r="I214" s="223"/>
    </row>
    <row r="215" spans="1:9" s="224" customFormat="1" ht="12" customHeight="1">
      <c r="A215" s="213" t="s">
        <v>4</v>
      </c>
      <c r="B215" s="301"/>
      <c r="C215" s="301"/>
      <c r="D215" s="222"/>
      <c r="E215" s="230" t="s">
        <v>1294</v>
      </c>
      <c r="F215" s="232"/>
      <c r="G215" s="230"/>
      <c r="H215" s="222"/>
      <c r="I215" s="223"/>
    </row>
    <row r="216" spans="1:9" s="224" customFormat="1" ht="12" customHeight="1">
      <c r="A216" s="218" t="s">
        <v>106</v>
      </c>
      <c r="B216" s="303" t="s">
        <v>2154</v>
      </c>
      <c r="C216" s="303" t="s">
        <v>2155</v>
      </c>
      <c r="D216" s="234"/>
      <c r="E216" s="231">
        <v>0.6875</v>
      </c>
      <c r="F216" s="222"/>
      <c r="G216" s="230"/>
      <c r="H216" s="222"/>
      <c r="I216" s="223"/>
    </row>
    <row r="217" spans="1:9" s="224" customFormat="1" ht="12" customHeight="1">
      <c r="A217" s="225" t="s">
        <v>4</v>
      </c>
      <c r="B217" s="301"/>
      <c r="C217" s="301"/>
      <c r="D217" s="226" t="s">
        <v>1295</v>
      </c>
      <c r="E217" s="232"/>
      <c r="F217" s="222"/>
      <c r="G217" s="230"/>
      <c r="H217" s="222"/>
      <c r="I217" s="223"/>
    </row>
    <row r="218" spans="1:9" s="224" customFormat="1" ht="12" customHeight="1">
      <c r="A218" s="228" t="s">
        <v>107</v>
      </c>
      <c r="B218" s="303"/>
      <c r="C218" s="303" t="s">
        <v>2156</v>
      </c>
      <c r="D218" s="233"/>
      <c r="E218" s="222"/>
      <c r="F218" s="222"/>
      <c r="G218" s="230"/>
      <c r="H218" s="222"/>
      <c r="I218" s="223"/>
    </row>
    <row r="219" spans="1:9" s="224" customFormat="1" ht="12" customHeight="1">
      <c r="A219" s="213" t="s">
        <v>4</v>
      </c>
      <c r="B219" s="301"/>
      <c r="C219" s="301"/>
      <c r="D219" s="222"/>
      <c r="E219" s="222"/>
      <c r="F219" s="222"/>
      <c r="G219" s="230" t="s">
        <v>1296</v>
      </c>
      <c r="H219" s="227"/>
      <c r="I219" s="223"/>
    </row>
    <row r="220" spans="1:9" s="224" customFormat="1" ht="12" customHeight="1">
      <c r="A220" s="218" t="s">
        <v>108</v>
      </c>
      <c r="B220" s="303" t="s">
        <v>2013</v>
      </c>
      <c r="C220" s="303" t="s">
        <v>2157</v>
      </c>
      <c r="D220" s="221"/>
      <c r="E220" s="222"/>
      <c r="F220" s="222"/>
      <c r="G220" s="231">
        <v>0.8125</v>
      </c>
      <c r="H220" s="226"/>
      <c r="I220" s="223"/>
    </row>
    <row r="221" spans="1:9" s="224" customFormat="1" ht="12" customHeight="1">
      <c r="A221" s="225" t="s">
        <v>4</v>
      </c>
      <c r="B221" s="301"/>
      <c r="C221" s="301"/>
      <c r="D221" s="226" t="s">
        <v>1297</v>
      </c>
      <c r="E221" s="227"/>
      <c r="F221" s="222"/>
      <c r="G221" s="230"/>
      <c r="H221" s="230"/>
      <c r="I221" s="223"/>
    </row>
    <row r="222" spans="1:9" s="224" customFormat="1" ht="12" customHeight="1">
      <c r="A222" s="228" t="s">
        <v>109</v>
      </c>
      <c r="B222" s="303" t="s">
        <v>2158</v>
      </c>
      <c r="C222" s="303" t="s">
        <v>2159</v>
      </c>
      <c r="D222" s="233">
        <v>0.6527777777777778</v>
      </c>
      <c r="E222" s="226"/>
      <c r="F222" s="222"/>
      <c r="G222" s="230"/>
      <c r="H222" s="230"/>
      <c r="I222" s="223"/>
    </row>
    <row r="223" spans="1:9" s="224" customFormat="1" ht="12" customHeight="1">
      <c r="A223" s="213" t="s">
        <v>4</v>
      </c>
      <c r="B223" s="301"/>
      <c r="C223" s="301"/>
      <c r="D223" s="222"/>
      <c r="E223" s="230" t="s">
        <v>1298</v>
      </c>
      <c r="F223" s="227"/>
      <c r="G223" s="230"/>
      <c r="H223" s="230"/>
      <c r="I223" s="223"/>
    </row>
    <row r="224" spans="1:9" s="224" customFormat="1" ht="12" customHeight="1">
      <c r="A224" s="218" t="s">
        <v>110</v>
      </c>
      <c r="B224" s="303" t="s">
        <v>2160</v>
      </c>
      <c r="C224" s="303" t="s">
        <v>2161</v>
      </c>
      <c r="D224" s="223"/>
      <c r="E224" s="231">
        <v>0.6875</v>
      </c>
      <c r="F224" s="226"/>
      <c r="G224" s="230"/>
      <c r="H224" s="230"/>
      <c r="I224" s="242"/>
    </row>
    <row r="225" spans="1:9" s="224" customFormat="1" ht="12" customHeight="1">
      <c r="A225" s="225" t="s">
        <v>4</v>
      </c>
      <c r="B225" s="301"/>
      <c r="C225" s="301"/>
      <c r="D225" s="226" t="s">
        <v>1299</v>
      </c>
      <c r="E225" s="232"/>
      <c r="F225" s="230"/>
      <c r="G225" s="230"/>
      <c r="H225" s="230"/>
      <c r="I225" s="242"/>
    </row>
    <row r="226" spans="1:9" s="224" customFormat="1" ht="12" customHeight="1">
      <c r="A226" s="228" t="s">
        <v>111</v>
      </c>
      <c r="B226" s="303" t="s">
        <v>2003</v>
      </c>
      <c r="C226" s="303" t="s">
        <v>2162</v>
      </c>
      <c r="D226" s="233">
        <v>0.6527777777777778</v>
      </c>
      <c r="E226" s="222"/>
      <c r="F226" s="230"/>
      <c r="G226" s="230"/>
      <c r="H226" s="230"/>
      <c r="I226" s="242"/>
    </row>
    <row r="227" spans="1:9" s="224" customFormat="1" ht="12" customHeight="1">
      <c r="A227" s="213" t="s">
        <v>4</v>
      </c>
      <c r="B227" s="301"/>
      <c r="C227" s="301"/>
      <c r="D227" s="222"/>
      <c r="E227" s="222"/>
      <c r="F227" s="230" t="s">
        <v>1300</v>
      </c>
      <c r="G227" s="232"/>
      <c r="H227" s="230"/>
      <c r="I227" s="242"/>
    </row>
    <row r="228" spans="1:9" s="224" customFormat="1" ht="12" customHeight="1">
      <c r="A228" s="218" t="s">
        <v>112</v>
      </c>
      <c r="B228" s="303" t="s">
        <v>2163</v>
      </c>
      <c r="C228" s="303" t="s">
        <v>2164</v>
      </c>
      <c r="D228" s="223"/>
      <c r="E228" s="222"/>
      <c r="F228" s="231">
        <v>0.5416666666666666</v>
      </c>
      <c r="G228" s="222"/>
      <c r="H228" s="230"/>
      <c r="I228" s="242"/>
    </row>
    <row r="229" spans="1:9" s="224" customFormat="1" ht="12" customHeight="1">
      <c r="A229" s="225" t="s">
        <v>4</v>
      </c>
      <c r="B229" s="301"/>
      <c r="C229" s="301"/>
      <c r="D229" s="226" t="s">
        <v>1301</v>
      </c>
      <c r="E229" s="227"/>
      <c r="F229" s="230"/>
      <c r="G229" s="222"/>
      <c r="H229" s="230"/>
      <c r="I229" s="242"/>
    </row>
    <row r="230" spans="1:9" s="224" customFormat="1" ht="12" customHeight="1">
      <c r="A230" s="228" t="s">
        <v>113</v>
      </c>
      <c r="B230" s="303" t="s">
        <v>1953</v>
      </c>
      <c r="C230" s="303" t="s">
        <v>2165</v>
      </c>
      <c r="D230" s="233">
        <v>0.6527777777777778</v>
      </c>
      <c r="E230" s="226"/>
      <c r="F230" s="230"/>
      <c r="G230" s="222"/>
      <c r="H230" s="230"/>
      <c r="I230" s="242"/>
    </row>
    <row r="231" spans="1:9" s="224" customFormat="1" ht="12" customHeight="1">
      <c r="A231" s="213" t="s">
        <v>4</v>
      </c>
      <c r="B231" s="301"/>
      <c r="C231" s="301"/>
      <c r="D231" s="222"/>
      <c r="E231" s="230" t="s">
        <v>1302</v>
      </c>
      <c r="F231" s="232"/>
      <c r="G231" s="222"/>
      <c r="H231" s="230"/>
      <c r="I231" s="242"/>
    </row>
    <row r="232" spans="1:9" s="224" customFormat="1" ht="12" customHeight="1">
      <c r="A232" s="218" t="s">
        <v>114</v>
      </c>
      <c r="B232" s="303" t="s">
        <v>2044</v>
      </c>
      <c r="C232" s="303" t="s">
        <v>2166</v>
      </c>
      <c r="D232" s="223"/>
      <c r="E232" s="231">
        <v>0.7083333333333334</v>
      </c>
      <c r="F232" s="222"/>
      <c r="G232" s="222"/>
      <c r="H232" s="230"/>
      <c r="I232" s="242"/>
    </row>
    <row r="233" spans="1:9" s="224" customFormat="1" ht="12" customHeight="1">
      <c r="A233" s="225" t="s">
        <v>4</v>
      </c>
      <c r="B233" s="301"/>
      <c r="C233" s="301"/>
      <c r="D233" s="226" t="s">
        <v>1303</v>
      </c>
      <c r="E233" s="232"/>
      <c r="F233" s="222"/>
      <c r="G233" s="222"/>
      <c r="H233" s="230"/>
      <c r="I233" s="242"/>
    </row>
    <row r="234" spans="1:9" s="224" customFormat="1" ht="12" customHeight="1">
      <c r="A234" s="228" t="s">
        <v>115</v>
      </c>
      <c r="B234" s="303" t="s">
        <v>2047</v>
      </c>
      <c r="C234" s="303" t="s">
        <v>2167</v>
      </c>
      <c r="D234" s="233">
        <v>0.6527777777777778</v>
      </c>
      <c r="E234" s="222"/>
      <c r="F234" s="222"/>
      <c r="G234" s="222"/>
      <c r="H234" s="230"/>
      <c r="I234" s="222" t="s">
        <v>1304</v>
      </c>
    </row>
    <row r="235" spans="1:9" s="224" customFormat="1" ht="12" customHeight="1">
      <c r="A235" s="213" t="s">
        <v>4</v>
      </c>
      <c r="B235" s="301"/>
      <c r="C235" s="301"/>
      <c r="D235" s="222"/>
      <c r="E235" s="222"/>
      <c r="F235" s="222"/>
      <c r="G235" s="222"/>
      <c r="H235" s="230" t="s">
        <v>1305</v>
      </c>
      <c r="I235" s="227"/>
    </row>
    <row r="236" spans="1:9" s="224" customFormat="1" ht="12" customHeight="1">
      <c r="A236" s="218" t="s">
        <v>116</v>
      </c>
      <c r="B236" s="303" t="s">
        <v>2097</v>
      </c>
      <c r="C236" s="303" t="s">
        <v>2168</v>
      </c>
      <c r="D236" s="221"/>
      <c r="E236" s="222"/>
      <c r="F236" s="222"/>
      <c r="G236" s="222"/>
      <c r="H236" s="231">
        <v>0.5625</v>
      </c>
      <c r="I236" s="222"/>
    </row>
    <row r="237" spans="1:9" s="224" customFormat="1" ht="12" customHeight="1">
      <c r="A237" s="225" t="s">
        <v>4</v>
      </c>
      <c r="B237" s="301"/>
      <c r="C237" s="301"/>
      <c r="D237" s="226" t="s">
        <v>1306</v>
      </c>
      <c r="E237" s="227"/>
      <c r="F237" s="222"/>
      <c r="G237" s="222"/>
      <c r="H237" s="230"/>
      <c r="I237" s="222"/>
    </row>
    <row r="238" spans="1:9" s="224" customFormat="1" ht="12" customHeight="1">
      <c r="A238" s="228" t="s">
        <v>117</v>
      </c>
      <c r="B238" s="303"/>
      <c r="C238" s="303" t="s">
        <v>1947</v>
      </c>
      <c r="D238" s="229"/>
      <c r="E238" s="226"/>
      <c r="F238" s="222"/>
      <c r="G238" s="222"/>
      <c r="H238" s="230"/>
      <c r="I238" s="222"/>
    </row>
    <row r="239" spans="1:9" s="224" customFormat="1" ht="12" customHeight="1">
      <c r="A239" s="213" t="s">
        <v>4</v>
      </c>
      <c r="B239" s="301"/>
      <c r="C239" s="301"/>
      <c r="D239" s="222"/>
      <c r="E239" s="230" t="s">
        <v>1307</v>
      </c>
      <c r="F239" s="227"/>
      <c r="G239" s="222"/>
      <c r="H239" s="230"/>
      <c r="I239" s="222"/>
    </row>
    <row r="240" spans="1:9" s="224" customFormat="1" ht="12" customHeight="1">
      <c r="A240" s="218" t="s">
        <v>118</v>
      </c>
      <c r="B240" s="303" t="s">
        <v>2169</v>
      </c>
      <c r="C240" s="303" t="s">
        <v>2170</v>
      </c>
      <c r="D240" s="223"/>
      <c r="E240" s="231">
        <v>0.7083333333333334</v>
      </c>
      <c r="F240" s="226"/>
      <c r="G240" s="222"/>
      <c r="H240" s="230"/>
      <c r="I240" s="222"/>
    </row>
    <row r="241" spans="1:9" s="224" customFormat="1" ht="12" customHeight="1">
      <c r="A241" s="225" t="s">
        <v>4</v>
      </c>
      <c r="B241" s="301"/>
      <c r="C241" s="301"/>
      <c r="D241" s="226" t="s">
        <v>1308</v>
      </c>
      <c r="E241" s="232"/>
      <c r="F241" s="230"/>
      <c r="G241" s="222"/>
      <c r="H241" s="230"/>
      <c r="I241" s="222"/>
    </row>
    <row r="242" spans="1:9" s="224" customFormat="1" ht="12" customHeight="1">
      <c r="A242" s="228" t="s">
        <v>119</v>
      </c>
      <c r="B242" s="303"/>
      <c r="C242" s="303" t="s">
        <v>2171</v>
      </c>
      <c r="D242" s="233" t="s">
        <v>1264</v>
      </c>
      <c r="E242" s="222"/>
      <c r="F242" s="230"/>
      <c r="G242" s="222"/>
      <c r="H242" s="230"/>
      <c r="I242" s="222"/>
    </row>
    <row r="243" spans="1:9" s="224" customFormat="1" ht="12" customHeight="1">
      <c r="A243" s="213" t="s">
        <v>4</v>
      </c>
      <c r="B243" s="301"/>
      <c r="C243" s="301"/>
      <c r="D243" s="222"/>
      <c r="E243" s="222"/>
      <c r="F243" s="230" t="s">
        <v>1309</v>
      </c>
      <c r="G243" s="227"/>
      <c r="H243" s="230"/>
      <c r="I243" s="222"/>
    </row>
    <row r="244" spans="1:9" s="224" customFormat="1" ht="12" customHeight="1">
      <c r="A244" s="218" t="s">
        <v>120</v>
      </c>
      <c r="B244" s="303" t="s">
        <v>2172</v>
      </c>
      <c r="C244" s="303" t="s">
        <v>2173</v>
      </c>
      <c r="D244" s="223"/>
      <c r="E244" s="222"/>
      <c r="F244" s="231">
        <v>0.5416666666666666</v>
      </c>
      <c r="G244" s="226"/>
      <c r="H244" s="230"/>
      <c r="I244" s="222"/>
    </row>
    <row r="245" spans="1:9" s="224" customFormat="1" ht="12" customHeight="1">
      <c r="A245" s="225" t="s">
        <v>4</v>
      </c>
      <c r="B245" s="301"/>
      <c r="C245" s="301"/>
      <c r="D245" s="226" t="s">
        <v>1310</v>
      </c>
      <c r="E245" s="227"/>
      <c r="F245" s="230"/>
      <c r="G245" s="230"/>
      <c r="H245" s="230"/>
      <c r="I245" s="222"/>
    </row>
    <row r="246" spans="1:9" s="224" customFormat="1" ht="12" customHeight="1">
      <c r="A246" s="228" t="s">
        <v>121</v>
      </c>
      <c r="B246" s="303"/>
      <c r="C246" s="303" t="s">
        <v>2174</v>
      </c>
      <c r="D246" s="233"/>
      <c r="E246" s="226"/>
      <c r="F246" s="230"/>
      <c r="G246" s="230"/>
      <c r="H246" s="230"/>
      <c r="I246" s="222"/>
    </row>
    <row r="247" spans="1:9" s="224" customFormat="1" ht="12" customHeight="1">
      <c r="A247" s="213" t="s">
        <v>4</v>
      </c>
      <c r="B247" s="301"/>
      <c r="C247" s="301"/>
      <c r="D247" s="222"/>
      <c r="E247" s="230" t="s">
        <v>1311</v>
      </c>
      <c r="F247" s="232"/>
      <c r="G247" s="230"/>
      <c r="H247" s="230"/>
      <c r="I247" s="222"/>
    </row>
    <row r="248" spans="1:9" s="224" customFormat="1" ht="12" customHeight="1">
      <c r="A248" s="218" t="s">
        <v>122</v>
      </c>
      <c r="B248" s="303" t="s">
        <v>2175</v>
      </c>
      <c r="C248" s="303" t="s">
        <v>2176</v>
      </c>
      <c r="D248" s="234"/>
      <c r="E248" s="231">
        <v>0.7083333333333334</v>
      </c>
      <c r="F248" s="222"/>
      <c r="G248" s="230"/>
      <c r="H248" s="230"/>
      <c r="I248" s="222"/>
    </row>
    <row r="249" spans="1:9" s="224" customFormat="1" ht="12" customHeight="1">
      <c r="A249" s="225" t="s">
        <v>4</v>
      </c>
      <c r="B249" s="301"/>
      <c r="C249" s="301"/>
      <c r="D249" s="226" t="s">
        <v>1312</v>
      </c>
      <c r="E249" s="232"/>
      <c r="F249" s="222"/>
      <c r="G249" s="230"/>
      <c r="H249" s="230"/>
      <c r="I249" s="222"/>
    </row>
    <row r="250" spans="1:9" s="224" customFormat="1" ht="12" customHeight="1">
      <c r="A250" s="228" t="s">
        <v>123</v>
      </c>
      <c r="B250" s="303" t="s">
        <v>1868</v>
      </c>
      <c r="C250" s="303" t="s">
        <v>2177</v>
      </c>
      <c r="D250" s="233">
        <v>0.7777777777777778</v>
      </c>
      <c r="E250" s="222"/>
      <c r="F250" s="222"/>
      <c r="G250" s="230"/>
      <c r="H250" s="230"/>
      <c r="I250" s="222"/>
    </row>
    <row r="251" spans="1:8" s="224" customFormat="1" ht="12" customHeight="1">
      <c r="A251" s="213" t="s">
        <v>4</v>
      </c>
      <c r="B251" s="301"/>
      <c r="C251" s="301"/>
      <c r="D251" s="222"/>
      <c r="E251" s="222"/>
      <c r="F251" s="222"/>
      <c r="G251" s="230" t="s">
        <v>1313</v>
      </c>
      <c r="H251" s="232"/>
    </row>
    <row r="252" spans="1:8" s="224" customFormat="1" ht="12" customHeight="1">
      <c r="A252" s="218" t="s">
        <v>124</v>
      </c>
      <c r="B252" s="303" t="s">
        <v>2178</v>
      </c>
      <c r="C252" s="303" t="s">
        <v>2179</v>
      </c>
      <c r="D252" s="221"/>
      <c r="E252" s="222"/>
      <c r="F252" s="222"/>
      <c r="G252" s="231">
        <v>0.8125</v>
      </c>
      <c r="H252" s="222"/>
    </row>
    <row r="253" spans="1:8" s="224" customFormat="1" ht="12" customHeight="1">
      <c r="A253" s="225" t="s">
        <v>4</v>
      </c>
      <c r="B253" s="301"/>
      <c r="C253" s="301"/>
      <c r="D253" s="226" t="s">
        <v>1314</v>
      </c>
      <c r="E253" s="227"/>
      <c r="F253" s="222"/>
      <c r="G253" s="230"/>
      <c r="H253" s="222"/>
    </row>
    <row r="254" spans="1:8" s="224" customFormat="1" ht="12" customHeight="1">
      <c r="A254" s="228" t="s">
        <v>125</v>
      </c>
      <c r="B254" s="303" t="s">
        <v>2180</v>
      </c>
      <c r="C254" s="303" t="s">
        <v>2181</v>
      </c>
      <c r="D254" s="233">
        <v>0.7777777777777778</v>
      </c>
      <c r="E254" s="226"/>
      <c r="F254" s="222"/>
      <c r="G254" s="230"/>
      <c r="H254" s="222"/>
    </row>
    <row r="255" spans="1:8" s="224" customFormat="1" ht="12" customHeight="1">
      <c r="A255" s="213" t="s">
        <v>4</v>
      </c>
      <c r="B255" s="301"/>
      <c r="C255" s="301"/>
      <c r="D255" s="222"/>
      <c r="E255" s="230" t="s">
        <v>1315</v>
      </c>
      <c r="F255" s="227"/>
      <c r="G255" s="230"/>
      <c r="H255" s="222"/>
    </row>
    <row r="256" spans="1:8" s="224" customFormat="1" ht="12" customHeight="1">
      <c r="A256" s="218" t="s">
        <v>126</v>
      </c>
      <c r="B256" s="303" t="s">
        <v>2041</v>
      </c>
      <c r="C256" s="303" t="s">
        <v>2182</v>
      </c>
      <c r="D256" s="223"/>
      <c r="E256" s="231">
        <v>0.7083333333333334</v>
      </c>
      <c r="F256" s="226"/>
      <c r="G256" s="230"/>
      <c r="H256" s="222"/>
    </row>
    <row r="257" spans="1:8" s="224" customFormat="1" ht="12" customHeight="1">
      <c r="A257" s="225" t="s">
        <v>4</v>
      </c>
      <c r="B257" s="301"/>
      <c r="C257" s="301"/>
      <c r="D257" s="226" t="s">
        <v>1316</v>
      </c>
      <c r="E257" s="232"/>
      <c r="F257" s="230"/>
      <c r="G257" s="230"/>
      <c r="H257" s="222"/>
    </row>
    <row r="258" spans="1:8" s="224" customFormat="1" ht="12" customHeight="1">
      <c r="A258" s="228" t="s">
        <v>127</v>
      </c>
      <c r="B258" s="303" t="s">
        <v>2183</v>
      </c>
      <c r="C258" s="303" t="s">
        <v>2184</v>
      </c>
      <c r="D258" s="233">
        <v>0.7777777777777778</v>
      </c>
      <c r="E258" s="222"/>
      <c r="F258" s="230"/>
      <c r="G258" s="230"/>
      <c r="H258" s="222"/>
    </row>
    <row r="259" spans="1:8" s="224" customFormat="1" ht="12" customHeight="1">
      <c r="A259" s="213" t="s">
        <v>4</v>
      </c>
      <c r="B259" s="301"/>
      <c r="C259" s="301"/>
      <c r="D259" s="222"/>
      <c r="E259" s="222"/>
      <c r="F259" s="230" t="s">
        <v>1317</v>
      </c>
      <c r="G259" s="232"/>
      <c r="H259" s="222"/>
    </row>
    <row r="260" spans="1:8" s="224" customFormat="1" ht="12" customHeight="1">
      <c r="A260" s="218" t="s">
        <v>128</v>
      </c>
      <c r="B260" s="303" t="s">
        <v>2050</v>
      </c>
      <c r="C260" s="303" t="s">
        <v>2185</v>
      </c>
      <c r="D260" s="223"/>
      <c r="E260" s="222"/>
      <c r="F260" s="231">
        <v>0.5416666666666666</v>
      </c>
      <c r="G260" s="222"/>
      <c r="H260" s="222"/>
    </row>
    <row r="261" spans="1:8" s="224" customFormat="1" ht="12" customHeight="1">
      <c r="A261" s="225" t="s">
        <v>4</v>
      </c>
      <c r="B261" s="301"/>
      <c r="C261" s="301"/>
      <c r="D261" s="226" t="s">
        <v>1318</v>
      </c>
      <c r="E261" s="227"/>
      <c r="F261" s="230"/>
      <c r="G261" s="222"/>
      <c r="H261" s="222"/>
    </row>
    <row r="262" spans="1:8" s="224" customFormat="1" ht="12" customHeight="1">
      <c r="A262" s="228" t="s">
        <v>129</v>
      </c>
      <c r="B262" s="303" t="s">
        <v>2026</v>
      </c>
      <c r="C262" s="303" t="s">
        <v>2186</v>
      </c>
      <c r="D262" s="233">
        <v>0.7986111111111112</v>
      </c>
      <c r="E262" s="226"/>
      <c r="F262" s="230"/>
      <c r="G262" s="222"/>
      <c r="H262" s="222"/>
    </row>
    <row r="263" spans="1:8" s="224" customFormat="1" ht="12" customHeight="1">
      <c r="A263" s="213" t="s">
        <v>4</v>
      </c>
      <c r="B263" s="301"/>
      <c r="C263" s="301"/>
      <c r="D263" s="222"/>
      <c r="E263" s="230" t="s">
        <v>1319</v>
      </c>
      <c r="F263" s="232"/>
      <c r="G263" s="222"/>
      <c r="H263" s="222"/>
    </row>
    <row r="264" spans="1:8" s="224" customFormat="1" ht="12" customHeight="1">
      <c r="A264" s="218" t="s">
        <v>130</v>
      </c>
      <c r="B264" s="303" t="s">
        <v>2024</v>
      </c>
      <c r="C264" s="303" t="s">
        <v>2187</v>
      </c>
      <c r="D264" s="223"/>
      <c r="E264" s="231">
        <v>0.7083333333333334</v>
      </c>
      <c r="F264" s="222"/>
      <c r="G264" s="222"/>
      <c r="H264" s="222"/>
    </row>
    <row r="265" spans="1:8" s="224" customFormat="1" ht="12" customHeight="1">
      <c r="A265" s="225" t="s">
        <v>4</v>
      </c>
      <c r="B265" s="301"/>
      <c r="C265" s="301"/>
      <c r="D265" s="226" t="s">
        <v>1320</v>
      </c>
      <c r="E265" s="232"/>
      <c r="F265" s="222"/>
      <c r="G265" s="222"/>
      <c r="H265" s="222"/>
    </row>
    <row r="266" spans="1:8" s="224" customFormat="1" ht="12" customHeight="1">
      <c r="A266" s="228" t="s">
        <v>131</v>
      </c>
      <c r="B266" s="303" t="s">
        <v>2087</v>
      </c>
      <c r="C266" s="303" t="s">
        <v>2188</v>
      </c>
      <c r="D266" s="233">
        <v>0.7986111111111112</v>
      </c>
      <c r="E266" s="222"/>
      <c r="F266" s="222"/>
      <c r="G266" s="222"/>
      <c r="H266" s="222"/>
    </row>
    <row r="267" spans="1:9" s="224" customFormat="1" ht="12" customHeight="1">
      <c r="A267" s="245" t="s">
        <v>4</v>
      </c>
      <c r="B267" s="219"/>
      <c r="C267" s="219"/>
      <c r="D267" s="222"/>
      <c r="E267" s="222"/>
      <c r="F267" s="222"/>
      <c r="G267" s="222"/>
      <c r="H267" s="222"/>
      <c r="I267" s="222"/>
    </row>
    <row r="268" spans="1:9" s="208" customFormat="1" ht="12" customHeight="1">
      <c r="A268" s="204" t="s">
        <v>1321</v>
      </c>
      <c r="B268" s="209"/>
      <c r="C268" s="210"/>
      <c r="D268" s="211" t="s">
        <v>1322</v>
      </c>
      <c r="E268" s="211" t="s">
        <v>1322</v>
      </c>
      <c r="F268" s="211" t="s">
        <v>1322</v>
      </c>
      <c r="G268" s="211" t="s">
        <v>1322</v>
      </c>
      <c r="H268" s="211" t="s">
        <v>1322</v>
      </c>
      <c r="I268" s="212"/>
    </row>
    <row r="269" spans="1:9" s="217" customFormat="1" ht="12" customHeight="1">
      <c r="A269" s="213"/>
      <c r="B269" s="214"/>
      <c r="C269" s="215"/>
      <c r="D269" s="291" t="s">
        <v>3847</v>
      </c>
      <c r="E269" s="291" t="s">
        <v>1172</v>
      </c>
      <c r="F269" s="291" t="s">
        <v>1181</v>
      </c>
      <c r="G269" s="291" t="s">
        <v>1181</v>
      </c>
      <c r="H269" s="291" t="s">
        <v>1182</v>
      </c>
      <c r="I269" s="216"/>
    </row>
    <row r="270" spans="1:9" s="224" customFormat="1" ht="12" customHeight="1">
      <c r="A270" s="218" t="s">
        <v>148</v>
      </c>
      <c r="B270" s="303" t="s">
        <v>2028</v>
      </c>
      <c r="C270" s="303" t="s">
        <v>2189</v>
      </c>
      <c r="D270" s="235"/>
      <c r="E270" s="222"/>
      <c r="F270" s="222"/>
      <c r="G270" s="222"/>
      <c r="H270" s="222"/>
      <c r="I270" s="222"/>
    </row>
    <row r="271" spans="1:9" s="224" customFormat="1" ht="12" customHeight="1">
      <c r="A271" s="225" t="s">
        <v>4</v>
      </c>
      <c r="B271" s="301"/>
      <c r="C271" s="301"/>
      <c r="D271" s="226" t="s">
        <v>1323</v>
      </c>
      <c r="E271" s="227"/>
      <c r="F271" s="222"/>
      <c r="G271" s="222"/>
      <c r="H271" s="222"/>
      <c r="I271" s="222"/>
    </row>
    <row r="272" spans="1:9" s="224" customFormat="1" ht="12" customHeight="1">
      <c r="A272" s="228" t="s">
        <v>149</v>
      </c>
      <c r="B272" s="303" t="s">
        <v>1933</v>
      </c>
      <c r="C272" s="303" t="s">
        <v>2190</v>
      </c>
      <c r="D272" s="233">
        <v>0.7986111111111112</v>
      </c>
      <c r="E272" s="226"/>
      <c r="F272" s="222"/>
      <c r="G272" s="222"/>
      <c r="H272" s="222"/>
      <c r="I272" s="222"/>
    </row>
    <row r="273" spans="1:9" s="224" customFormat="1" ht="12" customHeight="1">
      <c r="A273" s="213" t="s">
        <v>4</v>
      </c>
      <c r="B273" s="301"/>
      <c r="C273" s="301"/>
      <c r="D273" s="222"/>
      <c r="E273" s="230" t="s">
        <v>1324</v>
      </c>
      <c r="F273" s="227"/>
      <c r="G273" s="222"/>
      <c r="H273" s="222"/>
      <c r="I273" s="222"/>
    </row>
    <row r="274" spans="1:9" s="224" customFormat="1" ht="12" customHeight="1">
      <c r="A274" s="218" t="s">
        <v>150</v>
      </c>
      <c r="B274" s="303" t="s">
        <v>2003</v>
      </c>
      <c r="C274" s="303" t="s">
        <v>2191</v>
      </c>
      <c r="D274" s="223"/>
      <c r="E274" s="231">
        <v>0.7083333333333334</v>
      </c>
      <c r="F274" s="226"/>
      <c r="G274" s="222"/>
      <c r="H274" s="222"/>
      <c r="I274" s="222"/>
    </row>
    <row r="275" spans="1:9" s="224" customFormat="1" ht="12" customHeight="1">
      <c r="A275" s="225" t="s">
        <v>4</v>
      </c>
      <c r="B275" s="301"/>
      <c r="C275" s="301"/>
      <c r="D275" s="226" t="s">
        <v>1325</v>
      </c>
      <c r="E275" s="232"/>
      <c r="F275" s="230"/>
      <c r="G275" s="222"/>
      <c r="H275" s="222"/>
      <c r="I275" s="222"/>
    </row>
    <row r="276" spans="1:9" s="224" customFormat="1" ht="12" customHeight="1">
      <c r="A276" s="228" t="s">
        <v>151</v>
      </c>
      <c r="B276" s="303" t="s">
        <v>2018</v>
      </c>
      <c r="C276" s="303" t="s">
        <v>2192</v>
      </c>
      <c r="D276" s="233">
        <v>0.7986111111111112</v>
      </c>
      <c r="E276" s="222"/>
      <c r="F276" s="230"/>
      <c r="G276" s="222"/>
      <c r="H276" s="222"/>
      <c r="I276" s="222"/>
    </row>
    <row r="277" spans="1:9" s="224" customFormat="1" ht="12" customHeight="1">
      <c r="A277" s="213" t="s">
        <v>4</v>
      </c>
      <c r="B277" s="301"/>
      <c r="C277" s="301"/>
      <c r="D277" s="222"/>
      <c r="E277" s="222"/>
      <c r="F277" s="230" t="s">
        <v>1326</v>
      </c>
      <c r="G277" s="227"/>
      <c r="H277" s="222"/>
      <c r="I277" s="222"/>
    </row>
    <row r="278" spans="1:9" s="224" customFormat="1" ht="12" customHeight="1">
      <c r="A278" s="218" t="s">
        <v>152</v>
      </c>
      <c r="B278" s="303" t="s">
        <v>2044</v>
      </c>
      <c r="C278" s="303" t="s">
        <v>2193</v>
      </c>
      <c r="D278" s="223"/>
      <c r="E278" s="222"/>
      <c r="F278" s="231">
        <v>0.5416666666666666</v>
      </c>
      <c r="G278" s="226"/>
      <c r="H278" s="222"/>
      <c r="I278" s="222"/>
    </row>
    <row r="279" spans="1:9" s="224" customFormat="1" ht="12" customHeight="1">
      <c r="A279" s="225" t="s">
        <v>4</v>
      </c>
      <c r="B279" s="301"/>
      <c r="C279" s="301"/>
      <c r="D279" s="226" t="s">
        <v>1327</v>
      </c>
      <c r="E279" s="227"/>
      <c r="F279" s="230"/>
      <c r="G279" s="230"/>
      <c r="H279" s="222"/>
      <c r="I279" s="222"/>
    </row>
    <row r="280" spans="1:9" s="224" customFormat="1" ht="12" customHeight="1">
      <c r="A280" s="228" t="s">
        <v>153</v>
      </c>
      <c r="B280" s="303" t="s">
        <v>2050</v>
      </c>
      <c r="C280" s="303" t="s">
        <v>2194</v>
      </c>
      <c r="D280" s="233">
        <v>0.7986111111111112</v>
      </c>
      <c r="E280" s="226"/>
      <c r="F280" s="230"/>
      <c r="G280" s="230"/>
      <c r="H280" s="222"/>
      <c r="I280" s="222"/>
    </row>
    <row r="281" spans="1:8" s="224" customFormat="1" ht="12" customHeight="1">
      <c r="A281" s="213" t="s">
        <v>4</v>
      </c>
      <c r="B281" s="301"/>
      <c r="C281" s="301"/>
      <c r="D281" s="222"/>
      <c r="E281" s="230" t="s">
        <v>1328</v>
      </c>
      <c r="F281" s="232"/>
      <c r="G281" s="230"/>
      <c r="H281" s="222"/>
    </row>
    <row r="282" spans="1:8" s="224" customFormat="1" ht="12" customHeight="1">
      <c r="A282" s="218" t="s">
        <v>154</v>
      </c>
      <c r="B282" s="303" t="s">
        <v>1950</v>
      </c>
      <c r="C282" s="303" t="s">
        <v>2195</v>
      </c>
      <c r="D282" s="234"/>
      <c r="E282" s="231">
        <v>0.7083333333333334</v>
      </c>
      <c r="F282" s="222"/>
      <c r="G282" s="230"/>
      <c r="H282" s="222"/>
    </row>
    <row r="283" spans="1:8" s="224" customFormat="1" ht="12" customHeight="1">
      <c r="A283" s="225" t="s">
        <v>4</v>
      </c>
      <c r="B283" s="301"/>
      <c r="C283" s="301"/>
      <c r="D283" s="226" t="s">
        <v>1329</v>
      </c>
      <c r="E283" s="232"/>
      <c r="F283" s="222"/>
      <c r="G283" s="230"/>
      <c r="H283" s="222"/>
    </row>
    <row r="284" spans="1:8" s="224" customFormat="1" ht="12" customHeight="1">
      <c r="A284" s="228" t="s">
        <v>155</v>
      </c>
      <c r="B284" s="303" t="s">
        <v>2062</v>
      </c>
      <c r="C284" s="303" t="s">
        <v>2196</v>
      </c>
      <c r="D284" s="233">
        <v>0.7986111111111112</v>
      </c>
      <c r="E284" s="222"/>
      <c r="F284" s="222"/>
      <c r="G284" s="230"/>
      <c r="H284" s="222"/>
    </row>
    <row r="285" spans="1:8" s="224" customFormat="1" ht="12" customHeight="1">
      <c r="A285" s="213" t="s">
        <v>4</v>
      </c>
      <c r="B285" s="301"/>
      <c r="C285" s="301"/>
      <c r="D285" s="222"/>
      <c r="E285" s="222"/>
      <c r="F285" s="222"/>
      <c r="G285" s="230" t="s">
        <v>1330</v>
      </c>
      <c r="H285" s="227"/>
    </row>
    <row r="286" spans="1:8" s="224" customFormat="1" ht="12" customHeight="1">
      <c r="A286" s="218" t="s">
        <v>156</v>
      </c>
      <c r="B286" s="303" t="s">
        <v>2197</v>
      </c>
      <c r="C286" s="303" t="s">
        <v>2198</v>
      </c>
      <c r="D286" s="221"/>
      <c r="E286" s="222"/>
      <c r="F286" s="222"/>
      <c r="G286" s="231">
        <v>0.8125</v>
      </c>
      <c r="H286" s="226"/>
    </row>
    <row r="287" spans="1:8" s="224" customFormat="1" ht="12" customHeight="1">
      <c r="A287" s="225" t="s">
        <v>4</v>
      </c>
      <c r="B287" s="301"/>
      <c r="C287" s="301"/>
      <c r="D287" s="226" t="s">
        <v>1331</v>
      </c>
      <c r="E287" s="227"/>
      <c r="F287" s="222"/>
      <c r="G287" s="230"/>
      <c r="H287" s="230"/>
    </row>
    <row r="288" spans="1:8" s="224" customFormat="1" ht="12" customHeight="1">
      <c r="A288" s="228" t="s">
        <v>157</v>
      </c>
      <c r="B288" s="303" t="s">
        <v>2158</v>
      </c>
      <c r="C288" s="303" t="s">
        <v>2199</v>
      </c>
      <c r="D288" s="233">
        <v>0.7986111111111112</v>
      </c>
      <c r="E288" s="226"/>
      <c r="F288" s="222"/>
      <c r="G288" s="230"/>
      <c r="H288" s="230"/>
    </row>
    <row r="289" spans="1:8" s="224" customFormat="1" ht="12" customHeight="1">
      <c r="A289" s="213" t="s">
        <v>4</v>
      </c>
      <c r="B289" s="301"/>
      <c r="C289" s="301"/>
      <c r="D289" s="222"/>
      <c r="E289" s="230" t="s">
        <v>1332</v>
      </c>
      <c r="F289" s="227"/>
      <c r="G289" s="230"/>
      <c r="H289" s="230"/>
    </row>
    <row r="290" spans="1:8" s="224" customFormat="1" ht="12" customHeight="1">
      <c r="A290" s="218" t="s">
        <v>158</v>
      </c>
      <c r="B290" s="303"/>
      <c r="C290" s="303" t="s">
        <v>2200</v>
      </c>
      <c r="D290" s="234"/>
      <c r="E290" s="231">
        <v>0.7083333333333334</v>
      </c>
      <c r="F290" s="226"/>
      <c r="G290" s="230"/>
      <c r="H290" s="230"/>
    </row>
    <row r="291" spans="1:8" s="224" customFormat="1" ht="12" customHeight="1">
      <c r="A291" s="225" t="s">
        <v>4</v>
      </c>
      <c r="B291" s="301"/>
      <c r="C291" s="301"/>
      <c r="D291" s="226" t="s">
        <v>1333</v>
      </c>
      <c r="E291" s="232"/>
      <c r="F291" s="230"/>
      <c r="G291" s="230"/>
      <c r="H291" s="230"/>
    </row>
    <row r="292" spans="1:8" s="224" customFormat="1" ht="12" customHeight="1">
      <c r="A292" s="228" t="s">
        <v>159</v>
      </c>
      <c r="B292" s="303" t="s">
        <v>2112</v>
      </c>
      <c r="C292" s="303" t="s">
        <v>2201</v>
      </c>
      <c r="D292" s="233"/>
      <c r="E292" s="222"/>
      <c r="F292" s="230"/>
      <c r="G292" s="230"/>
      <c r="H292" s="230"/>
    </row>
    <row r="293" spans="1:8" s="224" customFormat="1" ht="12" customHeight="1">
      <c r="A293" s="213" t="s">
        <v>4</v>
      </c>
      <c r="B293" s="301"/>
      <c r="C293" s="301"/>
      <c r="D293" s="222"/>
      <c r="E293" s="222"/>
      <c r="F293" s="230" t="s">
        <v>1334</v>
      </c>
      <c r="G293" s="232"/>
      <c r="H293" s="230"/>
    </row>
    <row r="294" spans="1:8" s="224" customFormat="1" ht="12" customHeight="1">
      <c r="A294" s="218" t="s">
        <v>160</v>
      </c>
      <c r="B294" s="303"/>
      <c r="C294" s="303" t="s">
        <v>2202</v>
      </c>
      <c r="D294" s="223"/>
      <c r="E294" s="222"/>
      <c r="F294" s="231">
        <v>0.5416666666666666</v>
      </c>
      <c r="G294" s="222"/>
      <c r="H294" s="230"/>
    </row>
    <row r="295" spans="1:8" s="224" customFormat="1" ht="12" customHeight="1">
      <c r="A295" s="225" t="s">
        <v>4</v>
      </c>
      <c r="B295" s="301"/>
      <c r="C295" s="301"/>
      <c r="D295" s="226" t="s">
        <v>1335</v>
      </c>
      <c r="E295" s="227"/>
      <c r="F295" s="230"/>
      <c r="G295" s="222"/>
      <c r="H295" s="230"/>
    </row>
    <row r="296" spans="1:8" s="224" customFormat="1" ht="12" customHeight="1">
      <c r="A296" s="228" t="s">
        <v>161</v>
      </c>
      <c r="B296" s="303" t="s">
        <v>2076</v>
      </c>
      <c r="C296" s="303" t="s">
        <v>2203</v>
      </c>
      <c r="D296" s="233" t="s">
        <v>1264</v>
      </c>
      <c r="E296" s="226"/>
      <c r="F296" s="230"/>
      <c r="G296" s="222"/>
      <c r="H296" s="230"/>
    </row>
    <row r="297" spans="1:9" s="224" customFormat="1" ht="12" customHeight="1">
      <c r="A297" s="213" t="s">
        <v>4</v>
      </c>
      <c r="B297" s="301"/>
      <c r="C297" s="301"/>
      <c r="D297" s="222"/>
      <c r="E297" s="230" t="s">
        <v>1336</v>
      </c>
      <c r="F297" s="232"/>
      <c r="G297" s="222"/>
      <c r="H297" s="230"/>
      <c r="I297" s="222"/>
    </row>
    <row r="298" spans="1:9" s="224" customFormat="1" ht="12" customHeight="1">
      <c r="A298" s="218" t="s">
        <v>162</v>
      </c>
      <c r="B298" s="303"/>
      <c r="C298" s="303" t="s">
        <v>1958</v>
      </c>
      <c r="D298" s="223"/>
      <c r="E298" s="231">
        <v>0.7083333333333334</v>
      </c>
      <c r="F298" s="222"/>
      <c r="G298" s="222"/>
      <c r="H298" s="230"/>
      <c r="I298" s="222"/>
    </row>
    <row r="299" spans="1:9" s="224" customFormat="1" ht="12" customHeight="1">
      <c r="A299" s="225" t="s">
        <v>4</v>
      </c>
      <c r="B299" s="301"/>
      <c r="C299" s="301"/>
      <c r="D299" s="226" t="s">
        <v>1337</v>
      </c>
      <c r="E299" s="232"/>
      <c r="F299" s="222"/>
      <c r="G299" s="222"/>
      <c r="H299" s="230"/>
      <c r="I299" s="222"/>
    </row>
    <row r="300" spans="1:9" s="224" customFormat="1" ht="12" customHeight="1">
      <c r="A300" s="228" t="s">
        <v>163</v>
      </c>
      <c r="B300" s="303" t="s">
        <v>2034</v>
      </c>
      <c r="C300" s="303" t="s">
        <v>2204</v>
      </c>
      <c r="D300" s="229"/>
      <c r="E300" s="222"/>
      <c r="F300" s="222"/>
      <c r="G300" s="222"/>
      <c r="H300" s="230"/>
      <c r="I300" s="222" t="s">
        <v>1304</v>
      </c>
    </row>
    <row r="301" spans="1:9" s="224" customFormat="1" ht="12" customHeight="1">
      <c r="A301" s="213" t="s">
        <v>4</v>
      </c>
      <c r="B301" s="301"/>
      <c r="C301" s="301"/>
      <c r="D301" s="222"/>
      <c r="E301" s="222"/>
      <c r="F301" s="222"/>
      <c r="G301" s="222"/>
      <c r="H301" s="230" t="s">
        <v>1338</v>
      </c>
      <c r="I301" s="227"/>
    </row>
    <row r="302" spans="1:9" s="224" customFormat="1" ht="12" customHeight="1">
      <c r="A302" s="218" t="s">
        <v>164</v>
      </c>
      <c r="B302" s="303" t="s">
        <v>2013</v>
      </c>
      <c r="C302" s="303" t="s">
        <v>2205</v>
      </c>
      <c r="D302" s="235"/>
      <c r="E302" s="222"/>
      <c r="F302" s="222"/>
      <c r="G302" s="222"/>
      <c r="H302" s="231">
        <v>0.5625</v>
      </c>
      <c r="I302" s="236"/>
    </row>
    <row r="303" spans="1:9" s="224" customFormat="1" ht="12" customHeight="1">
      <c r="A303" s="225" t="s">
        <v>4</v>
      </c>
      <c r="B303" s="301"/>
      <c r="C303" s="301"/>
      <c r="D303" s="226" t="s">
        <v>1339</v>
      </c>
      <c r="E303" s="227"/>
      <c r="F303" s="222"/>
      <c r="G303" s="222"/>
      <c r="H303" s="230"/>
      <c r="I303" s="223"/>
    </row>
    <row r="304" spans="1:9" s="224" customFormat="1" ht="12" customHeight="1">
      <c r="A304" s="228" t="s">
        <v>165</v>
      </c>
      <c r="B304" s="303" t="s">
        <v>2169</v>
      </c>
      <c r="C304" s="303" t="s">
        <v>1880</v>
      </c>
      <c r="D304" s="233">
        <v>0.7986111111111112</v>
      </c>
      <c r="E304" s="226"/>
      <c r="F304" s="222"/>
      <c r="G304" s="222"/>
      <c r="H304" s="230"/>
      <c r="I304" s="223"/>
    </row>
    <row r="305" spans="1:9" s="224" customFormat="1" ht="12" customHeight="1">
      <c r="A305" s="213" t="s">
        <v>4</v>
      </c>
      <c r="B305" s="301"/>
      <c r="C305" s="301"/>
      <c r="D305" s="222"/>
      <c r="E305" s="230" t="s">
        <v>1340</v>
      </c>
      <c r="F305" s="227"/>
      <c r="G305" s="222"/>
      <c r="H305" s="230"/>
      <c r="I305" s="223"/>
    </row>
    <row r="306" spans="1:9" s="224" customFormat="1" ht="12" customHeight="1">
      <c r="A306" s="218" t="s">
        <v>166</v>
      </c>
      <c r="B306" s="303" t="s">
        <v>1991</v>
      </c>
      <c r="C306" s="303" t="s">
        <v>2206</v>
      </c>
      <c r="D306" s="234"/>
      <c r="E306" s="231">
        <v>0.7083333333333334</v>
      </c>
      <c r="F306" s="226"/>
      <c r="G306" s="222"/>
      <c r="H306" s="230"/>
      <c r="I306" s="223"/>
    </row>
    <row r="307" spans="1:9" s="224" customFormat="1" ht="12" customHeight="1">
      <c r="A307" s="225" t="s">
        <v>4</v>
      </c>
      <c r="B307" s="301"/>
      <c r="C307" s="301"/>
      <c r="D307" s="226" t="s">
        <v>1341</v>
      </c>
      <c r="E307" s="232"/>
      <c r="F307" s="230"/>
      <c r="G307" s="222"/>
      <c r="H307" s="230"/>
      <c r="I307" s="223"/>
    </row>
    <row r="308" spans="1:9" s="224" customFormat="1" ht="12" customHeight="1">
      <c r="A308" s="228" t="s">
        <v>167</v>
      </c>
      <c r="B308" s="303" t="s">
        <v>2126</v>
      </c>
      <c r="C308" s="303" t="s">
        <v>2207</v>
      </c>
      <c r="D308" s="233">
        <v>0.7986111111111112</v>
      </c>
      <c r="E308" s="222"/>
      <c r="F308" s="230"/>
      <c r="G308" s="222"/>
      <c r="H308" s="230"/>
      <c r="I308" s="223"/>
    </row>
    <row r="309" spans="1:9" s="224" customFormat="1" ht="12" customHeight="1">
      <c r="A309" s="213" t="s">
        <v>4</v>
      </c>
      <c r="B309" s="301"/>
      <c r="C309" s="301"/>
      <c r="D309" s="222"/>
      <c r="E309" s="222"/>
      <c r="F309" s="230" t="s">
        <v>1342</v>
      </c>
      <c r="G309" s="227"/>
      <c r="H309" s="230"/>
      <c r="I309" s="223"/>
    </row>
    <row r="310" spans="1:9" s="224" customFormat="1" ht="12" customHeight="1">
      <c r="A310" s="218" t="s">
        <v>168</v>
      </c>
      <c r="B310" s="303" t="s">
        <v>2037</v>
      </c>
      <c r="C310" s="303" t="s">
        <v>2208</v>
      </c>
      <c r="D310" s="234"/>
      <c r="E310" s="222"/>
      <c r="F310" s="231">
        <v>0.5416666666666666</v>
      </c>
      <c r="G310" s="226"/>
      <c r="H310" s="230"/>
      <c r="I310" s="223"/>
    </row>
    <row r="311" spans="1:9" s="224" customFormat="1" ht="12" customHeight="1">
      <c r="A311" s="225" t="s">
        <v>4</v>
      </c>
      <c r="B311" s="301"/>
      <c r="C311" s="301"/>
      <c r="D311" s="226" t="s">
        <v>1343</v>
      </c>
      <c r="E311" s="227"/>
      <c r="F311" s="230"/>
      <c r="G311" s="230"/>
      <c r="H311" s="230"/>
      <c r="I311" s="223"/>
    </row>
    <row r="312" spans="1:9" s="224" customFormat="1" ht="12" customHeight="1">
      <c r="A312" s="228" t="s">
        <v>169</v>
      </c>
      <c r="B312" s="303" t="s">
        <v>2024</v>
      </c>
      <c r="C312" s="303" t="s">
        <v>2209</v>
      </c>
      <c r="D312" s="233">
        <v>0.7986111111111112</v>
      </c>
      <c r="E312" s="226"/>
      <c r="F312" s="230"/>
      <c r="G312" s="230"/>
      <c r="H312" s="230"/>
      <c r="I312" s="223"/>
    </row>
    <row r="313" spans="1:9" s="224" customFormat="1" ht="12" customHeight="1">
      <c r="A313" s="213" t="s">
        <v>4</v>
      </c>
      <c r="B313" s="301"/>
      <c r="C313" s="301"/>
      <c r="D313" s="222"/>
      <c r="E313" s="230" t="s">
        <v>1344</v>
      </c>
      <c r="F313" s="232"/>
      <c r="G313" s="230"/>
      <c r="H313" s="230"/>
      <c r="I313" s="223"/>
    </row>
    <row r="314" spans="1:9" s="224" customFormat="1" ht="12" customHeight="1">
      <c r="A314" s="218" t="s">
        <v>170</v>
      </c>
      <c r="B314" s="303" t="s">
        <v>2095</v>
      </c>
      <c r="C314" s="303" t="s">
        <v>2210</v>
      </c>
      <c r="D314" s="234"/>
      <c r="E314" s="231">
        <v>0.7291666666666666</v>
      </c>
      <c r="F314" s="222"/>
      <c r="G314" s="230"/>
      <c r="H314" s="230"/>
      <c r="I314" s="223"/>
    </row>
    <row r="315" spans="1:9" s="224" customFormat="1" ht="12" customHeight="1">
      <c r="A315" s="225" t="s">
        <v>4</v>
      </c>
      <c r="B315" s="301"/>
      <c r="C315" s="301"/>
      <c r="D315" s="226" t="s">
        <v>1345</v>
      </c>
      <c r="E315" s="232"/>
      <c r="F315" s="222"/>
      <c r="G315" s="230"/>
      <c r="H315" s="230"/>
      <c r="I315" s="223"/>
    </row>
    <row r="316" spans="1:9" s="224" customFormat="1" ht="12" customHeight="1">
      <c r="A316" s="228" t="s">
        <v>171</v>
      </c>
      <c r="B316" s="303" t="s">
        <v>2108</v>
      </c>
      <c r="C316" s="303" t="s">
        <v>2211</v>
      </c>
      <c r="D316" s="233">
        <v>0.8194444444444445</v>
      </c>
      <c r="E316" s="222"/>
      <c r="F316" s="222"/>
      <c r="G316" s="230"/>
      <c r="H316" s="230"/>
      <c r="I316" s="223"/>
    </row>
    <row r="317" spans="1:9" s="224" customFormat="1" ht="12" customHeight="1">
      <c r="A317" s="213" t="s">
        <v>4</v>
      </c>
      <c r="B317" s="301"/>
      <c r="C317" s="301"/>
      <c r="D317" s="222"/>
      <c r="E317" s="222"/>
      <c r="F317" s="222"/>
      <c r="G317" s="230" t="s">
        <v>1346</v>
      </c>
      <c r="H317" s="232"/>
      <c r="I317" s="223"/>
    </row>
    <row r="318" spans="1:9" s="224" customFormat="1" ht="12" customHeight="1">
      <c r="A318" s="218" t="s">
        <v>172</v>
      </c>
      <c r="B318" s="303"/>
      <c r="C318" s="303" t="s">
        <v>2212</v>
      </c>
      <c r="D318" s="221"/>
      <c r="E318" s="222"/>
      <c r="F318" s="222"/>
      <c r="G318" s="231">
        <v>0.8125</v>
      </c>
      <c r="H318" s="222"/>
      <c r="I318" s="223"/>
    </row>
    <row r="319" spans="1:9" s="224" customFormat="1" ht="12" customHeight="1">
      <c r="A319" s="225" t="s">
        <v>4</v>
      </c>
      <c r="B319" s="301"/>
      <c r="C319" s="301"/>
      <c r="D319" s="226" t="s">
        <v>1347</v>
      </c>
      <c r="E319" s="227"/>
      <c r="F319" s="222"/>
      <c r="G319" s="230"/>
      <c r="H319" s="222"/>
      <c r="I319" s="223"/>
    </row>
    <row r="320" spans="1:9" s="224" customFormat="1" ht="12" customHeight="1">
      <c r="A320" s="228" t="s">
        <v>173</v>
      </c>
      <c r="B320" s="303" t="s">
        <v>1915</v>
      </c>
      <c r="C320" s="303" t="s">
        <v>2213</v>
      </c>
      <c r="D320" s="233"/>
      <c r="E320" s="226"/>
      <c r="F320" s="222"/>
      <c r="G320" s="230"/>
      <c r="H320" s="222"/>
      <c r="I320" s="223"/>
    </row>
    <row r="321" spans="1:9" s="224" customFormat="1" ht="12" customHeight="1">
      <c r="A321" s="213" t="s">
        <v>4</v>
      </c>
      <c r="B321" s="301"/>
      <c r="C321" s="301"/>
      <c r="D321" s="222"/>
      <c r="E321" s="230" t="s">
        <v>1348</v>
      </c>
      <c r="F321" s="227"/>
      <c r="G321" s="230"/>
      <c r="H321" s="222"/>
      <c r="I321" s="223"/>
    </row>
    <row r="322" spans="1:9" s="224" customFormat="1" ht="12" customHeight="1">
      <c r="A322" s="218" t="s">
        <v>174</v>
      </c>
      <c r="B322" s="303"/>
      <c r="C322" s="303" t="s">
        <v>2214</v>
      </c>
      <c r="D322" s="234"/>
      <c r="E322" s="231">
        <v>0.7291666666666666</v>
      </c>
      <c r="F322" s="226"/>
      <c r="G322" s="230"/>
      <c r="H322" s="222"/>
      <c r="I322" s="223"/>
    </row>
    <row r="323" spans="1:9" s="224" customFormat="1" ht="12" customHeight="1">
      <c r="A323" s="225" t="s">
        <v>4</v>
      </c>
      <c r="B323" s="301"/>
      <c r="C323" s="301"/>
      <c r="D323" s="226" t="s">
        <v>1349</v>
      </c>
      <c r="E323" s="232"/>
      <c r="F323" s="230"/>
      <c r="G323" s="230"/>
      <c r="H323" s="222"/>
      <c r="I323" s="223"/>
    </row>
    <row r="324" spans="1:9" s="224" customFormat="1" ht="12" customHeight="1">
      <c r="A324" s="228" t="s">
        <v>175</v>
      </c>
      <c r="B324" s="303" t="s">
        <v>2078</v>
      </c>
      <c r="C324" s="303" t="s">
        <v>2215</v>
      </c>
      <c r="D324" s="233"/>
      <c r="E324" s="222"/>
      <c r="F324" s="230"/>
      <c r="G324" s="230"/>
      <c r="H324" s="222"/>
      <c r="I324" s="223"/>
    </row>
    <row r="325" spans="1:9" s="224" customFormat="1" ht="12" customHeight="1">
      <c r="A325" s="213" t="s">
        <v>4</v>
      </c>
      <c r="B325" s="301"/>
      <c r="C325" s="301"/>
      <c r="D325" s="222"/>
      <c r="E325" s="222"/>
      <c r="F325" s="230" t="s">
        <v>1350</v>
      </c>
      <c r="G325" s="232"/>
      <c r="H325" s="222"/>
      <c r="I325" s="223"/>
    </row>
    <row r="326" spans="1:9" s="224" customFormat="1" ht="12" customHeight="1">
      <c r="A326" s="218" t="s">
        <v>176</v>
      </c>
      <c r="B326" s="303"/>
      <c r="C326" s="303" t="s">
        <v>1961</v>
      </c>
      <c r="D326" s="223"/>
      <c r="E326" s="222"/>
      <c r="F326" s="231">
        <v>0.5416666666666666</v>
      </c>
      <c r="G326" s="222"/>
      <c r="H326" s="222"/>
      <c r="I326" s="223"/>
    </row>
    <row r="327" spans="1:9" s="224" customFormat="1" ht="12" customHeight="1">
      <c r="A327" s="225" t="s">
        <v>4</v>
      </c>
      <c r="B327" s="301"/>
      <c r="C327" s="301"/>
      <c r="D327" s="226" t="s">
        <v>1351</v>
      </c>
      <c r="E327" s="227"/>
      <c r="F327" s="230"/>
      <c r="G327" s="222"/>
      <c r="H327" s="222"/>
      <c r="I327" s="223"/>
    </row>
    <row r="328" spans="1:9" s="224" customFormat="1" ht="12" customHeight="1">
      <c r="A328" s="228" t="s">
        <v>177</v>
      </c>
      <c r="B328" s="303" t="s">
        <v>1968</v>
      </c>
      <c r="C328" s="303" t="s">
        <v>2216</v>
      </c>
      <c r="D328" s="233" t="s">
        <v>1264</v>
      </c>
      <c r="E328" s="226"/>
      <c r="F328" s="230"/>
      <c r="G328" s="222"/>
      <c r="H328" s="222"/>
      <c r="I328" s="223"/>
    </row>
    <row r="329" spans="1:9" s="224" customFormat="1" ht="12" customHeight="1">
      <c r="A329" s="213" t="s">
        <v>4</v>
      </c>
      <c r="B329" s="301"/>
      <c r="C329" s="301"/>
      <c r="D329" s="222"/>
      <c r="E329" s="230" t="s">
        <v>1352</v>
      </c>
      <c r="F329" s="232"/>
      <c r="G329" s="222"/>
      <c r="H329" s="222"/>
      <c r="I329" s="223"/>
    </row>
    <row r="330" spans="1:9" s="224" customFormat="1" ht="12" customHeight="1">
      <c r="A330" s="218" t="s">
        <v>178</v>
      </c>
      <c r="B330" s="303"/>
      <c r="C330" s="303" t="s">
        <v>1964</v>
      </c>
      <c r="D330" s="223"/>
      <c r="E330" s="231">
        <v>0.7291666666666666</v>
      </c>
      <c r="F330" s="222"/>
      <c r="G330" s="222"/>
      <c r="H330" s="222"/>
      <c r="I330" s="223"/>
    </row>
    <row r="331" spans="1:9" s="224" customFormat="1" ht="12" customHeight="1">
      <c r="A331" s="225" t="s">
        <v>4</v>
      </c>
      <c r="B331" s="301"/>
      <c r="C331" s="302"/>
      <c r="D331" s="226" t="s">
        <v>1353</v>
      </c>
      <c r="E331" s="232"/>
      <c r="F331" s="222"/>
      <c r="G331" s="222"/>
      <c r="H331" s="222"/>
      <c r="I331" s="223"/>
    </row>
    <row r="332" spans="1:9" s="224" customFormat="1" ht="12" customHeight="1">
      <c r="A332" s="228" t="s">
        <v>179</v>
      </c>
      <c r="B332" s="303" t="s">
        <v>2021</v>
      </c>
      <c r="C332" s="304" t="s">
        <v>2217</v>
      </c>
      <c r="D332" s="229"/>
      <c r="E332" s="222"/>
      <c r="F332" s="222"/>
      <c r="G332" s="222"/>
      <c r="H332" s="222"/>
      <c r="I332" s="223"/>
    </row>
    <row r="333" spans="1:9" s="224" customFormat="1" ht="12" customHeight="1">
      <c r="A333" s="218"/>
      <c r="B333" s="243"/>
      <c r="C333" s="243"/>
      <c r="D333" s="223"/>
      <c r="E333" s="222"/>
      <c r="F333" s="222"/>
      <c r="G333" s="222"/>
      <c r="H333" s="222"/>
      <c r="I333" s="223"/>
    </row>
    <row r="334" spans="1:9" s="208" customFormat="1" ht="12" customHeight="1">
      <c r="A334" s="204" t="s">
        <v>1354</v>
      </c>
      <c r="B334" s="209"/>
      <c r="C334" s="210"/>
      <c r="D334" s="211" t="s">
        <v>1322</v>
      </c>
      <c r="E334" s="211" t="s">
        <v>1322</v>
      </c>
      <c r="F334" s="211" t="s">
        <v>1322</v>
      </c>
      <c r="G334" s="211" t="s">
        <v>1322</v>
      </c>
      <c r="H334" s="211" t="s">
        <v>1322</v>
      </c>
      <c r="I334" s="212"/>
    </row>
    <row r="335" spans="1:9" s="217" customFormat="1" ht="12" customHeight="1">
      <c r="A335" s="213"/>
      <c r="B335" s="214"/>
      <c r="C335" s="215"/>
      <c r="D335" s="291" t="s">
        <v>3847</v>
      </c>
      <c r="E335" s="291" t="s">
        <v>1172</v>
      </c>
      <c r="F335" s="291" t="s">
        <v>1181</v>
      </c>
      <c r="G335" s="291" t="s">
        <v>1181</v>
      </c>
      <c r="H335" s="291" t="s">
        <v>1182</v>
      </c>
      <c r="I335" s="216"/>
    </row>
    <row r="336" spans="1:9" s="224" customFormat="1" ht="12" customHeight="1">
      <c r="A336" s="218" t="s">
        <v>180</v>
      </c>
      <c r="B336" s="303" t="s">
        <v>2052</v>
      </c>
      <c r="C336" s="303" t="s">
        <v>2218</v>
      </c>
      <c r="D336" s="221"/>
      <c r="E336" s="222"/>
      <c r="F336" s="222"/>
      <c r="G336" s="222"/>
      <c r="H336" s="222"/>
      <c r="I336" s="223"/>
    </row>
    <row r="337" spans="1:9" s="224" customFormat="1" ht="12" customHeight="1">
      <c r="A337" s="225" t="s">
        <v>4</v>
      </c>
      <c r="B337" s="301"/>
      <c r="C337" s="301"/>
      <c r="D337" s="226" t="s">
        <v>1355</v>
      </c>
      <c r="E337" s="227"/>
      <c r="F337" s="222"/>
      <c r="G337" s="222"/>
      <c r="H337" s="222"/>
      <c r="I337" s="223"/>
    </row>
    <row r="338" spans="1:9" s="224" customFormat="1" ht="12" customHeight="1">
      <c r="A338" s="228" t="s">
        <v>181</v>
      </c>
      <c r="B338" s="303" t="s">
        <v>2064</v>
      </c>
      <c r="C338" s="303" t="s">
        <v>2219</v>
      </c>
      <c r="D338" s="233">
        <v>0.8194444444444445</v>
      </c>
      <c r="E338" s="226"/>
      <c r="F338" s="222"/>
      <c r="G338" s="222"/>
      <c r="H338" s="222"/>
      <c r="I338" s="223"/>
    </row>
    <row r="339" spans="1:9" s="224" customFormat="1" ht="12" customHeight="1">
      <c r="A339" s="213" t="s">
        <v>4</v>
      </c>
      <c r="B339" s="301"/>
      <c r="C339" s="301"/>
      <c r="D339" s="222"/>
      <c r="E339" s="230" t="s">
        <v>1356</v>
      </c>
      <c r="F339" s="227"/>
      <c r="G339" s="222"/>
      <c r="H339" s="222"/>
      <c r="I339" s="223"/>
    </row>
    <row r="340" spans="1:9" s="224" customFormat="1" ht="12" customHeight="1">
      <c r="A340" s="218" t="s">
        <v>182</v>
      </c>
      <c r="B340" s="303" t="s">
        <v>2144</v>
      </c>
      <c r="C340" s="303" t="s">
        <v>2220</v>
      </c>
      <c r="D340" s="223"/>
      <c r="E340" s="231">
        <v>0.8541666666666666</v>
      </c>
      <c r="F340" s="226"/>
      <c r="G340" s="222"/>
      <c r="H340" s="222"/>
      <c r="I340" s="223"/>
    </row>
    <row r="341" spans="1:9" s="224" customFormat="1" ht="12" customHeight="1">
      <c r="A341" s="225" t="s">
        <v>4</v>
      </c>
      <c r="B341" s="301"/>
      <c r="C341" s="301"/>
      <c r="D341" s="226" t="s">
        <v>1357</v>
      </c>
      <c r="E341" s="232"/>
      <c r="F341" s="230"/>
      <c r="G341" s="222"/>
      <c r="H341" s="222"/>
      <c r="I341" s="223"/>
    </row>
    <row r="342" spans="1:9" s="224" customFormat="1" ht="12" customHeight="1">
      <c r="A342" s="228" t="s">
        <v>183</v>
      </c>
      <c r="B342" s="303" t="s">
        <v>2106</v>
      </c>
      <c r="C342" s="303" t="s">
        <v>2221</v>
      </c>
      <c r="D342" s="233">
        <v>0.8194444444444445</v>
      </c>
      <c r="E342" s="222"/>
      <c r="F342" s="230"/>
      <c r="G342" s="222"/>
      <c r="H342" s="222"/>
      <c r="I342" s="223"/>
    </row>
    <row r="343" spans="1:9" s="224" customFormat="1" ht="12" customHeight="1">
      <c r="A343" s="213" t="s">
        <v>4</v>
      </c>
      <c r="B343" s="301"/>
      <c r="C343" s="301"/>
      <c r="D343" s="222"/>
      <c r="E343" s="222"/>
      <c r="F343" s="230" t="s">
        <v>1358</v>
      </c>
      <c r="G343" s="227"/>
      <c r="H343" s="222"/>
      <c r="I343" s="223"/>
    </row>
    <row r="344" spans="1:9" s="224" customFormat="1" ht="12" customHeight="1">
      <c r="A344" s="218" t="s">
        <v>184</v>
      </c>
      <c r="B344" s="303" t="s">
        <v>1868</v>
      </c>
      <c r="C344" s="303" t="s">
        <v>2222</v>
      </c>
      <c r="D344" s="234"/>
      <c r="E344" s="222"/>
      <c r="F344" s="231">
        <v>0.5416666666666666</v>
      </c>
      <c r="G344" s="226"/>
      <c r="H344" s="222"/>
      <c r="I344" s="223"/>
    </row>
    <row r="345" spans="1:9" s="224" customFormat="1" ht="12" customHeight="1">
      <c r="A345" s="225" t="s">
        <v>4</v>
      </c>
      <c r="B345" s="301"/>
      <c r="C345" s="301"/>
      <c r="D345" s="226" t="s">
        <v>1359</v>
      </c>
      <c r="E345" s="227"/>
      <c r="F345" s="230"/>
      <c r="G345" s="230"/>
      <c r="H345" s="222"/>
      <c r="I345" s="223"/>
    </row>
    <row r="346" spans="1:9" s="224" customFormat="1" ht="12" customHeight="1">
      <c r="A346" s="228" t="s">
        <v>185</v>
      </c>
      <c r="B346" s="303" t="s">
        <v>2223</v>
      </c>
      <c r="C346" s="303" t="s">
        <v>2224</v>
      </c>
      <c r="D346" s="233">
        <v>0.8194444444444445</v>
      </c>
      <c r="E346" s="226"/>
      <c r="F346" s="230"/>
      <c r="G346" s="230"/>
      <c r="H346" s="222"/>
      <c r="I346" s="223"/>
    </row>
    <row r="347" spans="1:9" s="224" customFormat="1" ht="12" customHeight="1">
      <c r="A347" s="213" t="s">
        <v>4</v>
      </c>
      <c r="B347" s="301"/>
      <c r="C347" s="301"/>
      <c r="D347" s="222"/>
      <c r="E347" s="230" t="s">
        <v>1360</v>
      </c>
      <c r="F347" s="232"/>
      <c r="G347" s="230"/>
      <c r="H347" s="222"/>
      <c r="I347" s="223"/>
    </row>
    <row r="348" spans="1:9" s="224" customFormat="1" ht="12" customHeight="1">
      <c r="A348" s="218" t="s">
        <v>186</v>
      </c>
      <c r="B348" s="303" t="s">
        <v>2225</v>
      </c>
      <c r="C348" s="303" t="s">
        <v>2226</v>
      </c>
      <c r="D348" s="223"/>
      <c r="E348" s="231">
        <v>0.8541666666666666</v>
      </c>
      <c r="F348" s="222"/>
      <c r="G348" s="230"/>
      <c r="H348" s="222"/>
      <c r="I348" s="223"/>
    </row>
    <row r="349" spans="1:9" s="224" customFormat="1" ht="12" customHeight="1">
      <c r="A349" s="225" t="s">
        <v>4</v>
      </c>
      <c r="B349" s="301"/>
      <c r="C349" s="301"/>
      <c r="D349" s="226" t="s">
        <v>1361</v>
      </c>
      <c r="E349" s="232"/>
      <c r="F349" s="222"/>
      <c r="G349" s="230"/>
      <c r="H349" s="222"/>
      <c r="I349" s="223"/>
    </row>
    <row r="350" spans="1:9" s="224" customFormat="1" ht="12" customHeight="1">
      <c r="A350" s="228" t="s">
        <v>187</v>
      </c>
      <c r="B350" s="303" t="s">
        <v>2097</v>
      </c>
      <c r="C350" s="303" t="s">
        <v>2227</v>
      </c>
      <c r="D350" s="233">
        <v>0.8194444444444445</v>
      </c>
      <c r="E350" s="222"/>
      <c r="F350" s="222"/>
      <c r="G350" s="230"/>
      <c r="H350" s="222"/>
      <c r="I350" s="223"/>
    </row>
    <row r="351" spans="1:9" s="224" customFormat="1" ht="12" customHeight="1">
      <c r="A351" s="213" t="s">
        <v>4</v>
      </c>
      <c r="B351" s="301"/>
      <c r="C351" s="301"/>
      <c r="D351" s="222"/>
      <c r="E351" s="222"/>
      <c r="F351" s="222"/>
      <c r="G351" s="230" t="s">
        <v>1362</v>
      </c>
      <c r="H351" s="227"/>
      <c r="I351" s="223"/>
    </row>
    <row r="352" spans="1:9" s="224" customFormat="1" ht="12" customHeight="1">
      <c r="A352" s="218" t="s">
        <v>188</v>
      </c>
      <c r="B352" s="303"/>
      <c r="C352" s="303" t="s">
        <v>2228</v>
      </c>
      <c r="D352" s="235"/>
      <c r="E352" s="222"/>
      <c r="F352" s="222"/>
      <c r="G352" s="231">
        <v>0.8125</v>
      </c>
      <c r="H352" s="226"/>
      <c r="I352" s="223"/>
    </row>
    <row r="353" spans="1:9" s="224" customFormat="1" ht="12" customHeight="1">
      <c r="A353" s="225" t="s">
        <v>4</v>
      </c>
      <c r="B353" s="301"/>
      <c r="C353" s="301"/>
      <c r="D353" s="226" t="s">
        <v>1363</v>
      </c>
      <c r="E353" s="227"/>
      <c r="F353" s="222"/>
      <c r="G353" s="230"/>
      <c r="H353" s="230"/>
      <c r="I353" s="223"/>
    </row>
    <row r="354" spans="1:9" s="224" customFormat="1" ht="12" customHeight="1">
      <c r="A354" s="228" t="s">
        <v>189</v>
      </c>
      <c r="B354" s="303" t="s">
        <v>1891</v>
      </c>
      <c r="C354" s="303" t="s">
        <v>2229</v>
      </c>
      <c r="D354" s="233"/>
      <c r="E354" s="226"/>
      <c r="F354" s="222"/>
      <c r="G354" s="230"/>
      <c r="H354" s="230"/>
      <c r="I354" s="223"/>
    </row>
    <row r="355" spans="1:9" s="224" customFormat="1" ht="12" customHeight="1">
      <c r="A355" s="213" t="s">
        <v>4</v>
      </c>
      <c r="B355" s="301"/>
      <c r="C355" s="301"/>
      <c r="D355" s="222"/>
      <c r="E355" s="230" t="s">
        <v>1364</v>
      </c>
      <c r="F355" s="227"/>
      <c r="G355" s="230"/>
      <c r="H355" s="230"/>
      <c r="I355" s="223"/>
    </row>
    <row r="356" spans="1:9" s="224" customFormat="1" ht="12" customHeight="1">
      <c r="A356" s="218" t="s">
        <v>190</v>
      </c>
      <c r="B356" s="303"/>
      <c r="C356" s="303" t="s">
        <v>2230</v>
      </c>
      <c r="D356" s="234"/>
      <c r="E356" s="231">
        <v>0.8541666666666666</v>
      </c>
      <c r="F356" s="226"/>
      <c r="G356" s="230"/>
      <c r="H356" s="230"/>
      <c r="I356" s="242"/>
    </row>
    <row r="357" spans="1:9" s="224" customFormat="1" ht="12" customHeight="1">
      <c r="A357" s="225" t="s">
        <v>4</v>
      </c>
      <c r="B357" s="301"/>
      <c r="C357" s="301"/>
      <c r="D357" s="226" t="s">
        <v>1365</v>
      </c>
      <c r="E357" s="232"/>
      <c r="F357" s="230"/>
      <c r="G357" s="230"/>
      <c r="H357" s="230"/>
      <c r="I357" s="242"/>
    </row>
    <row r="358" spans="1:9" s="224" customFormat="1" ht="12" customHeight="1">
      <c r="A358" s="228" t="s">
        <v>191</v>
      </c>
      <c r="B358" s="303" t="s">
        <v>2032</v>
      </c>
      <c r="C358" s="303" t="s">
        <v>2231</v>
      </c>
      <c r="D358" s="233"/>
      <c r="E358" s="222"/>
      <c r="F358" s="230"/>
      <c r="G358" s="230"/>
      <c r="H358" s="230"/>
      <c r="I358" s="242"/>
    </row>
    <row r="359" spans="1:9" s="224" customFormat="1" ht="12" customHeight="1">
      <c r="A359" s="213" t="s">
        <v>4</v>
      </c>
      <c r="B359" s="301"/>
      <c r="C359" s="301"/>
      <c r="D359" s="222"/>
      <c r="E359" s="222"/>
      <c r="F359" s="230" t="s">
        <v>1366</v>
      </c>
      <c r="G359" s="232"/>
      <c r="H359" s="230"/>
      <c r="I359" s="242"/>
    </row>
    <row r="360" spans="1:9" s="224" customFormat="1" ht="12" customHeight="1">
      <c r="A360" s="218" t="s">
        <v>192</v>
      </c>
      <c r="B360" s="303"/>
      <c r="C360" s="303" t="s">
        <v>2232</v>
      </c>
      <c r="D360" s="234"/>
      <c r="E360" s="222"/>
      <c r="F360" s="231">
        <v>0.5625</v>
      </c>
      <c r="G360" s="222"/>
      <c r="H360" s="230"/>
      <c r="I360" s="242"/>
    </row>
    <row r="361" spans="1:9" s="224" customFormat="1" ht="12" customHeight="1">
      <c r="A361" s="225" t="s">
        <v>4</v>
      </c>
      <c r="B361" s="301"/>
      <c r="C361" s="301"/>
      <c r="D361" s="226" t="s">
        <v>1367</v>
      </c>
      <c r="E361" s="227"/>
      <c r="F361" s="230"/>
      <c r="G361" s="222"/>
      <c r="H361" s="230"/>
      <c r="I361" s="242"/>
    </row>
    <row r="362" spans="1:9" s="224" customFormat="1" ht="12" customHeight="1">
      <c r="A362" s="228" t="s">
        <v>193</v>
      </c>
      <c r="B362" s="303" t="s">
        <v>2030</v>
      </c>
      <c r="C362" s="303" t="s">
        <v>2233</v>
      </c>
      <c r="D362" s="233" t="s">
        <v>1264</v>
      </c>
      <c r="E362" s="226"/>
      <c r="F362" s="230"/>
      <c r="G362" s="222"/>
      <c r="H362" s="230"/>
      <c r="I362" s="242"/>
    </row>
    <row r="363" spans="1:9" s="224" customFormat="1" ht="12" customHeight="1">
      <c r="A363" s="213" t="s">
        <v>4</v>
      </c>
      <c r="B363" s="301"/>
      <c r="C363" s="301"/>
      <c r="D363" s="222"/>
      <c r="E363" s="230" t="s">
        <v>1368</v>
      </c>
      <c r="F363" s="232"/>
      <c r="G363" s="222"/>
      <c r="H363" s="230"/>
      <c r="I363" s="242"/>
    </row>
    <row r="364" spans="1:9" s="224" customFormat="1" ht="12" customHeight="1">
      <c r="A364" s="218" t="s">
        <v>194</v>
      </c>
      <c r="B364" s="303"/>
      <c r="C364" s="303" t="s">
        <v>1974</v>
      </c>
      <c r="D364" s="223"/>
      <c r="E364" s="231">
        <v>0.8541666666666666</v>
      </c>
      <c r="F364" s="222"/>
      <c r="G364" s="222"/>
      <c r="H364" s="230"/>
      <c r="I364" s="242"/>
    </row>
    <row r="365" spans="1:9" s="224" customFormat="1" ht="12" customHeight="1">
      <c r="A365" s="225" t="s">
        <v>4</v>
      </c>
      <c r="B365" s="301"/>
      <c r="C365" s="302"/>
      <c r="D365" s="226" t="s">
        <v>1369</v>
      </c>
      <c r="E365" s="232"/>
      <c r="F365" s="222"/>
      <c r="G365" s="222"/>
      <c r="H365" s="230"/>
      <c r="I365" s="242"/>
    </row>
    <row r="366" spans="1:9" s="224" customFormat="1" ht="12" customHeight="1">
      <c r="A366" s="228" t="s">
        <v>195</v>
      </c>
      <c r="B366" s="303" t="s">
        <v>1940</v>
      </c>
      <c r="C366" s="304" t="s">
        <v>2234</v>
      </c>
      <c r="D366" s="229"/>
      <c r="E366" s="222"/>
      <c r="F366" s="222"/>
      <c r="G366" s="222"/>
      <c r="H366" s="230"/>
      <c r="I366" s="222" t="s">
        <v>1304</v>
      </c>
    </row>
    <row r="367" spans="1:9" s="224" customFormat="1" ht="12" customHeight="1">
      <c r="A367" s="213" t="s">
        <v>4</v>
      </c>
      <c r="B367" s="301"/>
      <c r="C367" s="301"/>
      <c r="D367" s="222"/>
      <c r="E367" s="222"/>
      <c r="F367" s="222"/>
      <c r="G367" s="222"/>
      <c r="H367" s="230" t="s">
        <v>1370</v>
      </c>
      <c r="I367" s="227"/>
    </row>
    <row r="368" spans="1:9" s="224" customFormat="1" ht="12" customHeight="1">
      <c r="A368" s="218" t="s">
        <v>196</v>
      </c>
      <c r="B368" s="303" t="s">
        <v>2178</v>
      </c>
      <c r="C368" s="303" t="s">
        <v>2235</v>
      </c>
      <c r="D368" s="235"/>
      <c r="E368" s="222"/>
      <c r="F368" s="222"/>
      <c r="G368" s="222"/>
      <c r="H368" s="231">
        <v>0.5625</v>
      </c>
      <c r="I368" s="222"/>
    </row>
    <row r="369" spans="1:9" s="224" customFormat="1" ht="12" customHeight="1">
      <c r="A369" s="225" t="s">
        <v>4</v>
      </c>
      <c r="B369" s="301"/>
      <c r="C369" s="301"/>
      <c r="D369" s="226" t="s">
        <v>1371</v>
      </c>
      <c r="E369" s="227"/>
      <c r="F369" s="222"/>
      <c r="G369" s="222"/>
      <c r="H369" s="230"/>
      <c r="I369" s="222"/>
    </row>
    <row r="370" spans="1:9" s="224" customFormat="1" ht="12" customHeight="1">
      <c r="A370" s="228" t="s">
        <v>197</v>
      </c>
      <c r="B370" s="303" t="s">
        <v>2044</v>
      </c>
      <c r="C370" s="303" t="s">
        <v>2236</v>
      </c>
      <c r="D370" s="233">
        <v>0.8194444444444445</v>
      </c>
      <c r="E370" s="226"/>
      <c r="F370" s="222"/>
      <c r="G370" s="222"/>
      <c r="H370" s="230"/>
      <c r="I370" s="222"/>
    </row>
    <row r="371" spans="1:9" s="224" customFormat="1" ht="12" customHeight="1">
      <c r="A371" s="213" t="s">
        <v>4</v>
      </c>
      <c r="B371" s="301"/>
      <c r="C371" s="301"/>
      <c r="D371" s="222"/>
      <c r="E371" s="230" t="s">
        <v>1372</v>
      </c>
      <c r="F371" s="227"/>
      <c r="G371" s="222"/>
      <c r="H371" s="230"/>
      <c r="I371" s="222"/>
    </row>
    <row r="372" spans="1:9" s="224" customFormat="1" ht="12" customHeight="1">
      <c r="A372" s="218" t="s">
        <v>198</v>
      </c>
      <c r="B372" s="303" t="s">
        <v>1908</v>
      </c>
      <c r="C372" s="303" t="s">
        <v>2237</v>
      </c>
      <c r="D372" s="223"/>
      <c r="E372" s="231">
        <v>0.8541666666666666</v>
      </c>
      <c r="F372" s="226"/>
      <c r="G372" s="222"/>
      <c r="H372" s="230"/>
      <c r="I372" s="222"/>
    </row>
    <row r="373" spans="1:9" s="224" customFormat="1" ht="12" customHeight="1">
      <c r="A373" s="225" t="s">
        <v>4</v>
      </c>
      <c r="B373" s="301"/>
      <c r="C373" s="301"/>
      <c r="D373" s="226" t="s">
        <v>1373</v>
      </c>
      <c r="E373" s="232"/>
      <c r="F373" s="230"/>
      <c r="G373" s="222"/>
      <c r="H373" s="230"/>
      <c r="I373" s="222"/>
    </row>
    <row r="374" spans="1:9" s="224" customFormat="1" ht="12" customHeight="1">
      <c r="A374" s="228" t="s">
        <v>199</v>
      </c>
      <c r="B374" s="303" t="s">
        <v>2028</v>
      </c>
      <c r="C374" s="303" t="s">
        <v>2238</v>
      </c>
      <c r="D374" s="233">
        <v>0.8194444444444445</v>
      </c>
      <c r="E374" s="222"/>
      <c r="F374" s="230"/>
      <c r="G374" s="222"/>
      <c r="H374" s="230"/>
      <c r="I374" s="222"/>
    </row>
    <row r="375" spans="1:8" s="224" customFormat="1" ht="12" customHeight="1">
      <c r="A375" s="213" t="s">
        <v>4</v>
      </c>
      <c r="B375" s="301"/>
      <c r="C375" s="301"/>
      <c r="D375" s="222"/>
      <c r="E375" s="222"/>
      <c r="F375" s="230" t="s">
        <v>1374</v>
      </c>
      <c r="G375" s="227"/>
      <c r="H375" s="230"/>
    </row>
    <row r="376" spans="1:8" s="224" customFormat="1" ht="12" customHeight="1">
      <c r="A376" s="218" t="s">
        <v>200</v>
      </c>
      <c r="B376" s="303" t="s">
        <v>2128</v>
      </c>
      <c r="C376" s="303" t="s">
        <v>2239</v>
      </c>
      <c r="D376" s="223"/>
      <c r="E376" s="222"/>
      <c r="F376" s="231">
        <v>0.5625</v>
      </c>
      <c r="G376" s="226"/>
      <c r="H376" s="230"/>
    </row>
    <row r="377" spans="1:8" s="224" customFormat="1" ht="12" customHeight="1">
      <c r="A377" s="225" t="s">
        <v>4</v>
      </c>
      <c r="B377" s="301"/>
      <c r="C377" s="301"/>
      <c r="D377" s="226" t="s">
        <v>1375</v>
      </c>
      <c r="E377" s="227"/>
      <c r="F377" s="230"/>
      <c r="G377" s="230"/>
      <c r="H377" s="230"/>
    </row>
    <row r="378" spans="1:8" s="224" customFormat="1" ht="12" customHeight="1">
      <c r="A378" s="228" t="s">
        <v>201</v>
      </c>
      <c r="B378" s="303" t="s">
        <v>2047</v>
      </c>
      <c r="C378" s="303" t="s">
        <v>2240</v>
      </c>
      <c r="D378" s="233">
        <v>0.8194444444444445</v>
      </c>
      <c r="E378" s="226"/>
      <c r="F378" s="230"/>
      <c r="G378" s="230"/>
      <c r="H378" s="230"/>
    </row>
    <row r="379" spans="1:8" s="224" customFormat="1" ht="12" customHeight="1">
      <c r="A379" s="213" t="s">
        <v>4</v>
      </c>
      <c r="B379" s="301"/>
      <c r="C379" s="301"/>
      <c r="D379" s="222"/>
      <c r="E379" s="230" t="s">
        <v>1376</v>
      </c>
      <c r="F379" s="232"/>
      <c r="G379" s="230"/>
      <c r="H379" s="230"/>
    </row>
    <row r="380" spans="1:8" s="224" customFormat="1" ht="12" customHeight="1">
      <c r="A380" s="218" t="s">
        <v>202</v>
      </c>
      <c r="B380" s="303" t="s">
        <v>2092</v>
      </c>
      <c r="C380" s="303" t="s">
        <v>2241</v>
      </c>
      <c r="D380" s="223"/>
      <c r="E380" s="231">
        <v>0.8541666666666666</v>
      </c>
      <c r="F380" s="222"/>
      <c r="G380" s="230"/>
      <c r="H380" s="230"/>
    </row>
    <row r="381" spans="1:8" s="224" customFormat="1" ht="12" customHeight="1">
      <c r="A381" s="225" t="s">
        <v>4</v>
      </c>
      <c r="B381" s="301"/>
      <c r="C381" s="301"/>
      <c r="D381" s="226" t="s">
        <v>1377</v>
      </c>
      <c r="E381" s="232"/>
      <c r="F381" s="222"/>
      <c r="G381" s="230"/>
      <c r="H381" s="230"/>
    </row>
    <row r="382" spans="1:8" s="224" customFormat="1" ht="12" customHeight="1">
      <c r="A382" s="228" t="s">
        <v>203</v>
      </c>
      <c r="B382" s="303" t="s">
        <v>1965</v>
      </c>
      <c r="C382" s="303" t="s">
        <v>2242</v>
      </c>
      <c r="D382" s="233">
        <v>0.8194444444444445</v>
      </c>
      <c r="E382" s="222"/>
      <c r="F382" s="222"/>
      <c r="G382" s="230"/>
      <c r="H382" s="230"/>
    </row>
    <row r="383" spans="1:8" s="224" customFormat="1" ht="12" customHeight="1">
      <c r="A383" s="213" t="s">
        <v>4</v>
      </c>
      <c r="B383" s="301"/>
      <c r="C383" s="301"/>
      <c r="D383" s="222"/>
      <c r="E383" s="222"/>
      <c r="F383" s="222"/>
      <c r="G383" s="230" t="s">
        <v>1378</v>
      </c>
      <c r="H383" s="232"/>
    </row>
    <row r="384" spans="1:8" s="224" customFormat="1" ht="12" customHeight="1">
      <c r="A384" s="218" t="s">
        <v>204</v>
      </c>
      <c r="B384" s="303"/>
      <c r="C384" s="303" t="s">
        <v>2243</v>
      </c>
      <c r="D384" s="235"/>
      <c r="E384" s="222"/>
      <c r="F384" s="222"/>
      <c r="G384" s="231">
        <v>0.8333333333333334</v>
      </c>
      <c r="H384" s="222"/>
    </row>
    <row r="385" spans="1:8" s="224" customFormat="1" ht="12" customHeight="1">
      <c r="A385" s="225" t="s">
        <v>4</v>
      </c>
      <c r="B385" s="301"/>
      <c r="C385" s="301"/>
      <c r="D385" s="226" t="s">
        <v>1379</v>
      </c>
      <c r="E385" s="227"/>
      <c r="F385" s="222"/>
      <c r="G385" s="230"/>
      <c r="H385" s="222"/>
    </row>
    <row r="386" spans="1:8" s="224" customFormat="1" ht="12" customHeight="1">
      <c r="A386" s="228" t="s">
        <v>205</v>
      </c>
      <c r="B386" s="303" t="s">
        <v>2137</v>
      </c>
      <c r="C386" s="303" t="s">
        <v>2244</v>
      </c>
      <c r="D386" s="233"/>
      <c r="E386" s="226"/>
      <c r="F386" s="222"/>
      <c r="G386" s="230"/>
      <c r="H386" s="222"/>
    </row>
    <row r="387" spans="1:8" s="224" customFormat="1" ht="12" customHeight="1">
      <c r="A387" s="213" t="s">
        <v>4</v>
      </c>
      <c r="B387" s="301"/>
      <c r="C387" s="301"/>
      <c r="D387" s="222"/>
      <c r="E387" s="230" t="s">
        <v>1380</v>
      </c>
      <c r="F387" s="227"/>
      <c r="G387" s="230"/>
      <c r="H387" s="222"/>
    </row>
    <row r="388" spans="1:8" s="224" customFormat="1" ht="12" customHeight="1">
      <c r="A388" s="218" t="s">
        <v>206</v>
      </c>
      <c r="B388" s="303"/>
      <c r="C388" s="303" t="s">
        <v>2245</v>
      </c>
      <c r="D388" s="223"/>
      <c r="E388" s="231">
        <v>0.8541666666666666</v>
      </c>
      <c r="F388" s="226"/>
      <c r="G388" s="230"/>
      <c r="H388" s="222"/>
    </row>
    <row r="389" spans="1:8" s="224" customFormat="1" ht="12" customHeight="1">
      <c r="A389" s="225" t="s">
        <v>4</v>
      </c>
      <c r="B389" s="301"/>
      <c r="C389" s="301"/>
      <c r="D389" s="226" t="s">
        <v>1381</v>
      </c>
      <c r="E389" s="232"/>
      <c r="F389" s="230"/>
      <c r="G389" s="230"/>
      <c r="H389" s="222"/>
    </row>
    <row r="390" spans="1:8" s="224" customFormat="1" ht="12" customHeight="1">
      <c r="A390" s="228" t="s">
        <v>207</v>
      </c>
      <c r="B390" s="303" t="s">
        <v>2087</v>
      </c>
      <c r="C390" s="303" t="s">
        <v>2246</v>
      </c>
      <c r="D390" s="233"/>
      <c r="E390" s="222"/>
      <c r="F390" s="230"/>
      <c r="G390" s="230"/>
      <c r="H390" s="222"/>
    </row>
    <row r="391" spans="1:9" s="224" customFormat="1" ht="12" customHeight="1">
      <c r="A391" s="213" t="s">
        <v>4</v>
      </c>
      <c r="B391" s="301"/>
      <c r="C391" s="301"/>
      <c r="D391" s="222"/>
      <c r="E391" s="222"/>
      <c r="F391" s="230" t="s">
        <v>1382</v>
      </c>
      <c r="G391" s="232"/>
      <c r="H391" s="222"/>
      <c r="I391" s="222"/>
    </row>
    <row r="392" spans="1:9" s="224" customFormat="1" ht="12" customHeight="1">
      <c r="A392" s="218" t="s">
        <v>208</v>
      </c>
      <c r="B392" s="303"/>
      <c r="C392" s="303" t="s">
        <v>1977</v>
      </c>
      <c r="D392" s="223"/>
      <c r="E392" s="222"/>
      <c r="F392" s="231">
        <v>0.5625</v>
      </c>
      <c r="G392" s="222"/>
      <c r="H392" s="222"/>
      <c r="I392" s="222"/>
    </row>
    <row r="393" spans="1:9" s="224" customFormat="1" ht="12" customHeight="1">
      <c r="A393" s="225" t="s">
        <v>4</v>
      </c>
      <c r="B393" s="301"/>
      <c r="C393" s="301"/>
      <c r="D393" s="226" t="s">
        <v>1383</v>
      </c>
      <c r="E393" s="227"/>
      <c r="F393" s="230"/>
      <c r="G393" s="222"/>
      <c r="H393" s="222"/>
      <c r="I393" s="222"/>
    </row>
    <row r="394" spans="1:9" s="224" customFormat="1" ht="12" customHeight="1">
      <c r="A394" s="228" t="s">
        <v>209</v>
      </c>
      <c r="B394" s="303" t="s">
        <v>2060</v>
      </c>
      <c r="C394" s="303" t="s">
        <v>2247</v>
      </c>
      <c r="D394" s="233" t="s">
        <v>1264</v>
      </c>
      <c r="E394" s="226"/>
      <c r="F394" s="230"/>
      <c r="G394" s="222"/>
      <c r="H394" s="222"/>
      <c r="I394" s="222"/>
    </row>
    <row r="395" spans="1:9" s="224" customFormat="1" ht="12" customHeight="1">
      <c r="A395" s="213" t="s">
        <v>4</v>
      </c>
      <c r="B395" s="301"/>
      <c r="C395" s="301"/>
      <c r="D395" s="222"/>
      <c r="E395" s="230" t="s">
        <v>1384</v>
      </c>
      <c r="F395" s="232"/>
      <c r="G395" s="222"/>
      <c r="H395" s="222"/>
      <c r="I395" s="222"/>
    </row>
    <row r="396" spans="1:9" s="224" customFormat="1" ht="12" customHeight="1">
      <c r="A396" s="218" t="s">
        <v>210</v>
      </c>
      <c r="B396" s="303"/>
      <c r="C396" s="303" t="s">
        <v>1980</v>
      </c>
      <c r="D396" s="223"/>
      <c r="E396" s="231">
        <v>0.8541666666666666</v>
      </c>
      <c r="F396" s="222"/>
      <c r="G396" s="222"/>
      <c r="H396" s="222"/>
      <c r="I396" s="222"/>
    </row>
    <row r="397" spans="1:9" s="224" customFormat="1" ht="12" customHeight="1">
      <c r="A397" s="225" t="s">
        <v>4</v>
      </c>
      <c r="B397" s="301"/>
      <c r="C397" s="302"/>
      <c r="D397" s="226" t="s">
        <v>1385</v>
      </c>
      <c r="E397" s="232"/>
      <c r="F397" s="222"/>
      <c r="G397" s="222"/>
      <c r="H397" s="222"/>
      <c r="I397" s="222"/>
    </row>
    <row r="398" spans="1:9" s="224" customFormat="1" ht="12" customHeight="1">
      <c r="A398" s="228" t="s">
        <v>211</v>
      </c>
      <c r="B398" s="303" t="s">
        <v>2013</v>
      </c>
      <c r="C398" s="304" t="s">
        <v>2248</v>
      </c>
      <c r="D398" s="229"/>
      <c r="E398" s="222"/>
      <c r="F398" s="222"/>
      <c r="G398" s="222"/>
      <c r="H398" s="222"/>
      <c r="I398" s="222"/>
    </row>
    <row r="399" spans="1:9" s="224" customFormat="1" ht="12" customHeight="1">
      <c r="A399" s="218"/>
      <c r="B399" s="243"/>
      <c r="C399" s="243"/>
      <c r="D399" s="223"/>
      <c r="E399" s="222"/>
      <c r="F399" s="222"/>
      <c r="G399" s="222"/>
      <c r="H399" s="222"/>
      <c r="I399" s="222"/>
    </row>
    <row r="400" spans="1:9" s="208" customFormat="1" ht="12" customHeight="1">
      <c r="A400" s="204" t="s">
        <v>1386</v>
      </c>
      <c r="B400" s="209"/>
      <c r="C400" s="210"/>
      <c r="D400" s="211" t="s">
        <v>1322</v>
      </c>
      <c r="E400" s="211" t="s">
        <v>1322</v>
      </c>
      <c r="F400" s="211" t="s">
        <v>1322</v>
      </c>
      <c r="G400" s="211" t="s">
        <v>1322</v>
      </c>
      <c r="H400" s="211" t="s">
        <v>1322</v>
      </c>
      <c r="I400" s="212"/>
    </row>
    <row r="401" spans="1:9" s="217" customFormat="1" ht="12" customHeight="1">
      <c r="A401" s="213"/>
      <c r="B401" s="214"/>
      <c r="C401" s="215"/>
      <c r="D401" s="291" t="s">
        <v>3847</v>
      </c>
      <c r="E401" s="291" t="s">
        <v>1172</v>
      </c>
      <c r="F401" s="291" t="s">
        <v>1181</v>
      </c>
      <c r="G401" s="291" t="s">
        <v>1181</v>
      </c>
      <c r="H401" s="291" t="s">
        <v>1182</v>
      </c>
      <c r="I401" s="216"/>
    </row>
    <row r="402" spans="1:9" s="224" customFormat="1" ht="12" customHeight="1">
      <c r="A402" s="218" t="s">
        <v>212</v>
      </c>
      <c r="B402" s="303" t="s">
        <v>2037</v>
      </c>
      <c r="C402" s="303" t="s">
        <v>2249</v>
      </c>
      <c r="D402" s="221"/>
      <c r="E402" s="222"/>
      <c r="F402" s="222"/>
      <c r="G402" s="222"/>
      <c r="H402" s="222"/>
      <c r="I402" s="222"/>
    </row>
    <row r="403" spans="1:9" s="224" customFormat="1" ht="12" customHeight="1">
      <c r="A403" s="225" t="s">
        <v>4</v>
      </c>
      <c r="B403" s="301"/>
      <c r="C403" s="301"/>
      <c r="D403" s="226" t="s">
        <v>1387</v>
      </c>
      <c r="E403" s="227"/>
      <c r="F403" s="222"/>
      <c r="G403" s="222"/>
      <c r="H403" s="222"/>
      <c r="I403" s="222"/>
    </row>
    <row r="404" spans="1:9" s="224" customFormat="1" ht="12" customHeight="1">
      <c r="A404" s="228" t="s">
        <v>213</v>
      </c>
      <c r="B404" s="303" t="s">
        <v>2078</v>
      </c>
      <c r="C404" s="303" t="s">
        <v>2250</v>
      </c>
      <c r="D404" s="233">
        <v>0.8194444444444445</v>
      </c>
      <c r="E404" s="226"/>
      <c r="F404" s="222"/>
      <c r="G404" s="222"/>
      <c r="H404" s="222"/>
      <c r="I404" s="222"/>
    </row>
    <row r="405" spans="1:8" s="224" customFormat="1" ht="12" customHeight="1">
      <c r="A405" s="213" t="s">
        <v>4</v>
      </c>
      <c r="B405" s="301"/>
      <c r="C405" s="301"/>
      <c r="D405" s="222"/>
      <c r="E405" s="230" t="s">
        <v>1388</v>
      </c>
      <c r="F405" s="227"/>
      <c r="G405" s="222"/>
      <c r="H405" s="222"/>
    </row>
    <row r="406" spans="1:8" s="224" customFormat="1" ht="12" customHeight="1">
      <c r="A406" s="218" t="s">
        <v>214</v>
      </c>
      <c r="B406" s="303" t="s">
        <v>2137</v>
      </c>
      <c r="C406" s="303" t="s">
        <v>2251</v>
      </c>
      <c r="D406" s="223"/>
      <c r="E406" s="231">
        <v>0.8541666666666666</v>
      </c>
      <c r="F406" s="226"/>
      <c r="G406" s="222"/>
      <c r="H406" s="222"/>
    </row>
    <row r="407" spans="1:8" s="224" customFormat="1" ht="12" customHeight="1">
      <c r="A407" s="225" t="s">
        <v>4</v>
      </c>
      <c r="B407" s="301"/>
      <c r="C407" s="301"/>
      <c r="D407" s="226" t="s">
        <v>1389</v>
      </c>
      <c r="E407" s="232"/>
      <c r="F407" s="230"/>
      <c r="G407" s="222"/>
      <c r="H407" s="222"/>
    </row>
    <row r="408" spans="1:8" s="224" customFormat="1" ht="12" customHeight="1">
      <c r="A408" s="228" t="s">
        <v>215</v>
      </c>
      <c r="B408" s="303" t="s">
        <v>1915</v>
      </c>
      <c r="C408" s="303" t="s">
        <v>2252</v>
      </c>
      <c r="D408" s="233">
        <v>0.8402777777777778</v>
      </c>
      <c r="E408" s="222"/>
      <c r="F408" s="230"/>
      <c r="G408" s="222"/>
      <c r="H408" s="222"/>
    </row>
    <row r="409" spans="1:8" s="224" customFormat="1" ht="12" customHeight="1">
      <c r="A409" s="213" t="s">
        <v>4</v>
      </c>
      <c r="B409" s="301"/>
      <c r="C409" s="301"/>
      <c r="D409" s="222"/>
      <c r="E409" s="222"/>
      <c r="F409" s="230" t="s">
        <v>1390</v>
      </c>
      <c r="G409" s="227"/>
      <c r="H409" s="222"/>
    </row>
    <row r="410" spans="1:8" s="224" customFormat="1" ht="12" customHeight="1">
      <c r="A410" s="218" t="s">
        <v>216</v>
      </c>
      <c r="B410" s="303" t="s">
        <v>1922</v>
      </c>
      <c r="C410" s="303" t="s">
        <v>2253</v>
      </c>
      <c r="D410" s="223"/>
      <c r="E410" s="222"/>
      <c r="F410" s="231">
        <v>0.5625</v>
      </c>
      <c r="G410" s="226"/>
      <c r="H410" s="222"/>
    </row>
    <row r="411" spans="1:8" s="224" customFormat="1" ht="12" customHeight="1">
      <c r="A411" s="225" t="s">
        <v>4</v>
      </c>
      <c r="B411" s="301"/>
      <c r="C411" s="301"/>
      <c r="D411" s="226" t="s">
        <v>1391</v>
      </c>
      <c r="E411" s="227"/>
      <c r="F411" s="230"/>
      <c r="G411" s="230"/>
      <c r="H411" s="222"/>
    </row>
    <row r="412" spans="1:8" s="224" customFormat="1" ht="12" customHeight="1">
      <c r="A412" s="228" t="s">
        <v>217</v>
      </c>
      <c r="B412" s="303" t="s">
        <v>2003</v>
      </c>
      <c r="C412" s="303" t="s">
        <v>2254</v>
      </c>
      <c r="D412" s="233">
        <v>0.8402777777777778</v>
      </c>
      <c r="E412" s="226"/>
      <c r="F412" s="230"/>
      <c r="G412" s="230"/>
      <c r="H412" s="222"/>
    </row>
    <row r="413" spans="1:8" s="224" customFormat="1" ht="12" customHeight="1">
      <c r="A413" s="213" t="s">
        <v>4</v>
      </c>
      <c r="B413" s="301"/>
      <c r="C413" s="301"/>
      <c r="D413" s="222"/>
      <c r="E413" s="230" t="s">
        <v>1392</v>
      </c>
      <c r="F413" s="232"/>
      <c r="G413" s="230"/>
      <c r="H413" s="222"/>
    </row>
    <row r="414" spans="1:8" s="224" customFormat="1" ht="12" customHeight="1">
      <c r="A414" s="218" t="s">
        <v>218</v>
      </c>
      <c r="B414" s="303" t="s">
        <v>2124</v>
      </c>
      <c r="C414" s="303" t="s">
        <v>2255</v>
      </c>
      <c r="D414" s="223"/>
      <c r="E414" s="231">
        <v>0.875</v>
      </c>
      <c r="F414" s="222"/>
      <c r="G414" s="230"/>
      <c r="H414" s="222"/>
    </row>
    <row r="415" spans="1:8" s="224" customFormat="1" ht="12" customHeight="1">
      <c r="A415" s="225" t="s">
        <v>4</v>
      </c>
      <c r="B415" s="301"/>
      <c r="C415" s="301"/>
      <c r="D415" s="226" t="s">
        <v>1393</v>
      </c>
      <c r="E415" s="232"/>
      <c r="F415" s="222"/>
      <c r="G415" s="230"/>
      <c r="H415" s="222"/>
    </row>
    <row r="416" spans="1:8" s="224" customFormat="1" ht="12" customHeight="1">
      <c r="A416" s="228" t="s">
        <v>219</v>
      </c>
      <c r="B416" s="303" t="s">
        <v>2069</v>
      </c>
      <c r="C416" s="303" t="s">
        <v>2256</v>
      </c>
      <c r="D416" s="233">
        <v>0.8402777777777778</v>
      </c>
      <c r="E416" s="222"/>
      <c r="F416" s="222"/>
      <c r="G416" s="230"/>
      <c r="H416" s="222"/>
    </row>
    <row r="417" spans="1:8" s="224" customFormat="1" ht="12" customHeight="1">
      <c r="A417" s="213" t="s">
        <v>4</v>
      </c>
      <c r="B417" s="301"/>
      <c r="C417" s="301"/>
      <c r="D417" s="222"/>
      <c r="E417" s="222"/>
      <c r="F417" s="222"/>
      <c r="G417" s="230" t="s">
        <v>1394</v>
      </c>
      <c r="H417" s="227"/>
    </row>
    <row r="418" spans="1:8" s="224" customFormat="1" ht="12" customHeight="1">
      <c r="A418" s="218" t="s">
        <v>220</v>
      </c>
      <c r="B418" s="303" t="s">
        <v>2163</v>
      </c>
      <c r="C418" s="303" t="s">
        <v>2257</v>
      </c>
      <c r="D418" s="221"/>
      <c r="E418" s="222"/>
      <c r="F418" s="222"/>
      <c r="G418" s="231">
        <v>0.8333333333333334</v>
      </c>
      <c r="H418" s="226"/>
    </row>
    <row r="419" spans="1:8" s="224" customFormat="1" ht="12" customHeight="1">
      <c r="A419" s="225" t="s">
        <v>4</v>
      </c>
      <c r="B419" s="301"/>
      <c r="C419" s="301"/>
      <c r="D419" s="226" t="s">
        <v>1395</v>
      </c>
      <c r="E419" s="227"/>
      <c r="F419" s="222"/>
      <c r="G419" s="230"/>
      <c r="H419" s="230"/>
    </row>
    <row r="420" spans="1:8" s="224" customFormat="1" ht="12" customHeight="1">
      <c r="A420" s="228" t="s">
        <v>221</v>
      </c>
      <c r="B420" s="303" t="s">
        <v>2083</v>
      </c>
      <c r="C420" s="303" t="s">
        <v>2258</v>
      </c>
      <c r="D420" s="233">
        <v>0.8402777777777778</v>
      </c>
      <c r="E420" s="226"/>
      <c r="F420" s="222"/>
      <c r="G420" s="230"/>
      <c r="H420" s="230"/>
    </row>
    <row r="421" spans="1:9" s="224" customFormat="1" ht="12" customHeight="1">
      <c r="A421" s="213" t="s">
        <v>4</v>
      </c>
      <c r="B421" s="301"/>
      <c r="C421" s="301"/>
      <c r="D421" s="222"/>
      <c r="E421" s="230" t="s">
        <v>1396</v>
      </c>
      <c r="F421" s="227"/>
      <c r="G421" s="230"/>
      <c r="H421" s="230"/>
      <c r="I421" s="222"/>
    </row>
    <row r="422" spans="1:9" s="224" customFormat="1" ht="12" customHeight="1">
      <c r="A422" s="218" t="s">
        <v>222</v>
      </c>
      <c r="B422" s="303"/>
      <c r="C422" s="303" t="s">
        <v>2259</v>
      </c>
      <c r="D422" s="234"/>
      <c r="E422" s="231">
        <v>0.875</v>
      </c>
      <c r="F422" s="226"/>
      <c r="G422" s="230"/>
      <c r="H422" s="230"/>
      <c r="I422" s="222"/>
    </row>
    <row r="423" spans="1:9" s="224" customFormat="1" ht="12" customHeight="1">
      <c r="A423" s="225" t="s">
        <v>4</v>
      </c>
      <c r="B423" s="301"/>
      <c r="C423" s="301"/>
      <c r="D423" s="226" t="s">
        <v>1397</v>
      </c>
      <c r="E423" s="232"/>
      <c r="F423" s="230"/>
      <c r="G423" s="230"/>
      <c r="H423" s="230"/>
      <c r="I423" s="222"/>
    </row>
    <row r="424" spans="1:9" s="224" customFormat="1" ht="12" customHeight="1">
      <c r="A424" s="228" t="s">
        <v>223</v>
      </c>
      <c r="B424" s="303" t="s">
        <v>2144</v>
      </c>
      <c r="C424" s="303" t="s">
        <v>2260</v>
      </c>
      <c r="D424" s="233"/>
      <c r="E424" s="222"/>
      <c r="F424" s="230"/>
      <c r="G424" s="230"/>
      <c r="H424" s="230"/>
      <c r="I424" s="222"/>
    </row>
    <row r="425" spans="1:9" s="224" customFormat="1" ht="12" customHeight="1">
      <c r="A425" s="213" t="s">
        <v>4</v>
      </c>
      <c r="B425" s="301"/>
      <c r="C425" s="301"/>
      <c r="D425" s="222"/>
      <c r="E425" s="222"/>
      <c r="F425" s="230" t="s">
        <v>1398</v>
      </c>
      <c r="G425" s="232"/>
      <c r="H425" s="230"/>
      <c r="I425" s="222"/>
    </row>
    <row r="426" spans="1:9" s="224" customFormat="1" ht="12" customHeight="1">
      <c r="A426" s="218" t="s">
        <v>224</v>
      </c>
      <c r="B426" s="303"/>
      <c r="C426" s="303" t="s">
        <v>2261</v>
      </c>
      <c r="D426" s="223"/>
      <c r="E426" s="222"/>
      <c r="F426" s="231">
        <v>0.5625</v>
      </c>
      <c r="G426" s="222"/>
      <c r="H426" s="230"/>
      <c r="I426" s="222"/>
    </row>
    <row r="427" spans="1:9" s="224" customFormat="1" ht="12" customHeight="1">
      <c r="A427" s="225" t="s">
        <v>4</v>
      </c>
      <c r="B427" s="301"/>
      <c r="C427" s="301"/>
      <c r="D427" s="226" t="s">
        <v>1399</v>
      </c>
      <c r="E427" s="227"/>
      <c r="F427" s="230"/>
      <c r="G427" s="222"/>
      <c r="H427" s="230"/>
      <c r="I427" s="222"/>
    </row>
    <row r="428" spans="1:9" s="224" customFormat="1" ht="12" customHeight="1">
      <c r="A428" s="228" t="s">
        <v>225</v>
      </c>
      <c r="B428" s="303" t="s">
        <v>2028</v>
      </c>
      <c r="C428" s="303" t="s">
        <v>2262</v>
      </c>
      <c r="D428" s="233" t="s">
        <v>1264</v>
      </c>
      <c r="E428" s="226"/>
      <c r="F428" s="230"/>
      <c r="G428" s="222"/>
      <c r="H428" s="230"/>
      <c r="I428" s="222"/>
    </row>
    <row r="429" spans="1:9" s="224" customFormat="1" ht="12" customHeight="1">
      <c r="A429" s="213" t="s">
        <v>4</v>
      </c>
      <c r="B429" s="301"/>
      <c r="C429" s="301"/>
      <c r="D429" s="222"/>
      <c r="E429" s="230" t="s">
        <v>1400</v>
      </c>
      <c r="F429" s="232"/>
      <c r="G429" s="222"/>
      <c r="H429" s="230"/>
      <c r="I429" s="222"/>
    </row>
    <row r="430" spans="1:9" s="224" customFormat="1" ht="12" customHeight="1">
      <c r="A430" s="218" t="s">
        <v>226</v>
      </c>
      <c r="B430" s="303"/>
      <c r="C430" s="303" t="s">
        <v>1990</v>
      </c>
      <c r="D430" s="223"/>
      <c r="E430" s="231">
        <v>0.875</v>
      </c>
      <c r="F430" s="222"/>
      <c r="G430" s="222"/>
      <c r="H430" s="230"/>
      <c r="I430" s="222"/>
    </row>
    <row r="431" spans="1:9" s="224" customFormat="1" ht="12" customHeight="1">
      <c r="A431" s="225" t="s">
        <v>4</v>
      </c>
      <c r="B431" s="301"/>
      <c r="C431" s="301"/>
      <c r="D431" s="226" t="s">
        <v>1401</v>
      </c>
      <c r="E431" s="232"/>
      <c r="F431" s="222"/>
      <c r="G431" s="222"/>
      <c r="H431" s="230"/>
      <c r="I431" s="222"/>
    </row>
    <row r="432" spans="1:9" s="224" customFormat="1" ht="12" customHeight="1">
      <c r="A432" s="228" t="s">
        <v>227</v>
      </c>
      <c r="B432" s="303" t="s">
        <v>2044</v>
      </c>
      <c r="C432" s="303" t="s">
        <v>2263</v>
      </c>
      <c r="D432" s="229"/>
      <c r="E432" s="222"/>
      <c r="F432" s="222"/>
      <c r="G432" s="222"/>
      <c r="H432" s="230"/>
      <c r="I432" s="222" t="s">
        <v>1304</v>
      </c>
    </row>
    <row r="433" spans="1:9" s="224" customFormat="1" ht="12" customHeight="1">
      <c r="A433" s="213" t="s">
        <v>4</v>
      </c>
      <c r="B433" s="301"/>
      <c r="C433" s="301"/>
      <c r="D433" s="222"/>
      <c r="E433" s="222"/>
      <c r="F433" s="222"/>
      <c r="G433" s="222"/>
      <c r="H433" s="230" t="s">
        <v>1402</v>
      </c>
      <c r="I433" s="227"/>
    </row>
    <row r="434" spans="1:9" s="224" customFormat="1" ht="12" customHeight="1">
      <c r="A434" s="218" t="s">
        <v>228</v>
      </c>
      <c r="B434" s="303" t="s">
        <v>2030</v>
      </c>
      <c r="C434" s="303" t="s">
        <v>2264</v>
      </c>
      <c r="D434" s="221"/>
      <c r="E434" s="222"/>
      <c r="F434" s="222"/>
      <c r="G434" s="222"/>
      <c r="H434" s="231">
        <v>0.5625</v>
      </c>
      <c r="I434" s="236"/>
    </row>
    <row r="435" spans="1:9" s="224" customFormat="1" ht="12" customHeight="1">
      <c r="A435" s="225" t="s">
        <v>4</v>
      </c>
      <c r="B435" s="301"/>
      <c r="C435" s="301"/>
      <c r="D435" s="226" t="s">
        <v>1403</v>
      </c>
      <c r="E435" s="227"/>
      <c r="F435" s="222"/>
      <c r="G435" s="222"/>
      <c r="H435" s="230"/>
      <c r="I435" s="223"/>
    </row>
    <row r="436" spans="1:9" s="224" customFormat="1" ht="12" customHeight="1">
      <c r="A436" s="228" t="s">
        <v>229</v>
      </c>
      <c r="B436" s="303" t="s">
        <v>2175</v>
      </c>
      <c r="C436" s="303" t="s">
        <v>2265</v>
      </c>
      <c r="D436" s="233">
        <v>0.8402777777777778</v>
      </c>
      <c r="E436" s="226"/>
      <c r="F436" s="222"/>
      <c r="G436" s="222"/>
      <c r="H436" s="230"/>
      <c r="I436" s="223"/>
    </row>
    <row r="437" spans="1:9" s="224" customFormat="1" ht="12" customHeight="1">
      <c r="A437" s="213" t="s">
        <v>4</v>
      </c>
      <c r="B437" s="301"/>
      <c r="C437" s="301"/>
      <c r="D437" s="222"/>
      <c r="E437" s="230" t="s">
        <v>1404</v>
      </c>
      <c r="F437" s="227"/>
      <c r="G437" s="222"/>
      <c r="H437" s="230"/>
      <c r="I437" s="223"/>
    </row>
    <row r="438" spans="1:9" s="224" customFormat="1" ht="12" customHeight="1">
      <c r="A438" s="218" t="s">
        <v>230</v>
      </c>
      <c r="B438" s="303" t="s">
        <v>1891</v>
      </c>
      <c r="C438" s="303" t="s">
        <v>2266</v>
      </c>
      <c r="D438" s="223"/>
      <c r="E438" s="231">
        <v>0.875</v>
      </c>
      <c r="F438" s="226"/>
      <c r="G438" s="222"/>
      <c r="H438" s="230"/>
      <c r="I438" s="223"/>
    </row>
    <row r="439" spans="1:9" s="224" customFormat="1" ht="12" customHeight="1">
      <c r="A439" s="225" t="s">
        <v>4</v>
      </c>
      <c r="B439" s="301"/>
      <c r="C439" s="301"/>
      <c r="D439" s="226" t="s">
        <v>1405</v>
      </c>
      <c r="E439" s="232"/>
      <c r="F439" s="230"/>
      <c r="G439" s="222"/>
      <c r="H439" s="230"/>
      <c r="I439" s="223"/>
    </row>
    <row r="440" spans="1:9" s="224" customFormat="1" ht="12" customHeight="1">
      <c r="A440" s="228" t="s">
        <v>231</v>
      </c>
      <c r="B440" s="303" t="s">
        <v>2169</v>
      </c>
      <c r="C440" s="303" t="s">
        <v>2267</v>
      </c>
      <c r="D440" s="233">
        <v>0.8402777777777778</v>
      </c>
      <c r="E440" s="222"/>
      <c r="F440" s="230"/>
      <c r="G440" s="222"/>
      <c r="H440" s="230"/>
      <c r="I440" s="223"/>
    </row>
    <row r="441" spans="1:9" s="224" customFormat="1" ht="12" customHeight="1">
      <c r="A441" s="213" t="s">
        <v>4</v>
      </c>
      <c r="B441" s="301"/>
      <c r="C441" s="301"/>
      <c r="D441" s="222"/>
      <c r="E441" s="222"/>
      <c r="F441" s="230" t="s">
        <v>1406</v>
      </c>
      <c r="G441" s="227"/>
      <c r="H441" s="230"/>
      <c r="I441" s="223"/>
    </row>
    <row r="442" spans="1:9" s="224" customFormat="1" ht="12" customHeight="1">
      <c r="A442" s="218" t="s">
        <v>232</v>
      </c>
      <c r="B442" s="303" t="s">
        <v>2154</v>
      </c>
      <c r="C442" s="303" t="s">
        <v>2268</v>
      </c>
      <c r="D442" s="223"/>
      <c r="E442" s="222"/>
      <c r="F442" s="231">
        <v>0.5625</v>
      </c>
      <c r="G442" s="226"/>
      <c r="H442" s="230"/>
      <c r="I442" s="223"/>
    </row>
    <row r="443" spans="1:9" s="224" customFormat="1" ht="12" customHeight="1">
      <c r="A443" s="225" t="s">
        <v>4</v>
      </c>
      <c r="B443" s="301"/>
      <c r="C443" s="301"/>
      <c r="D443" s="226" t="s">
        <v>1407</v>
      </c>
      <c r="E443" s="227"/>
      <c r="F443" s="230"/>
      <c r="G443" s="230"/>
      <c r="H443" s="230"/>
      <c r="I443" s="223"/>
    </row>
    <row r="444" spans="1:9" s="224" customFormat="1" ht="12" customHeight="1">
      <c r="A444" s="228" t="s">
        <v>233</v>
      </c>
      <c r="B444" s="303" t="s">
        <v>2087</v>
      </c>
      <c r="C444" s="303" t="s">
        <v>2269</v>
      </c>
      <c r="D444" s="233">
        <v>0.8402777777777778</v>
      </c>
      <c r="E444" s="226"/>
      <c r="F444" s="230"/>
      <c r="G444" s="230"/>
      <c r="H444" s="230"/>
      <c r="I444" s="223"/>
    </row>
    <row r="445" spans="1:9" s="224" customFormat="1" ht="12" customHeight="1">
      <c r="A445" s="213" t="s">
        <v>4</v>
      </c>
      <c r="B445" s="301"/>
      <c r="C445" s="301"/>
      <c r="D445" s="222"/>
      <c r="E445" s="230" t="s">
        <v>1408</v>
      </c>
      <c r="F445" s="232"/>
      <c r="G445" s="230"/>
      <c r="H445" s="230"/>
      <c r="I445" s="223"/>
    </row>
    <row r="446" spans="1:9" s="224" customFormat="1" ht="12" customHeight="1">
      <c r="A446" s="218" t="s">
        <v>234</v>
      </c>
      <c r="B446" s="303" t="s">
        <v>2112</v>
      </c>
      <c r="C446" s="303" t="s">
        <v>2270</v>
      </c>
      <c r="D446" s="223"/>
      <c r="E446" s="231">
        <v>0.875</v>
      </c>
      <c r="F446" s="222"/>
      <c r="G446" s="230"/>
      <c r="H446" s="230"/>
      <c r="I446" s="223"/>
    </row>
    <row r="447" spans="1:9" s="224" customFormat="1" ht="12" customHeight="1">
      <c r="A447" s="225" t="s">
        <v>4</v>
      </c>
      <c r="B447" s="301"/>
      <c r="C447" s="301"/>
      <c r="D447" s="226" t="s">
        <v>1409</v>
      </c>
      <c r="E447" s="232"/>
      <c r="F447" s="222"/>
      <c r="G447" s="230"/>
      <c r="H447" s="230"/>
      <c r="I447" s="223"/>
    </row>
    <row r="448" spans="1:9" s="224" customFormat="1" ht="12" customHeight="1">
      <c r="A448" s="228" t="s">
        <v>235</v>
      </c>
      <c r="B448" s="303" t="s">
        <v>2013</v>
      </c>
      <c r="C448" s="303" t="s">
        <v>2271</v>
      </c>
      <c r="D448" s="233">
        <v>0.8402777777777778</v>
      </c>
      <c r="E448" s="222"/>
      <c r="F448" s="222"/>
      <c r="G448" s="230"/>
      <c r="H448" s="230"/>
      <c r="I448" s="223"/>
    </row>
    <row r="449" spans="1:9" s="224" customFormat="1" ht="12" customHeight="1">
      <c r="A449" s="213" t="s">
        <v>4</v>
      </c>
      <c r="B449" s="301"/>
      <c r="C449" s="301"/>
      <c r="D449" s="222"/>
      <c r="E449" s="222"/>
      <c r="F449" s="222"/>
      <c r="G449" s="230" t="s">
        <v>1410</v>
      </c>
      <c r="H449" s="232"/>
      <c r="I449" s="223"/>
    </row>
    <row r="450" spans="1:9" s="224" customFormat="1" ht="12" customHeight="1">
      <c r="A450" s="218" t="s">
        <v>236</v>
      </c>
      <c r="B450" s="303"/>
      <c r="C450" s="303" t="s">
        <v>2272</v>
      </c>
      <c r="D450" s="235"/>
      <c r="E450" s="222"/>
      <c r="F450" s="222"/>
      <c r="G450" s="231">
        <v>0.8333333333333334</v>
      </c>
      <c r="H450" s="222"/>
      <c r="I450" s="223"/>
    </row>
    <row r="451" spans="1:9" s="224" customFormat="1" ht="12" customHeight="1">
      <c r="A451" s="225" t="s">
        <v>4</v>
      </c>
      <c r="B451" s="301"/>
      <c r="C451" s="301"/>
      <c r="D451" s="226" t="s">
        <v>1411</v>
      </c>
      <c r="E451" s="227"/>
      <c r="F451" s="222"/>
      <c r="G451" s="230"/>
      <c r="H451" s="222"/>
      <c r="I451" s="223"/>
    </row>
    <row r="452" spans="1:9" s="224" customFormat="1" ht="12" customHeight="1">
      <c r="A452" s="228" t="s">
        <v>237</v>
      </c>
      <c r="B452" s="303" t="s">
        <v>2024</v>
      </c>
      <c r="C452" s="303" t="s">
        <v>2273</v>
      </c>
      <c r="D452" s="233"/>
      <c r="E452" s="226"/>
      <c r="F452" s="222"/>
      <c r="G452" s="230"/>
      <c r="H452" s="222"/>
      <c r="I452" s="223"/>
    </row>
    <row r="453" spans="1:9" s="224" customFormat="1" ht="12" customHeight="1">
      <c r="A453" s="213" t="s">
        <v>4</v>
      </c>
      <c r="B453" s="301"/>
      <c r="C453" s="301"/>
      <c r="D453" s="222"/>
      <c r="E453" s="230" t="s">
        <v>1412</v>
      </c>
      <c r="F453" s="227"/>
      <c r="G453" s="230"/>
      <c r="H453" s="222"/>
      <c r="I453" s="223"/>
    </row>
    <row r="454" spans="1:9" s="224" customFormat="1" ht="12" customHeight="1">
      <c r="A454" s="218" t="s">
        <v>238</v>
      </c>
      <c r="B454" s="303"/>
      <c r="C454" s="303" t="s">
        <v>2274</v>
      </c>
      <c r="D454" s="234"/>
      <c r="E454" s="231">
        <v>0.875</v>
      </c>
      <c r="F454" s="226"/>
      <c r="G454" s="230"/>
      <c r="H454" s="222"/>
      <c r="I454" s="223"/>
    </row>
    <row r="455" spans="1:9" s="224" customFormat="1" ht="12" customHeight="1">
      <c r="A455" s="225" t="s">
        <v>4</v>
      </c>
      <c r="B455" s="301"/>
      <c r="C455" s="301"/>
      <c r="D455" s="226" t="s">
        <v>1413</v>
      </c>
      <c r="E455" s="232"/>
      <c r="F455" s="230"/>
      <c r="G455" s="230"/>
      <c r="H455" s="222"/>
      <c r="I455" s="223"/>
    </row>
    <row r="456" spans="1:9" s="224" customFormat="1" ht="12" customHeight="1">
      <c r="A456" s="228" t="s">
        <v>239</v>
      </c>
      <c r="B456" s="303" t="s">
        <v>2275</v>
      </c>
      <c r="C456" s="303" t="s">
        <v>2276</v>
      </c>
      <c r="D456" s="233"/>
      <c r="E456" s="222"/>
      <c r="F456" s="230"/>
      <c r="G456" s="230"/>
      <c r="H456" s="222"/>
      <c r="I456" s="223"/>
    </row>
    <row r="457" spans="1:9" s="224" customFormat="1" ht="12" customHeight="1">
      <c r="A457" s="213" t="s">
        <v>4</v>
      </c>
      <c r="B457" s="301"/>
      <c r="C457" s="301"/>
      <c r="D457" s="222"/>
      <c r="E457" s="222"/>
      <c r="F457" s="230" t="s">
        <v>1414</v>
      </c>
      <c r="G457" s="232"/>
      <c r="H457" s="222"/>
      <c r="I457" s="223"/>
    </row>
    <row r="458" spans="1:9" s="224" customFormat="1" ht="12" customHeight="1">
      <c r="A458" s="218" t="s">
        <v>240</v>
      </c>
      <c r="B458" s="303"/>
      <c r="C458" s="303" t="s">
        <v>1994</v>
      </c>
      <c r="D458" s="234"/>
      <c r="E458" s="222"/>
      <c r="F458" s="231">
        <v>0.5625</v>
      </c>
      <c r="G458" s="222"/>
      <c r="H458" s="222"/>
      <c r="I458" s="223"/>
    </row>
    <row r="459" spans="1:9" s="224" customFormat="1" ht="12" customHeight="1">
      <c r="A459" s="225" t="s">
        <v>4</v>
      </c>
      <c r="B459" s="301"/>
      <c r="C459" s="301"/>
      <c r="D459" s="226" t="s">
        <v>1415</v>
      </c>
      <c r="E459" s="227"/>
      <c r="F459" s="230"/>
      <c r="G459" s="222"/>
      <c r="H459" s="222"/>
      <c r="I459" s="223"/>
    </row>
    <row r="460" spans="1:9" s="224" customFormat="1" ht="12" customHeight="1">
      <c r="A460" s="228" t="s">
        <v>241</v>
      </c>
      <c r="B460" s="303" t="s">
        <v>2021</v>
      </c>
      <c r="C460" s="303" t="s">
        <v>2277</v>
      </c>
      <c r="D460" s="233" t="s">
        <v>1264</v>
      </c>
      <c r="E460" s="226"/>
      <c r="F460" s="230"/>
      <c r="G460" s="222"/>
      <c r="H460" s="222"/>
      <c r="I460" s="223"/>
    </row>
    <row r="461" spans="1:9" s="224" customFormat="1" ht="12" customHeight="1">
      <c r="A461" s="213" t="s">
        <v>4</v>
      </c>
      <c r="B461" s="301"/>
      <c r="C461" s="301"/>
      <c r="D461" s="222"/>
      <c r="E461" s="230" t="s">
        <v>1416</v>
      </c>
      <c r="F461" s="232"/>
      <c r="G461" s="222"/>
      <c r="H461" s="222"/>
      <c r="I461" s="223"/>
    </row>
    <row r="462" spans="1:9" s="224" customFormat="1" ht="12" customHeight="1">
      <c r="A462" s="218" t="s">
        <v>242</v>
      </c>
      <c r="B462" s="303"/>
      <c r="C462" s="303" t="s">
        <v>1998</v>
      </c>
      <c r="D462" s="234"/>
      <c r="E462" s="231">
        <v>0.875</v>
      </c>
      <c r="F462" s="222"/>
      <c r="G462" s="222"/>
      <c r="H462" s="222"/>
      <c r="I462" s="223"/>
    </row>
    <row r="463" spans="1:9" s="224" customFormat="1" ht="12" customHeight="1">
      <c r="A463" s="225" t="s">
        <v>4</v>
      </c>
      <c r="B463" s="301"/>
      <c r="C463" s="302"/>
      <c r="D463" s="226" t="s">
        <v>1417</v>
      </c>
      <c r="E463" s="232"/>
      <c r="F463" s="222"/>
      <c r="G463" s="222"/>
      <c r="H463" s="222"/>
      <c r="I463" s="223"/>
    </row>
    <row r="464" spans="1:9" s="224" customFormat="1" ht="12" customHeight="1">
      <c r="A464" s="228" t="s">
        <v>243</v>
      </c>
      <c r="B464" s="303" t="s">
        <v>1940</v>
      </c>
      <c r="C464" s="304" t="s">
        <v>2278</v>
      </c>
      <c r="D464" s="229"/>
      <c r="E464" s="222"/>
      <c r="F464" s="222"/>
      <c r="G464" s="222"/>
      <c r="H464" s="222"/>
      <c r="I464" s="223"/>
    </row>
    <row r="465" spans="1:9" s="224" customFormat="1" ht="12" customHeight="1">
      <c r="A465" s="245" t="s">
        <v>4</v>
      </c>
      <c r="B465" s="219"/>
      <c r="C465" s="219"/>
      <c r="D465" s="222"/>
      <c r="E465" s="222"/>
      <c r="F465" s="222"/>
      <c r="G465" s="222"/>
      <c r="H465" s="222"/>
      <c r="I465" s="223"/>
    </row>
    <row r="466" spans="1:9" s="208" customFormat="1" ht="12" customHeight="1">
      <c r="A466" s="204" t="s">
        <v>1418</v>
      </c>
      <c r="B466" s="209"/>
      <c r="C466" s="210"/>
      <c r="D466" s="211" t="s">
        <v>1322</v>
      </c>
      <c r="E466" s="211" t="s">
        <v>1322</v>
      </c>
      <c r="F466" s="211" t="s">
        <v>1322</v>
      </c>
      <c r="G466" s="211" t="s">
        <v>1322</v>
      </c>
      <c r="H466" s="211" t="s">
        <v>1322</v>
      </c>
      <c r="I466" s="212"/>
    </row>
    <row r="467" spans="1:9" s="217" customFormat="1" ht="12" customHeight="1">
      <c r="A467" s="213"/>
      <c r="B467" s="214"/>
      <c r="C467" s="215"/>
      <c r="D467" s="291" t="s">
        <v>3847</v>
      </c>
      <c r="E467" s="291" t="s">
        <v>1172</v>
      </c>
      <c r="F467" s="291" t="s">
        <v>1181</v>
      </c>
      <c r="G467" s="291" t="s">
        <v>1181</v>
      </c>
      <c r="H467" s="291" t="s">
        <v>1182</v>
      </c>
      <c r="I467" s="216"/>
    </row>
    <row r="468" spans="1:9" s="224" customFormat="1" ht="12" customHeight="1">
      <c r="A468" s="218" t="s">
        <v>244</v>
      </c>
      <c r="B468" s="303" t="s">
        <v>2108</v>
      </c>
      <c r="C468" s="303" t="s">
        <v>2279</v>
      </c>
      <c r="D468" s="246"/>
      <c r="E468" s="239"/>
      <c r="F468" s="239"/>
      <c r="G468" s="239"/>
      <c r="H468" s="239"/>
      <c r="I468" s="223"/>
    </row>
    <row r="469" spans="1:9" s="224" customFormat="1" ht="12" customHeight="1">
      <c r="A469" s="225" t="s">
        <v>4</v>
      </c>
      <c r="B469" s="301"/>
      <c r="C469" s="301"/>
      <c r="D469" s="247" t="s">
        <v>1419</v>
      </c>
      <c r="E469" s="248"/>
      <c r="F469" s="239"/>
      <c r="G469" s="239"/>
      <c r="H469" s="239"/>
      <c r="I469" s="223"/>
    </row>
    <row r="470" spans="1:9" s="224" customFormat="1" ht="12" customHeight="1">
      <c r="A470" s="228" t="s">
        <v>245</v>
      </c>
      <c r="B470" s="303" t="s">
        <v>2034</v>
      </c>
      <c r="C470" s="303" t="s">
        <v>2280</v>
      </c>
      <c r="D470" s="233">
        <v>0.8402777777777778</v>
      </c>
      <c r="E470" s="247"/>
      <c r="F470" s="239"/>
      <c r="G470" s="239"/>
      <c r="H470" s="239"/>
      <c r="I470" s="223"/>
    </row>
    <row r="471" spans="1:9" s="224" customFormat="1" ht="12" customHeight="1">
      <c r="A471" s="213" t="s">
        <v>4</v>
      </c>
      <c r="B471" s="301"/>
      <c r="C471" s="301"/>
      <c r="D471" s="239"/>
      <c r="E471" s="249" t="s">
        <v>1420</v>
      </c>
      <c r="F471" s="248"/>
      <c r="G471" s="239"/>
      <c r="H471" s="239"/>
      <c r="I471" s="223"/>
    </row>
    <row r="472" spans="1:9" s="224" customFormat="1" ht="12" customHeight="1">
      <c r="A472" s="218" t="s">
        <v>246</v>
      </c>
      <c r="B472" s="303" t="s">
        <v>2281</v>
      </c>
      <c r="C472" s="303" t="s">
        <v>2282</v>
      </c>
      <c r="D472" s="250"/>
      <c r="E472" s="251">
        <v>0.875</v>
      </c>
      <c r="F472" s="247"/>
      <c r="G472" s="239"/>
      <c r="H472" s="239"/>
      <c r="I472" s="223"/>
    </row>
    <row r="473" spans="1:9" s="224" customFormat="1" ht="12" customHeight="1">
      <c r="A473" s="225" t="s">
        <v>4</v>
      </c>
      <c r="B473" s="301"/>
      <c r="C473" s="301"/>
      <c r="D473" s="247" t="s">
        <v>1421</v>
      </c>
      <c r="E473" s="252"/>
      <c r="F473" s="249"/>
      <c r="G473" s="239"/>
      <c r="H473" s="239"/>
      <c r="I473" s="223"/>
    </row>
    <row r="474" spans="1:9" s="224" customFormat="1" ht="12" customHeight="1">
      <c r="A474" s="228" t="s">
        <v>247</v>
      </c>
      <c r="B474" s="303" t="s">
        <v>2146</v>
      </c>
      <c r="C474" s="303" t="s">
        <v>2283</v>
      </c>
      <c r="D474" s="233">
        <v>0.8402777777777778</v>
      </c>
      <c r="E474" s="239"/>
      <c r="F474" s="249"/>
      <c r="G474" s="239"/>
      <c r="H474" s="239"/>
      <c r="I474" s="223"/>
    </row>
    <row r="475" spans="1:9" s="224" customFormat="1" ht="12" customHeight="1">
      <c r="A475" s="213" t="s">
        <v>4</v>
      </c>
      <c r="B475" s="301"/>
      <c r="C475" s="301"/>
      <c r="D475" s="239"/>
      <c r="E475" s="239"/>
      <c r="F475" s="249" t="s">
        <v>1422</v>
      </c>
      <c r="G475" s="248"/>
      <c r="H475" s="239"/>
      <c r="I475" s="223"/>
    </row>
    <row r="476" spans="1:9" s="224" customFormat="1" ht="12" customHeight="1">
      <c r="A476" s="218" t="s">
        <v>248</v>
      </c>
      <c r="B476" s="303" t="s">
        <v>1926</v>
      </c>
      <c r="C476" s="303" t="s">
        <v>2284</v>
      </c>
      <c r="D476" s="250"/>
      <c r="E476" s="239"/>
      <c r="F476" s="251">
        <v>0.5625</v>
      </c>
      <c r="G476" s="247"/>
      <c r="H476" s="239"/>
      <c r="I476" s="223"/>
    </row>
    <row r="477" spans="1:9" s="224" customFormat="1" ht="12" customHeight="1">
      <c r="A477" s="225" t="s">
        <v>4</v>
      </c>
      <c r="B477" s="301"/>
      <c r="C477" s="301"/>
      <c r="D477" s="247" t="s">
        <v>1423</v>
      </c>
      <c r="E477" s="248"/>
      <c r="F477" s="249"/>
      <c r="G477" s="249"/>
      <c r="H477" s="239"/>
      <c r="I477" s="223"/>
    </row>
    <row r="478" spans="1:9" s="224" customFormat="1" ht="12" customHeight="1">
      <c r="A478" s="228" t="s">
        <v>249</v>
      </c>
      <c r="B478" s="303" t="s">
        <v>2050</v>
      </c>
      <c r="C478" s="303" t="s">
        <v>2285</v>
      </c>
      <c r="D478" s="233">
        <v>0.8611111111111112</v>
      </c>
      <c r="E478" s="247"/>
      <c r="F478" s="249"/>
      <c r="G478" s="249"/>
      <c r="H478" s="239"/>
      <c r="I478" s="223"/>
    </row>
    <row r="479" spans="1:9" s="224" customFormat="1" ht="12" customHeight="1">
      <c r="A479" s="213" t="s">
        <v>4</v>
      </c>
      <c r="B479" s="301"/>
      <c r="C479" s="301"/>
      <c r="D479" s="239"/>
      <c r="E479" s="249" t="s">
        <v>1424</v>
      </c>
      <c r="F479" s="252"/>
      <c r="G479" s="249"/>
      <c r="H479" s="239"/>
      <c r="I479" s="223"/>
    </row>
    <row r="480" spans="1:9" s="224" customFormat="1" ht="12" customHeight="1">
      <c r="A480" s="218" t="s">
        <v>250</v>
      </c>
      <c r="B480" s="303" t="s">
        <v>2030</v>
      </c>
      <c r="C480" s="303" t="s">
        <v>2286</v>
      </c>
      <c r="D480" s="250"/>
      <c r="E480" s="251">
        <v>0.875</v>
      </c>
      <c r="F480" s="239"/>
      <c r="G480" s="249"/>
      <c r="H480" s="239"/>
      <c r="I480" s="223"/>
    </row>
    <row r="481" spans="1:9" s="224" customFormat="1" ht="12" customHeight="1">
      <c r="A481" s="225" t="s">
        <v>4</v>
      </c>
      <c r="B481" s="301"/>
      <c r="C481" s="301"/>
      <c r="D481" s="247" t="s">
        <v>1425</v>
      </c>
      <c r="E481" s="252"/>
      <c r="F481" s="239"/>
      <c r="G481" s="249"/>
      <c r="H481" s="239"/>
      <c r="I481" s="223"/>
    </row>
    <row r="482" spans="1:9" s="224" customFormat="1" ht="12" customHeight="1">
      <c r="A482" s="228" t="s">
        <v>251</v>
      </c>
      <c r="B482" s="303" t="s">
        <v>2074</v>
      </c>
      <c r="C482" s="303" t="s">
        <v>2287</v>
      </c>
      <c r="D482" s="233">
        <v>0.8611111111111112</v>
      </c>
      <c r="E482" s="239"/>
      <c r="F482" s="239"/>
      <c r="G482" s="249"/>
      <c r="H482" s="239"/>
      <c r="I482" s="223"/>
    </row>
    <row r="483" spans="1:9" s="224" customFormat="1" ht="12" customHeight="1">
      <c r="A483" s="213" t="s">
        <v>4</v>
      </c>
      <c r="B483" s="301"/>
      <c r="C483" s="301"/>
      <c r="D483" s="239"/>
      <c r="E483" s="239"/>
      <c r="F483" s="239"/>
      <c r="G483" s="249" t="s">
        <v>1426</v>
      </c>
      <c r="H483" s="248"/>
      <c r="I483" s="223"/>
    </row>
    <row r="484" spans="1:9" s="224" customFormat="1" ht="12" customHeight="1">
      <c r="A484" s="218" t="s">
        <v>252</v>
      </c>
      <c r="B484" s="303"/>
      <c r="C484" s="303" t="s">
        <v>2288</v>
      </c>
      <c r="D484" s="246"/>
      <c r="E484" s="239"/>
      <c r="F484" s="239"/>
      <c r="G484" s="251">
        <v>0.8333333333333334</v>
      </c>
      <c r="H484" s="247"/>
      <c r="I484" s="223"/>
    </row>
    <row r="485" spans="1:9" s="224" customFormat="1" ht="12" customHeight="1">
      <c r="A485" s="225" t="s">
        <v>4</v>
      </c>
      <c r="B485" s="301"/>
      <c r="C485" s="301"/>
      <c r="D485" s="247" t="s">
        <v>1427</v>
      </c>
      <c r="E485" s="248"/>
      <c r="F485" s="239"/>
      <c r="G485" s="249"/>
      <c r="H485" s="249"/>
      <c r="I485" s="223"/>
    </row>
    <row r="486" spans="1:9" s="224" customFormat="1" ht="12" customHeight="1">
      <c r="A486" s="228" t="s">
        <v>253</v>
      </c>
      <c r="B486" s="303" t="s">
        <v>1904</v>
      </c>
      <c r="C486" s="303" t="s">
        <v>2289</v>
      </c>
      <c r="D486" s="254"/>
      <c r="E486" s="247"/>
      <c r="F486" s="239"/>
      <c r="G486" s="249"/>
      <c r="H486" s="249"/>
      <c r="I486" s="223"/>
    </row>
    <row r="487" spans="1:9" s="224" customFormat="1" ht="12" customHeight="1">
      <c r="A487" s="213" t="s">
        <v>4</v>
      </c>
      <c r="B487" s="301"/>
      <c r="C487" s="301"/>
      <c r="D487" s="239"/>
      <c r="E487" s="249" t="s">
        <v>1428</v>
      </c>
      <c r="F487" s="248"/>
      <c r="G487" s="249"/>
      <c r="H487" s="249"/>
      <c r="I487" s="223"/>
    </row>
    <row r="488" spans="1:9" s="224" customFormat="1" ht="12" customHeight="1">
      <c r="A488" s="218" t="s">
        <v>254</v>
      </c>
      <c r="B488" s="303"/>
      <c r="C488" s="303" t="s">
        <v>2290</v>
      </c>
      <c r="D488" s="250"/>
      <c r="E488" s="251">
        <v>0.875</v>
      </c>
      <c r="F488" s="247"/>
      <c r="G488" s="249"/>
      <c r="H488" s="249"/>
      <c r="I488" s="242"/>
    </row>
    <row r="489" spans="1:9" s="224" customFormat="1" ht="12" customHeight="1">
      <c r="A489" s="225" t="s">
        <v>4</v>
      </c>
      <c r="B489" s="301"/>
      <c r="C489" s="301"/>
      <c r="D489" s="247" t="s">
        <v>1429</v>
      </c>
      <c r="E489" s="252"/>
      <c r="F489" s="249"/>
      <c r="G489" s="249"/>
      <c r="H489" s="249"/>
      <c r="I489" s="242"/>
    </row>
    <row r="490" spans="1:9" s="224" customFormat="1" ht="12" customHeight="1">
      <c r="A490" s="228" t="s">
        <v>255</v>
      </c>
      <c r="B490" s="303" t="s">
        <v>2039</v>
      </c>
      <c r="C490" s="303" t="s">
        <v>2291</v>
      </c>
      <c r="D490" s="254"/>
      <c r="E490" s="239"/>
      <c r="F490" s="249"/>
      <c r="G490" s="249"/>
      <c r="H490" s="249"/>
      <c r="I490" s="242"/>
    </row>
    <row r="491" spans="1:9" s="224" customFormat="1" ht="12" customHeight="1">
      <c r="A491" s="213" t="s">
        <v>4</v>
      </c>
      <c r="B491" s="301"/>
      <c r="C491" s="301"/>
      <c r="D491" s="239"/>
      <c r="E491" s="239"/>
      <c r="F491" s="249" t="s">
        <v>1430</v>
      </c>
      <c r="G491" s="252"/>
      <c r="H491" s="249"/>
      <c r="I491" s="242"/>
    </row>
    <row r="492" spans="1:9" s="224" customFormat="1" ht="12" customHeight="1">
      <c r="A492" s="218" t="s">
        <v>256</v>
      </c>
      <c r="B492" s="303"/>
      <c r="C492" s="303" t="s">
        <v>2292</v>
      </c>
      <c r="D492" s="240"/>
      <c r="E492" s="239"/>
      <c r="F492" s="251">
        <v>0.5625</v>
      </c>
      <c r="G492" s="239"/>
      <c r="H492" s="249"/>
      <c r="I492" s="242"/>
    </row>
    <row r="493" spans="1:9" s="224" customFormat="1" ht="12" customHeight="1">
      <c r="A493" s="225" t="s">
        <v>4</v>
      </c>
      <c r="B493" s="301"/>
      <c r="C493" s="301"/>
      <c r="D493" s="247" t="s">
        <v>1431</v>
      </c>
      <c r="E493" s="248"/>
      <c r="F493" s="249"/>
      <c r="G493" s="239"/>
      <c r="H493" s="249"/>
      <c r="I493" s="242"/>
    </row>
    <row r="494" spans="1:9" s="224" customFormat="1" ht="12" customHeight="1">
      <c r="A494" s="228" t="s">
        <v>257</v>
      </c>
      <c r="B494" s="303" t="s">
        <v>2092</v>
      </c>
      <c r="C494" s="303" t="s">
        <v>2293</v>
      </c>
      <c r="D494" s="233" t="s">
        <v>1264</v>
      </c>
      <c r="E494" s="247"/>
      <c r="F494" s="249"/>
      <c r="G494" s="239"/>
      <c r="H494" s="249"/>
      <c r="I494" s="242"/>
    </row>
    <row r="495" spans="1:9" s="224" customFormat="1" ht="12" customHeight="1">
      <c r="A495" s="213" t="s">
        <v>4</v>
      </c>
      <c r="B495" s="301"/>
      <c r="C495" s="301"/>
      <c r="D495" s="239"/>
      <c r="E495" s="249" t="s">
        <v>1432</v>
      </c>
      <c r="F495" s="252"/>
      <c r="G495" s="239"/>
      <c r="H495" s="249"/>
      <c r="I495" s="242"/>
    </row>
    <row r="496" spans="1:9" s="224" customFormat="1" ht="12" customHeight="1">
      <c r="A496" s="218" t="s">
        <v>258</v>
      </c>
      <c r="B496" s="303"/>
      <c r="C496" s="303" t="s">
        <v>2006</v>
      </c>
      <c r="D496" s="240"/>
      <c r="E496" s="251">
        <v>0.8958333333333334</v>
      </c>
      <c r="F496" s="239"/>
      <c r="G496" s="239"/>
      <c r="H496" s="249"/>
      <c r="I496" s="242"/>
    </row>
    <row r="497" spans="1:9" s="224" customFormat="1" ht="12" customHeight="1">
      <c r="A497" s="225" t="s">
        <v>4</v>
      </c>
      <c r="B497" s="301"/>
      <c r="C497" s="302"/>
      <c r="D497" s="247" t="s">
        <v>1433</v>
      </c>
      <c r="E497" s="252"/>
      <c r="F497" s="239"/>
      <c r="G497" s="239"/>
      <c r="H497" s="249"/>
      <c r="I497" s="242"/>
    </row>
    <row r="498" spans="1:9" s="224" customFormat="1" ht="12" customHeight="1">
      <c r="A498" s="228" t="s">
        <v>259</v>
      </c>
      <c r="B498" s="303" t="s">
        <v>1933</v>
      </c>
      <c r="C498" s="304" t="s">
        <v>2294</v>
      </c>
      <c r="D498" s="253"/>
      <c r="E498" s="239"/>
      <c r="F498" s="239"/>
      <c r="G498" s="239"/>
      <c r="H498" s="249"/>
      <c r="I498" s="222" t="s">
        <v>1304</v>
      </c>
    </row>
    <row r="499" spans="1:9" s="224" customFormat="1" ht="12" customHeight="1">
      <c r="A499" s="213" t="s">
        <v>4</v>
      </c>
      <c r="B499" s="301"/>
      <c r="C499" s="301"/>
      <c r="D499" s="239"/>
      <c r="E499" s="239"/>
      <c r="F499" s="239"/>
      <c r="G499" s="239"/>
      <c r="H499" s="249" t="s">
        <v>1434</v>
      </c>
      <c r="I499" s="227"/>
    </row>
    <row r="500" spans="1:9" s="224" customFormat="1" ht="12" customHeight="1">
      <c r="A500" s="218" t="s">
        <v>260</v>
      </c>
      <c r="B500" s="303" t="s">
        <v>2044</v>
      </c>
      <c r="C500" s="303" t="s">
        <v>2295</v>
      </c>
      <c r="D500" s="255"/>
      <c r="E500" s="239"/>
      <c r="F500" s="239"/>
      <c r="G500" s="239"/>
      <c r="H500" s="251">
        <v>0.5625</v>
      </c>
      <c r="I500" s="222"/>
    </row>
    <row r="501" spans="1:9" s="224" customFormat="1" ht="12" customHeight="1">
      <c r="A501" s="225" t="s">
        <v>4</v>
      </c>
      <c r="B501" s="301"/>
      <c r="C501" s="301"/>
      <c r="D501" s="247" t="s">
        <v>1435</v>
      </c>
      <c r="E501" s="248"/>
      <c r="F501" s="239"/>
      <c r="G501" s="239"/>
      <c r="H501" s="249"/>
      <c r="I501" s="222"/>
    </row>
    <row r="502" spans="1:9" s="224" customFormat="1" ht="12" customHeight="1">
      <c r="A502" s="228" t="s">
        <v>261</v>
      </c>
      <c r="B502" s="303" t="s">
        <v>2047</v>
      </c>
      <c r="C502" s="303" t="s">
        <v>2296</v>
      </c>
      <c r="D502" s="233">
        <v>0.8611111111111112</v>
      </c>
      <c r="E502" s="247"/>
      <c r="F502" s="239"/>
      <c r="G502" s="239"/>
      <c r="H502" s="249"/>
      <c r="I502" s="222"/>
    </row>
    <row r="503" spans="1:9" s="224" customFormat="1" ht="12" customHeight="1">
      <c r="A503" s="213" t="s">
        <v>4</v>
      </c>
      <c r="B503" s="301"/>
      <c r="C503" s="301"/>
      <c r="D503" s="239"/>
      <c r="E503" s="249" t="s">
        <v>1436</v>
      </c>
      <c r="F503" s="248"/>
      <c r="G503" s="239"/>
      <c r="H503" s="249"/>
      <c r="I503" s="222"/>
    </row>
    <row r="504" spans="1:9" s="224" customFormat="1" ht="12" customHeight="1">
      <c r="A504" s="218" t="s">
        <v>262</v>
      </c>
      <c r="B504" s="303" t="s">
        <v>2026</v>
      </c>
      <c r="C504" s="303" t="s">
        <v>2297</v>
      </c>
      <c r="D504" s="240"/>
      <c r="E504" s="251">
        <v>0.8958333333333334</v>
      </c>
      <c r="F504" s="247"/>
      <c r="G504" s="239"/>
      <c r="H504" s="249"/>
      <c r="I504" s="222"/>
    </row>
    <row r="505" spans="1:9" s="224" customFormat="1" ht="12" customHeight="1">
      <c r="A505" s="225" t="s">
        <v>4</v>
      </c>
      <c r="B505" s="301"/>
      <c r="C505" s="301"/>
      <c r="D505" s="247" t="s">
        <v>1437</v>
      </c>
      <c r="E505" s="252"/>
      <c r="F505" s="249"/>
      <c r="G505" s="239"/>
      <c r="H505" s="249"/>
      <c r="I505" s="222"/>
    </row>
    <row r="506" spans="1:9" s="224" customFormat="1" ht="12" customHeight="1">
      <c r="A506" s="228" t="s">
        <v>263</v>
      </c>
      <c r="B506" s="303" t="s">
        <v>2013</v>
      </c>
      <c r="C506" s="303" t="s">
        <v>2298</v>
      </c>
      <c r="D506" s="233">
        <v>0.8611111111111112</v>
      </c>
      <c r="E506" s="239"/>
      <c r="F506" s="249"/>
      <c r="G506" s="239"/>
      <c r="H506" s="249"/>
      <c r="I506" s="222"/>
    </row>
    <row r="507" spans="1:9" s="224" customFormat="1" ht="12" customHeight="1">
      <c r="A507" s="213" t="s">
        <v>4</v>
      </c>
      <c r="B507" s="301"/>
      <c r="C507" s="301"/>
      <c r="D507" s="239"/>
      <c r="E507" s="239"/>
      <c r="F507" s="249" t="s">
        <v>1438</v>
      </c>
      <c r="G507" s="248"/>
      <c r="H507" s="249"/>
      <c r="I507" s="222"/>
    </row>
    <row r="508" spans="1:9" s="224" customFormat="1" ht="12" customHeight="1">
      <c r="A508" s="218" t="s">
        <v>264</v>
      </c>
      <c r="B508" s="303" t="s">
        <v>1950</v>
      </c>
      <c r="C508" s="303" t="s">
        <v>2299</v>
      </c>
      <c r="D508" s="240"/>
      <c r="E508" s="239"/>
      <c r="F508" s="251">
        <v>0.5625</v>
      </c>
      <c r="G508" s="247"/>
      <c r="H508" s="249"/>
      <c r="I508" s="222"/>
    </row>
    <row r="509" spans="1:9" s="224" customFormat="1" ht="12" customHeight="1">
      <c r="A509" s="225" t="s">
        <v>4</v>
      </c>
      <c r="B509" s="301"/>
      <c r="C509" s="301"/>
      <c r="D509" s="247" t="s">
        <v>1439</v>
      </c>
      <c r="E509" s="248"/>
      <c r="F509" s="249"/>
      <c r="G509" s="249"/>
      <c r="H509" s="249"/>
      <c r="I509" s="222"/>
    </row>
    <row r="510" spans="1:9" s="224" customFormat="1" ht="12" customHeight="1">
      <c r="A510" s="228" t="s">
        <v>265</v>
      </c>
      <c r="B510" s="303" t="s">
        <v>2041</v>
      </c>
      <c r="C510" s="303" t="s">
        <v>2300</v>
      </c>
      <c r="D510" s="233">
        <v>0.8611111111111112</v>
      </c>
      <c r="E510" s="247"/>
      <c r="F510" s="249"/>
      <c r="G510" s="249"/>
      <c r="H510" s="249"/>
      <c r="I510" s="222"/>
    </row>
    <row r="511" spans="1:9" s="224" customFormat="1" ht="12" customHeight="1">
      <c r="A511" s="213" t="s">
        <v>4</v>
      </c>
      <c r="B511" s="301"/>
      <c r="C511" s="301"/>
      <c r="D511" s="239"/>
      <c r="E511" s="249" t="s">
        <v>1440</v>
      </c>
      <c r="F511" s="252"/>
      <c r="G511" s="249"/>
      <c r="H511" s="249"/>
      <c r="I511" s="222"/>
    </row>
    <row r="512" spans="1:9" s="224" customFormat="1" ht="12" customHeight="1">
      <c r="A512" s="218" t="s">
        <v>266</v>
      </c>
      <c r="B512" s="303" t="s">
        <v>1984</v>
      </c>
      <c r="C512" s="303" t="s">
        <v>2301</v>
      </c>
      <c r="D512" s="240"/>
      <c r="E512" s="251">
        <v>0.8958333333333334</v>
      </c>
      <c r="F512" s="239"/>
      <c r="G512" s="249"/>
      <c r="H512" s="249"/>
      <c r="I512" s="222"/>
    </row>
    <row r="513" spans="1:9" s="224" customFormat="1" ht="12" customHeight="1">
      <c r="A513" s="225" t="s">
        <v>4</v>
      </c>
      <c r="B513" s="301"/>
      <c r="C513" s="301"/>
      <c r="D513" s="247" t="s">
        <v>1441</v>
      </c>
      <c r="E513" s="252"/>
      <c r="F513" s="239"/>
      <c r="G513" s="249"/>
      <c r="H513" s="249"/>
      <c r="I513" s="222"/>
    </row>
    <row r="514" spans="1:9" s="224" customFormat="1" ht="12" customHeight="1">
      <c r="A514" s="228" t="s">
        <v>267</v>
      </c>
      <c r="B514" s="303" t="s">
        <v>2018</v>
      </c>
      <c r="C514" s="303" t="s">
        <v>2302</v>
      </c>
      <c r="D514" s="233">
        <v>0.8611111111111112</v>
      </c>
      <c r="E514" s="239"/>
      <c r="F514" s="239"/>
      <c r="G514" s="249"/>
      <c r="H514" s="249"/>
      <c r="I514" s="222"/>
    </row>
    <row r="515" spans="1:8" s="224" customFormat="1" ht="12" customHeight="1">
      <c r="A515" s="213" t="s">
        <v>4</v>
      </c>
      <c r="B515" s="301"/>
      <c r="C515" s="301"/>
      <c r="D515" s="239"/>
      <c r="E515" s="239"/>
      <c r="F515" s="239"/>
      <c r="G515" s="249" t="s">
        <v>1442</v>
      </c>
      <c r="H515" s="252"/>
    </row>
    <row r="516" spans="1:8" s="224" customFormat="1" ht="12" customHeight="1">
      <c r="A516" s="218" t="s">
        <v>268</v>
      </c>
      <c r="B516" s="303"/>
      <c r="C516" s="303" t="s">
        <v>2303</v>
      </c>
      <c r="D516" s="255"/>
      <c r="E516" s="239"/>
      <c r="F516" s="239"/>
      <c r="G516" s="251">
        <v>0.8333333333333334</v>
      </c>
      <c r="H516" s="239"/>
    </row>
    <row r="517" spans="1:8" s="224" customFormat="1" ht="12" customHeight="1">
      <c r="A517" s="225" t="s">
        <v>4</v>
      </c>
      <c r="B517" s="301"/>
      <c r="C517" s="301"/>
      <c r="D517" s="247" t="s">
        <v>1443</v>
      </c>
      <c r="E517" s="248"/>
      <c r="F517" s="239"/>
      <c r="G517" s="249"/>
      <c r="H517" s="239"/>
    </row>
    <row r="518" spans="1:8" s="224" customFormat="1" ht="12" customHeight="1">
      <c r="A518" s="228" t="s">
        <v>269</v>
      </c>
      <c r="B518" s="303" t="s">
        <v>1987</v>
      </c>
      <c r="C518" s="303" t="s">
        <v>2304</v>
      </c>
      <c r="D518" s="254"/>
      <c r="E518" s="247"/>
      <c r="F518" s="239"/>
      <c r="G518" s="249"/>
      <c r="H518" s="239"/>
    </row>
    <row r="519" spans="1:8" s="224" customFormat="1" ht="12" customHeight="1">
      <c r="A519" s="213" t="s">
        <v>4</v>
      </c>
      <c r="B519" s="301"/>
      <c r="C519" s="301"/>
      <c r="D519" s="239"/>
      <c r="E519" s="249" t="s">
        <v>1444</v>
      </c>
      <c r="F519" s="248"/>
      <c r="G519" s="249"/>
      <c r="H519" s="239"/>
    </row>
    <row r="520" spans="1:8" s="224" customFormat="1" ht="12" customHeight="1">
      <c r="A520" s="218" t="s">
        <v>270</v>
      </c>
      <c r="B520" s="303"/>
      <c r="C520" s="303" t="s">
        <v>2305</v>
      </c>
      <c r="D520" s="240"/>
      <c r="E520" s="251">
        <v>0.8958333333333334</v>
      </c>
      <c r="F520" s="247"/>
      <c r="G520" s="249"/>
      <c r="H520" s="239"/>
    </row>
    <row r="521" spans="1:8" s="224" customFormat="1" ht="12" customHeight="1">
      <c r="A521" s="225" t="s">
        <v>4</v>
      </c>
      <c r="B521" s="301"/>
      <c r="C521" s="301"/>
      <c r="D521" s="247" t="s">
        <v>1445</v>
      </c>
      <c r="E521" s="252"/>
      <c r="F521" s="249"/>
      <c r="G521" s="249"/>
      <c r="H521" s="239"/>
    </row>
    <row r="522" spans="1:8" s="224" customFormat="1" ht="12" customHeight="1">
      <c r="A522" s="228" t="s">
        <v>271</v>
      </c>
      <c r="B522" s="303" t="s">
        <v>1991</v>
      </c>
      <c r="C522" s="303" t="s">
        <v>2306</v>
      </c>
      <c r="D522" s="254"/>
      <c r="E522" s="239"/>
      <c r="F522" s="249"/>
      <c r="G522" s="249"/>
      <c r="H522" s="239"/>
    </row>
    <row r="523" spans="1:8" s="224" customFormat="1" ht="12" customHeight="1">
      <c r="A523" s="213" t="s">
        <v>4</v>
      </c>
      <c r="B523" s="301"/>
      <c r="C523" s="301"/>
      <c r="D523" s="239"/>
      <c r="E523" s="239"/>
      <c r="F523" s="249" t="s">
        <v>1446</v>
      </c>
      <c r="G523" s="252"/>
      <c r="H523" s="239"/>
    </row>
    <row r="524" spans="1:8" s="224" customFormat="1" ht="12" customHeight="1">
      <c r="A524" s="218" t="s">
        <v>272</v>
      </c>
      <c r="B524" s="303"/>
      <c r="C524" s="303" t="s">
        <v>2009</v>
      </c>
      <c r="D524" s="240"/>
      <c r="E524" s="239"/>
      <c r="F524" s="251">
        <v>0.5833333333333334</v>
      </c>
      <c r="G524" s="239"/>
      <c r="H524" s="239"/>
    </row>
    <row r="525" spans="1:8" s="224" customFormat="1" ht="12" customHeight="1">
      <c r="A525" s="225" t="s">
        <v>4</v>
      </c>
      <c r="B525" s="301"/>
      <c r="C525" s="301"/>
      <c r="D525" s="247" t="s">
        <v>1447</v>
      </c>
      <c r="E525" s="248"/>
      <c r="F525" s="249"/>
      <c r="G525" s="239"/>
      <c r="H525" s="239"/>
    </row>
    <row r="526" spans="1:8" s="224" customFormat="1" ht="12" customHeight="1">
      <c r="A526" s="228" t="s">
        <v>273</v>
      </c>
      <c r="B526" s="303" t="s">
        <v>2307</v>
      </c>
      <c r="C526" s="303" t="s">
        <v>2308</v>
      </c>
      <c r="D526" s="233" t="s">
        <v>1264</v>
      </c>
      <c r="E526" s="247"/>
      <c r="F526" s="249"/>
      <c r="G526" s="239"/>
      <c r="H526" s="239"/>
    </row>
    <row r="527" spans="1:8" s="224" customFormat="1" ht="12" customHeight="1">
      <c r="A527" s="213" t="s">
        <v>4</v>
      </c>
      <c r="B527" s="301"/>
      <c r="C527" s="301"/>
      <c r="D527" s="239"/>
      <c r="E527" s="249" t="s">
        <v>1448</v>
      </c>
      <c r="F527" s="252"/>
      <c r="G527" s="239"/>
      <c r="H527" s="239"/>
    </row>
    <row r="528" spans="1:8" s="224" customFormat="1" ht="12" customHeight="1">
      <c r="A528" s="218" t="s">
        <v>274</v>
      </c>
      <c r="B528" s="303"/>
      <c r="C528" s="303" t="s">
        <v>2012</v>
      </c>
      <c r="D528" s="240"/>
      <c r="E528" s="251">
        <v>0.8958333333333334</v>
      </c>
      <c r="F528" s="239"/>
      <c r="G528" s="239"/>
      <c r="H528" s="239"/>
    </row>
    <row r="529" spans="1:8" s="224" customFormat="1" ht="12" customHeight="1">
      <c r="A529" s="225" t="s">
        <v>4</v>
      </c>
      <c r="B529" s="301"/>
      <c r="C529" s="302"/>
      <c r="D529" s="247" t="s">
        <v>1449</v>
      </c>
      <c r="E529" s="252"/>
      <c r="F529" s="239"/>
      <c r="G529" s="239"/>
      <c r="H529" s="239"/>
    </row>
    <row r="530" spans="1:8" s="224" customFormat="1" ht="12" customHeight="1">
      <c r="A530" s="228" t="s">
        <v>275</v>
      </c>
      <c r="B530" s="303" t="s">
        <v>2097</v>
      </c>
      <c r="C530" s="304" t="s">
        <v>2309</v>
      </c>
      <c r="D530" s="253"/>
      <c r="E530" s="239"/>
      <c r="F530" s="239"/>
      <c r="G530" s="239"/>
      <c r="H530" s="239"/>
    </row>
    <row r="531" spans="1:3" s="224" customFormat="1" ht="12" customHeight="1">
      <c r="A531" s="245" t="s">
        <v>4</v>
      </c>
      <c r="B531" s="219"/>
      <c r="C531" s="219" t="s">
        <v>4</v>
      </c>
    </row>
    <row r="532" spans="1:9" s="241" customFormat="1" ht="12" customHeight="1">
      <c r="A532" s="256"/>
      <c r="B532" s="257"/>
      <c r="C532" s="257"/>
      <c r="D532" s="239"/>
      <c r="E532" s="239"/>
      <c r="F532" s="239"/>
      <c r="G532" s="239"/>
      <c r="H532" s="239"/>
      <c r="I532" s="239"/>
    </row>
    <row r="533" spans="1:9" s="241" customFormat="1" ht="12" customHeight="1">
      <c r="A533" s="256"/>
      <c r="B533" s="257"/>
      <c r="C533" s="257"/>
      <c r="D533" s="239"/>
      <c r="E533" s="239"/>
      <c r="F533" s="239"/>
      <c r="G533" s="239"/>
      <c r="H533" s="239"/>
      <c r="I533" s="239"/>
    </row>
    <row r="534" spans="1:9" s="241" customFormat="1" ht="12" customHeight="1">
      <c r="A534" s="256"/>
      <c r="B534" s="257"/>
      <c r="C534" s="257"/>
      <c r="D534" s="239"/>
      <c r="E534" s="239"/>
      <c r="F534" s="239"/>
      <c r="G534" s="239"/>
      <c r="H534" s="239"/>
      <c r="I534" s="239"/>
    </row>
    <row r="535" spans="1:9" s="241" customFormat="1" ht="12" customHeight="1">
      <c r="A535" s="256"/>
      <c r="B535" s="257"/>
      <c r="C535" s="257"/>
      <c r="D535" s="239"/>
      <c r="E535" s="239"/>
      <c r="F535" s="239"/>
      <c r="G535" s="239"/>
      <c r="H535" s="239"/>
      <c r="I535" s="239"/>
    </row>
  </sheetData>
  <sheetProtection/>
  <mergeCells count="1">
    <mergeCell ref="A1:I1"/>
  </mergeCells>
  <printOptions/>
  <pageMargins left="0.35433070866141736" right="0.1968503937007874" top="0.2362204724409449" bottom="0.15748031496062992" header="0.1968503937007874" footer="0.15748031496062992"/>
  <pageSetup horizontalDpi="600" verticalDpi="600" orientation="portrait" paperSize="9" r:id="rId2"/>
  <rowBreaks count="7" manualBreakCount="7">
    <brk id="69" max="255" man="1"/>
    <brk id="135" max="255" man="1"/>
    <brk id="201" max="255" man="1"/>
    <brk id="267" max="255" man="1"/>
    <brk id="333" max="255" man="1"/>
    <brk id="399" max="255" man="1"/>
    <brk id="46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Olive</dc:creator>
  <cp:keywords/>
  <dc:description/>
  <cp:lastModifiedBy>Owner</cp:lastModifiedBy>
  <cp:lastPrinted>2018-10-31T00:16:46Z</cp:lastPrinted>
  <dcterms:created xsi:type="dcterms:W3CDTF">2010-09-18T04:56:59Z</dcterms:created>
  <dcterms:modified xsi:type="dcterms:W3CDTF">2018-10-31T03:09:20Z</dcterms:modified>
  <cp:category/>
  <cp:version/>
  <cp:contentType/>
  <cp:contentStatus/>
</cp:coreProperties>
</file>